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4.xml" ContentType="application/vnd.openxmlformats-officedocument.spreadsheetml.pivotCacheDefinition+xml"/>
  <Override PartName="/xl/pivotCache/pivotCacheRecords4.xml" ContentType="application/vnd.openxmlformats-officedocument.spreadsheetml.pivotCacheRecords+xml"/>
  <Override PartName="/xl/pivotCache/pivotCacheDefinition5.xml" ContentType="application/vnd.openxmlformats-officedocument.spreadsheetml.pivotCacheDefinition+xml"/>
  <Override PartName="/xl/pivotCache/pivotCacheRecords5.xml" ContentType="application/vnd.openxmlformats-officedocument.spreadsheetml.pivotCacheRecords+xml"/>
  <Override PartName="/xl/pivotCache/pivotCacheDefinition6.xml" ContentType="application/vnd.openxmlformats-officedocument.spreadsheetml.pivotCacheDefinition+xml"/>
  <Override PartName="/xl/pivotCache/pivotCacheRecords6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drawings/drawing5.xml" ContentType="application/vnd.openxmlformats-officedocument.drawing+xml"/>
  <Override PartName="/xl/pivotTables/pivotTable6.xml" ContentType="application/vnd.openxmlformats-officedocument.spreadsheetml.pivotTable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0730"/>
  <workbookPr hidePivotFieldList="1"/>
  <mc:AlternateContent xmlns:mc="http://schemas.openxmlformats.org/markup-compatibility/2006">
    <mc:Choice Requires="x15">
      <x15ac:absPath xmlns:x15ac="http://schemas.microsoft.com/office/spreadsheetml/2010/11/ac" url="G:\Policy Support\Support and Administration\Web\Performance Scorecards\zipcode report\2019\"/>
    </mc:Choice>
  </mc:AlternateContent>
  <xr:revisionPtr revIDLastSave="0" documentId="8_{0751C1CB-E5D3-44BA-B19E-B4700B268D23}" xr6:coauthVersionLast="36" xr6:coauthVersionMax="36" xr10:uidLastSave="{00000000-0000-0000-0000-000000000000}"/>
  <bookViews>
    <workbookView xWindow="9900" yWindow="630" windowWidth="14100" windowHeight="9900" tabRatio="861"/>
  </bookViews>
  <sheets>
    <sheet name="SNAP_AU's" sheetId="6" r:id="rId1"/>
    <sheet name="TAFDC_AU's" sheetId="8" r:id="rId2"/>
    <sheet name="EAEDC_AU's" sheetId="12" r:id="rId3"/>
    <sheet name="SNAP_RECIPIENTS" sheetId="7" r:id="rId4"/>
    <sheet name="TAFDC_RECIPIENTS" sheetId="10" r:id="rId5"/>
    <sheet name="EAEDC_RECIPIENTS" sheetId="11" r:id="rId6"/>
    <sheet name="FS_CLIENT" sheetId="3" state="hidden" r:id="rId7"/>
    <sheet name="FS_AU" sheetId="4" state="hidden" r:id="rId8"/>
    <sheet name="TAFDC_CLIENT" sheetId="2" state="hidden" r:id="rId9"/>
    <sheet name="TAFDC_AU" sheetId="1" state="hidden" r:id="rId10"/>
    <sheet name="EAEDC_AU " sheetId="14" state="hidden" r:id="rId11"/>
    <sheet name="EAEDC_CLIENT " sheetId="15" state="hidden" r:id="rId12"/>
  </sheets>
  <definedNames>
    <definedName name="_xlnm._FilterDatabase" localSheetId="10" hidden="1">'EAEDC_AU '!$A$1:$G$264</definedName>
    <definedName name="_xlnm._FilterDatabase" localSheetId="11" hidden="1">'EAEDC_CLIENT '!$A$1:$G$275</definedName>
    <definedName name="_xlnm._FilterDatabase" localSheetId="7" hidden="1">FS_AU!$A$1:$G$763</definedName>
    <definedName name="_xlnm._FilterDatabase" localSheetId="6" hidden="1">FS_CLIENT!$A$1:$G$844</definedName>
    <definedName name="_xlnm._FilterDatabase" localSheetId="9" hidden="1">TAFDC_AU!$A$1:$G$311</definedName>
    <definedName name="_xlnm._FilterDatabase" localSheetId="8" hidden="1">TAFDC_CLIENT!$A$1:$G$433</definedName>
  </definedNames>
  <calcPr calcId="191029"/>
  <pivotCaches>
    <pivotCache cacheId="6" r:id="rId13"/>
    <pivotCache cacheId="7" r:id="rId14"/>
    <pivotCache cacheId="8" r:id="rId15"/>
    <pivotCache cacheId="9" r:id="rId16"/>
    <pivotCache cacheId="10" r:id="rId17"/>
    <pivotCache cacheId="11" r:id="rId18"/>
  </pivotCache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3" i="6" l="1"/>
  <c r="C3" i="7"/>
  <c r="C3" i="8"/>
  <c r="C3" i="12"/>
  <c r="C3" i="10"/>
  <c r="C3" i="11"/>
</calcChain>
</file>

<file path=xl/sharedStrings.xml><?xml version="1.0" encoding="utf-8"?>
<sst xmlns="http://schemas.openxmlformats.org/spreadsheetml/2006/main" count="18667" uniqueCount="1028">
  <si>
    <t>02740</t>
  </si>
  <si>
    <t>02454</t>
  </si>
  <si>
    <t>02126</t>
  </si>
  <si>
    <t>LAWRENCE</t>
  </si>
  <si>
    <t>01772</t>
  </si>
  <si>
    <t>ORANGE</t>
  </si>
  <si>
    <t>Pittsfield TAO - DTA</t>
  </si>
  <si>
    <t>SOUTH DARTMOUTH</t>
  </si>
  <si>
    <t>ASSONET</t>
  </si>
  <si>
    <t>02646</t>
  </si>
  <si>
    <t>01560</t>
  </si>
  <si>
    <t>FEEDING HILLS</t>
  </si>
  <si>
    <t>01012</t>
  </si>
  <si>
    <t>LAKEVILLE</t>
  </si>
  <si>
    <t>NEWBURYPORT</t>
  </si>
  <si>
    <t>01585</t>
  </si>
  <si>
    <t>FORESTDALE</t>
  </si>
  <si>
    <t>01851</t>
  </si>
  <si>
    <t>DEERFIELD</t>
  </si>
  <si>
    <t>02648</t>
  </si>
  <si>
    <t>REVERE</t>
  </si>
  <si>
    <t>ROSLINDALE</t>
  </si>
  <si>
    <t>01240</t>
  </si>
  <si>
    <t>02128</t>
  </si>
  <si>
    <t>SOUTH HAMILTON</t>
  </si>
  <si>
    <t>01520</t>
  </si>
  <si>
    <t>01468</t>
  </si>
  <si>
    <t>01346</t>
  </si>
  <si>
    <t>02143</t>
  </si>
  <si>
    <t>01039</t>
  </si>
  <si>
    <t>02725</t>
  </si>
  <si>
    <t>COTUIT</t>
  </si>
  <si>
    <t>PLYMPTON</t>
  </si>
  <si>
    <t>02537</t>
  </si>
  <si>
    <t>MIDDLEBORO</t>
  </si>
  <si>
    <t>02045</t>
  </si>
  <si>
    <t>PEABODY</t>
  </si>
  <si>
    <t>01611</t>
  </si>
  <si>
    <t>WEST BOYLSTON</t>
  </si>
  <si>
    <t>01092</t>
  </si>
  <si>
    <t>02351</t>
  </si>
  <si>
    <t>01505</t>
  </si>
  <si>
    <t>LONGMEADOW</t>
  </si>
  <si>
    <t>01077</t>
  </si>
  <si>
    <t>02780</t>
  </si>
  <si>
    <t>01757</t>
  </si>
  <si>
    <t>01225</t>
  </si>
  <si>
    <t>01079</t>
  </si>
  <si>
    <t>NORTH DIGHTON</t>
  </si>
  <si>
    <t>02539</t>
  </si>
  <si>
    <t>02494</t>
  </si>
  <si>
    <t>01834</t>
  </si>
  <si>
    <t>SUDBURY</t>
  </si>
  <si>
    <t>01719</t>
  </si>
  <si>
    <t>01545</t>
  </si>
  <si>
    <t>SHIRLEY</t>
  </si>
  <si>
    <t>01037</t>
  </si>
  <si>
    <t>02721</t>
  </si>
  <si>
    <t>PEMBROKE</t>
  </si>
  <si>
    <t>HOPKINTON</t>
  </si>
  <si>
    <t>NORTH WEYMOUTH</t>
  </si>
  <si>
    <t>01938</t>
  </si>
  <si>
    <t>STERLING</t>
  </si>
  <si>
    <t>TOTAL</t>
  </si>
  <si>
    <t>02109</t>
  </si>
  <si>
    <t>NORWOOD</t>
  </si>
  <si>
    <t>EOHHS - Chelsea Center</t>
  </si>
  <si>
    <t>NORTHBOROUGH</t>
  </si>
  <si>
    <t>01501</t>
  </si>
  <si>
    <t>01073</t>
  </si>
  <si>
    <t>01367</t>
  </si>
  <si>
    <t>01096</t>
  </si>
  <si>
    <t>EASTHAMPTON</t>
  </si>
  <si>
    <t>01830</t>
  </si>
  <si>
    <t>02667</t>
  </si>
  <si>
    <t>02149</t>
  </si>
  <si>
    <t>01541</t>
  </si>
  <si>
    <t>LEE</t>
  </si>
  <si>
    <t>CHESHIRE</t>
  </si>
  <si>
    <t>01033</t>
  </si>
  <si>
    <t>GROVELAND</t>
  </si>
  <si>
    <t>BOLTON</t>
  </si>
  <si>
    <t>HATFIELD</t>
  </si>
  <si>
    <t>02122</t>
  </si>
  <si>
    <t>01776</t>
  </si>
  <si>
    <t>NORTH DARTMOUTH</t>
  </si>
  <si>
    <t>02744</t>
  </si>
  <si>
    <t>01462</t>
  </si>
  <si>
    <t>02556</t>
  </si>
  <si>
    <t>02189</t>
  </si>
  <si>
    <t>01581</t>
  </si>
  <si>
    <t>02642</t>
  </si>
  <si>
    <t>02330</t>
  </si>
  <si>
    <t>BYFIELD</t>
  </si>
  <si>
    <t>01913</t>
  </si>
  <si>
    <t>HOPEDALE</t>
  </si>
  <si>
    <t>01564</t>
  </si>
  <si>
    <t>FALMOUTH</t>
  </si>
  <si>
    <t>WABAN</t>
  </si>
  <si>
    <t>AYER</t>
  </si>
  <si>
    <t>02558</t>
  </si>
  <si>
    <t>HANSON</t>
  </si>
  <si>
    <t>HOLLAND</t>
  </si>
  <si>
    <t>01342</t>
  </si>
  <si>
    <t>GREENFIELD</t>
  </si>
  <si>
    <t>SEEKONK</t>
  </si>
  <si>
    <t>02370</t>
  </si>
  <si>
    <t>02081</t>
  </si>
  <si>
    <t>01778</t>
  </si>
  <si>
    <t>01524</t>
  </si>
  <si>
    <t>01056</t>
  </si>
  <si>
    <t>SAGAMORE BEACH</t>
  </si>
  <si>
    <t>RUTLAND</t>
  </si>
  <si>
    <t>02767</t>
  </si>
  <si>
    <t>02215</t>
  </si>
  <si>
    <t>BOXFORD</t>
  </si>
  <si>
    <t>LEXINGTON</t>
  </si>
  <si>
    <t>LEICESTER</t>
  </si>
  <si>
    <t>01930</t>
  </si>
  <si>
    <t>LEOMINSTER</t>
  </si>
  <si>
    <t>PETERSHAM</t>
  </si>
  <si>
    <t>01035</t>
  </si>
  <si>
    <t>BREWSTER</t>
  </si>
  <si>
    <t>MONUMENT BEACH</t>
  </si>
  <si>
    <t>02141</t>
  </si>
  <si>
    <t>01267</t>
  </si>
  <si>
    <t>01876</t>
  </si>
  <si>
    <t>MARLBOROUGH</t>
  </si>
  <si>
    <t>02769</t>
  </si>
  <si>
    <t>02535</t>
  </si>
  <si>
    <t>GEORGETOWN</t>
  </si>
  <si>
    <t>01613</t>
  </si>
  <si>
    <t>01090</t>
  </si>
  <si>
    <t>01970</t>
  </si>
  <si>
    <t>WOBURN</t>
  </si>
  <si>
    <t>01507</t>
  </si>
  <si>
    <t>01075</t>
  </si>
  <si>
    <t>02702</t>
  </si>
  <si>
    <t>01853</t>
  </si>
  <si>
    <t>ANDOVER</t>
  </si>
  <si>
    <t>Framingham TAO - DTA</t>
  </si>
  <si>
    <t>02338</t>
  </si>
  <si>
    <t>01730</t>
  </si>
  <si>
    <t>CONWAY</t>
  </si>
  <si>
    <t>02458</t>
  </si>
  <si>
    <t>01522</t>
  </si>
  <si>
    <t>01050</t>
  </si>
  <si>
    <t>02062</t>
  </si>
  <si>
    <t>HARVARD</t>
  </si>
  <si>
    <t>01344</t>
  </si>
  <si>
    <t>01118</t>
  </si>
  <si>
    <t>MARION</t>
  </si>
  <si>
    <t>MARBLEHEAD</t>
  </si>
  <si>
    <t>01464</t>
  </si>
  <si>
    <t>GARDNER</t>
  </si>
  <si>
    <t>SANDISFIELD</t>
  </si>
  <si>
    <t>BERKLEY</t>
  </si>
  <si>
    <t>MEDFORD</t>
  </si>
  <si>
    <t>02124</t>
  </si>
  <si>
    <t>01770</t>
  </si>
  <si>
    <t>01202</t>
  </si>
  <si>
    <t>02644</t>
  </si>
  <si>
    <t>01915</t>
  </si>
  <si>
    <t>PAXTON</t>
  </si>
  <si>
    <t>01562</t>
  </si>
  <si>
    <t>01010</t>
  </si>
  <si>
    <t>ONSET</t>
  </si>
  <si>
    <t>01568</t>
  </si>
  <si>
    <t>01420</t>
  </si>
  <si>
    <t>OAKHAM</t>
  </si>
  <si>
    <t>02748</t>
  </si>
  <si>
    <t>02066</t>
  </si>
  <si>
    <t>01340</t>
  </si>
  <si>
    <t>EVERETT</t>
  </si>
  <si>
    <t>01951</t>
  </si>
  <si>
    <t>BERNARDSTON</t>
  </si>
  <si>
    <t>01054</t>
  </si>
  <si>
    <t>ATTLEBORO FALLS</t>
  </si>
  <si>
    <t>02452</t>
  </si>
  <si>
    <t>WHITMAN</t>
  </si>
  <si>
    <t>02120</t>
  </si>
  <si>
    <t>WAKEFIELD</t>
  </si>
  <si>
    <t>MILLBURY</t>
  </si>
  <si>
    <t>02746</t>
  </si>
  <si>
    <t>FALL RIVER</t>
  </si>
  <si>
    <t>NORWELL</t>
  </si>
  <si>
    <t>WENHAM</t>
  </si>
  <si>
    <t>01460</t>
  </si>
  <si>
    <t>02554</t>
  </si>
  <si>
    <t>02026</t>
  </si>
  <si>
    <t>01583</t>
  </si>
  <si>
    <t>02332</t>
  </si>
  <si>
    <t>01566</t>
  </si>
  <si>
    <t>02763</t>
  </si>
  <si>
    <t>HARWICH PORT</t>
  </si>
  <si>
    <t>NEEDHAM</t>
  </si>
  <si>
    <t>02492</t>
  </si>
  <si>
    <t>01832</t>
  </si>
  <si>
    <t>HUDSON</t>
  </si>
  <si>
    <t>TOWNSEND</t>
  </si>
  <si>
    <t>02359</t>
  </si>
  <si>
    <t>SAVOY</t>
  </si>
  <si>
    <t>01223</t>
  </si>
  <si>
    <t>01543</t>
  </si>
  <si>
    <t>01031</t>
  </si>
  <si>
    <t>02571</t>
  </si>
  <si>
    <t>LUNENBURG</t>
  </si>
  <si>
    <t>ASHFIELD</t>
  </si>
  <si>
    <t>02723</t>
  </si>
  <si>
    <t>BELMONT</t>
  </si>
  <si>
    <t>02145</t>
  </si>
  <si>
    <t>STURBRIDGE</t>
  </si>
  <si>
    <t>01503</t>
  </si>
  <si>
    <t>MONTAGUE</t>
  </si>
  <si>
    <t>01071</t>
  </si>
  <si>
    <t>Holyoke TAO - DTA</t>
  </si>
  <si>
    <t>ATTLEBORO</t>
  </si>
  <si>
    <t>YARMOUTH PORT</t>
  </si>
  <si>
    <t>02043</t>
  </si>
  <si>
    <t>CHICOPEE</t>
  </si>
  <si>
    <t>02136</t>
  </si>
  <si>
    <t>01949</t>
  </si>
  <si>
    <t>BONDSVILLE</t>
  </si>
  <si>
    <t>WATERTOWN</t>
  </si>
  <si>
    <t>01801</t>
  </si>
  <si>
    <t>01104</t>
  </si>
  <si>
    <t>AU_STAT_CD</t>
  </si>
  <si>
    <t>02030</t>
  </si>
  <si>
    <t>WEST BARNSTABLE</t>
  </si>
  <si>
    <t>DENNIS PORT</t>
  </si>
  <si>
    <t>02324</t>
  </si>
  <si>
    <t>ROCKPORT</t>
  </si>
  <si>
    <t>01907</t>
  </si>
  <si>
    <t>DUDLEY</t>
  </si>
  <si>
    <t>01570</t>
  </si>
  <si>
    <t>01002</t>
  </si>
  <si>
    <t>BROOKLINE</t>
  </si>
  <si>
    <t>02176</t>
  </si>
  <si>
    <t>TEWKSBURY</t>
  </si>
  <si>
    <t>LYNN</t>
  </si>
  <si>
    <t>01841</t>
  </si>
  <si>
    <t>01436</t>
  </si>
  <si>
    <t>02364</t>
  </si>
  <si>
    <t>02138</t>
  </si>
  <si>
    <t>SALISBURY</t>
  </si>
  <si>
    <t>01864</t>
  </si>
  <si>
    <t>02421</t>
  </si>
  <si>
    <t>01029</t>
  </si>
  <si>
    <t>NORTH ATTLEBORO</t>
  </si>
  <si>
    <t>02633</t>
  </si>
  <si>
    <t>02341</t>
  </si>
  <si>
    <t>01749</t>
  </si>
  <si>
    <t>01515</t>
  </si>
  <si>
    <t>SUNDERLAND</t>
  </si>
  <si>
    <t>WEST SPRINGFIELD</t>
  </si>
  <si>
    <t>SOUTH YARMOUTH</t>
  </si>
  <si>
    <t>01373</t>
  </si>
  <si>
    <t>01082</t>
  </si>
  <si>
    <t>TRURO</t>
  </si>
  <si>
    <t>WEST NEWTON</t>
  </si>
  <si>
    <t>RANDOLPH</t>
  </si>
  <si>
    <t>01824</t>
  </si>
  <si>
    <t>01453</t>
  </si>
  <si>
    <t>LANESBORO</t>
  </si>
  <si>
    <t>01069</t>
  </si>
  <si>
    <t>01747</t>
  </si>
  <si>
    <t>01235</t>
  </si>
  <si>
    <t>02461</t>
  </si>
  <si>
    <t>SPRINGFIELD</t>
  </si>
  <si>
    <t>02790</t>
  </si>
  <si>
    <t>FRAMINGHAM</t>
  </si>
  <si>
    <t>02113</t>
  </si>
  <si>
    <t>02673</t>
  </si>
  <si>
    <t>NEWTON LOWER FALLS</t>
  </si>
  <si>
    <t>02301</t>
  </si>
  <si>
    <t>01922</t>
  </si>
  <si>
    <t>01027</t>
  </si>
  <si>
    <t>HOLLISTON</t>
  </si>
  <si>
    <t>CHARLTON</t>
  </si>
  <si>
    <t>WARWICK</t>
  </si>
  <si>
    <t>SOUTHWICK</t>
  </si>
  <si>
    <t>SOUTH BARRE</t>
  </si>
  <si>
    <t>GLOUCESTER</t>
  </si>
  <si>
    <t>01860</t>
  </si>
  <si>
    <t>LOWELL</t>
  </si>
  <si>
    <t>WEST BROOKFIELD</t>
  </si>
  <si>
    <t>01339</t>
  </si>
  <si>
    <t>NORTH ADAMS</t>
  </si>
  <si>
    <t>01983</t>
  </si>
  <si>
    <t>Lawrence TAO - DTA</t>
  </si>
  <si>
    <t>01605</t>
  </si>
  <si>
    <t>WESTMINSTER</t>
  </si>
  <si>
    <t>NEWTON</t>
  </si>
  <si>
    <t>02119</t>
  </si>
  <si>
    <t>01966</t>
  </si>
  <si>
    <t>02639</t>
  </si>
  <si>
    <t>02465</t>
  </si>
  <si>
    <t>BERLIN</t>
  </si>
  <si>
    <t>02771</t>
  </si>
  <si>
    <t>01379</t>
  </si>
  <si>
    <t>GREAT BARRINGTON</t>
  </si>
  <si>
    <t>01088</t>
  </si>
  <si>
    <t>02563</t>
  </si>
  <si>
    <t>SHARON</t>
  </si>
  <si>
    <t>Malden TAO - DTA</t>
  </si>
  <si>
    <t>01337</t>
  </si>
  <si>
    <t>WESTON</t>
  </si>
  <si>
    <t>ROCKLAND</t>
  </si>
  <si>
    <t>PLYMOUTH</t>
  </si>
  <si>
    <t>CANTON</t>
  </si>
  <si>
    <t>HALIFAX</t>
  </si>
  <si>
    <t>MALDEN</t>
  </si>
  <si>
    <t>02132</t>
  </si>
  <si>
    <t>WESTFIELD</t>
  </si>
  <si>
    <t>01903</t>
  </si>
  <si>
    <t>WEST BRIDGEWATER</t>
  </si>
  <si>
    <t>CHELMSFORD</t>
  </si>
  <si>
    <t>NORTH GRAFTON</t>
  </si>
  <si>
    <t>BRIDGEWATER</t>
  </si>
  <si>
    <t>NORTH READING</t>
  </si>
  <si>
    <t>01845</t>
  </si>
  <si>
    <t>01432</t>
  </si>
  <si>
    <t>ASHBURNHAM</t>
  </si>
  <si>
    <t>01254</t>
  </si>
  <si>
    <t>BECKET</t>
  </si>
  <si>
    <t>01008</t>
  </si>
  <si>
    <t>02360</t>
  </si>
  <si>
    <t>BRAINTREE</t>
  </si>
  <si>
    <t>QUINCY</t>
  </si>
  <si>
    <t>STOW</t>
  </si>
  <si>
    <t>UXBRIDGE</t>
  </si>
  <si>
    <t>01534</t>
  </si>
  <si>
    <t>WINCHESTER</t>
  </si>
  <si>
    <t>02777</t>
  </si>
  <si>
    <t>WESTWOOD</t>
  </si>
  <si>
    <t>01826</t>
  </si>
  <si>
    <t>01451</t>
  </si>
  <si>
    <t>HEATH</t>
  </si>
  <si>
    <t>02111</t>
  </si>
  <si>
    <t>01519</t>
  </si>
  <si>
    <t>HUBBARDSTON</t>
  </si>
  <si>
    <t>01237</t>
  </si>
  <si>
    <t>02671</t>
  </si>
  <si>
    <t>MILTON</t>
  </si>
  <si>
    <t>LYNNFIELD</t>
  </si>
  <si>
    <t>02739</t>
  </si>
  <si>
    <t>01331</t>
  </si>
  <si>
    <t>LENOX</t>
  </si>
  <si>
    <t>EAST FALMOUTH</t>
  </si>
  <si>
    <t>SOMERVILLE</t>
  </si>
  <si>
    <t>DEDHAM</t>
  </si>
  <si>
    <t>02019</t>
  </si>
  <si>
    <t>02151</t>
  </si>
  <si>
    <t>02631</t>
  </si>
  <si>
    <t>HOLBROOK</t>
  </si>
  <si>
    <t>02343</t>
  </si>
  <si>
    <t>01960</t>
  </si>
  <si>
    <t>MANCHESTER</t>
  </si>
  <si>
    <t>GRANBY</t>
  </si>
  <si>
    <t>02779</t>
  </si>
  <si>
    <t>OSTERVILLE</t>
  </si>
  <si>
    <t>01985</t>
  </si>
  <si>
    <t>01603</t>
  </si>
  <si>
    <t>PEPPERELL</t>
  </si>
  <si>
    <t>01080</t>
  </si>
  <si>
    <t>TAUNTON</t>
  </si>
  <si>
    <t>SALEM</t>
  </si>
  <si>
    <t>01720</t>
  </si>
  <si>
    <t>THREE RIVERS</t>
  </si>
  <si>
    <t>EASTHAM</t>
  </si>
  <si>
    <t>02191</t>
  </si>
  <si>
    <t>MERRIMAC</t>
  </si>
  <si>
    <t>01843</t>
  </si>
  <si>
    <t>01434</t>
  </si>
  <si>
    <t>BLANDFORD</t>
  </si>
  <si>
    <t>02072</t>
  </si>
  <si>
    <t>SPENCER</t>
  </si>
  <si>
    <t>SOUTH DEERFIELD</t>
  </si>
  <si>
    <t>01354</t>
  </si>
  <si>
    <t>01108</t>
  </si>
  <si>
    <t>HOLYOKE</t>
  </si>
  <si>
    <t>01945</t>
  </si>
  <si>
    <t>01532</t>
  </si>
  <si>
    <t>DALTON</t>
  </si>
  <si>
    <t>01040</t>
  </si>
  <si>
    <t>02446</t>
  </si>
  <si>
    <t>02368</t>
  </si>
  <si>
    <t>MONPONSETT</t>
  </si>
  <si>
    <t>02134</t>
  </si>
  <si>
    <t>01760</t>
  </si>
  <si>
    <t>NORTH OXFORD</t>
  </si>
  <si>
    <t>01803</t>
  </si>
  <si>
    <t>CHERRY VALLEY</t>
  </si>
  <si>
    <t>01474</t>
  </si>
  <si>
    <t>SOUTH EGREMONT</t>
  </si>
  <si>
    <t>01106</t>
  </si>
  <si>
    <t>02540</t>
  </si>
  <si>
    <t>ALLSTON</t>
  </si>
  <si>
    <t>02032</t>
  </si>
  <si>
    <t>DUNSTABLE</t>
  </si>
  <si>
    <t>LAKE PLEASANT</t>
  </si>
  <si>
    <t>01905</t>
  </si>
  <si>
    <t>BROOKFIELD</t>
  </si>
  <si>
    <t>WALPOLE</t>
  </si>
  <si>
    <t>02038</t>
  </si>
  <si>
    <t>01430</t>
  </si>
  <si>
    <t>Worcester TAO - DTA</t>
  </si>
  <si>
    <t>02170</t>
  </si>
  <si>
    <t>TOPSFIELD</t>
  </si>
  <si>
    <t>01256</t>
  </si>
  <si>
    <t>SOUTH DENNIS</t>
  </si>
  <si>
    <t>02093</t>
  </si>
  <si>
    <t>WORCESTER</t>
  </si>
  <si>
    <t>01536</t>
  </si>
  <si>
    <t>MILLERS FALLS</t>
  </si>
  <si>
    <t>RAYNHAM</t>
  </si>
  <si>
    <t>SHUTESBURY</t>
  </si>
  <si>
    <t>02130</t>
  </si>
  <si>
    <t>CLINTON</t>
  </si>
  <si>
    <t>MATTAPOISETT</t>
  </si>
  <si>
    <t>Hyannis TAO - DTA</t>
  </si>
  <si>
    <t>02322</t>
  </si>
  <si>
    <t>SAUGUS</t>
  </si>
  <si>
    <t>01901</t>
  </si>
  <si>
    <t>01258</t>
  </si>
  <si>
    <t>02718</t>
  </si>
  <si>
    <t>CHELSEA</t>
  </si>
  <si>
    <t>Taunton TAO - DTA</t>
  </si>
  <si>
    <t>02467</t>
  </si>
  <si>
    <t>02115</t>
  </si>
  <si>
    <t>01741</t>
  </si>
  <si>
    <t>ROYALSTON</t>
  </si>
  <si>
    <t>PLAINVILLE</t>
  </si>
  <si>
    <t>CHATHAM</t>
  </si>
  <si>
    <t>02482</t>
  </si>
  <si>
    <t>SOUTHBOROUGH</t>
  </si>
  <si>
    <t>01609</t>
  </si>
  <si>
    <t>GROTON</t>
  </si>
  <si>
    <t>02561</t>
  </si>
  <si>
    <t>SUTTON</t>
  </si>
  <si>
    <t>HADLEY</t>
  </si>
  <si>
    <t>02675</t>
  </si>
  <si>
    <t>ACTIVE</t>
  </si>
  <si>
    <t>02155</t>
  </si>
  <si>
    <t>01887</t>
  </si>
  <si>
    <t>01701</t>
  </si>
  <si>
    <t>WHITINSVILLE</t>
  </si>
  <si>
    <t>SOUTH GRAFTON</t>
  </si>
  <si>
    <t>ROCHDALE</t>
  </si>
  <si>
    <t>BARNSTABLE</t>
  </si>
  <si>
    <t>EAST WAREHAM</t>
  </si>
  <si>
    <t>01862</t>
  </si>
  <si>
    <t>02053</t>
  </si>
  <si>
    <t>01607</t>
  </si>
  <si>
    <t>01375</t>
  </si>
  <si>
    <t>01129</t>
  </si>
  <si>
    <t>02635</t>
  </si>
  <si>
    <t>WELLESLEY HILLS</t>
  </si>
  <si>
    <t>NEWTONVILLE</t>
  </si>
  <si>
    <t>02347</t>
  </si>
  <si>
    <t>CITY</t>
  </si>
  <si>
    <t>LOCATION_NAM</t>
  </si>
  <si>
    <t>02666</t>
  </si>
  <si>
    <t>02148</t>
  </si>
  <si>
    <t>01540</t>
  </si>
  <si>
    <t>ADAMS</t>
  </si>
  <si>
    <t>01032</t>
  </si>
  <si>
    <t>MARSTONS MILLS</t>
  </si>
  <si>
    <t>WEST HATFIELD</t>
  </si>
  <si>
    <t>02760</t>
  </si>
  <si>
    <t>01831</t>
  </si>
  <si>
    <t>AUBURN</t>
  </si>
  <si>
    <t>01368</t>
  </si>
  <si>
    <t>02474</t>
  </si>
  <si>
    <t>01752</t>
  </si>
  <si>
    <t>01220</t>
  </si>
  <si>
    <t>EAEDC</t>
  </si>
  <si>
    <t>ROCHESTER</t>
  </si>
  <si>
    <t>02108</t>
  </si>
  <si>
    <t>01072</t>
  </si>
  <si>
    <t>BARRE</t>
  </si>
  <si>
    <t>02532</t>
  </si>
  <si>
    <t>CONCORD</t>
  </si>
  <si>
    <t>01366</t>
  </si>
  <si>
    <t>02720</t>
  </si>
  <si>
    <t>BRIGHTON</t>
  </si>
  <si>
    <t>HINGHAM</t>
  </si>
  <si>
    <t>WESTFORD</t>
  </si>
  <si>
    <t>LEVERETT</t>
  </si>
  <si>
    <t>CHESTERFIELD</t>
  </si>
  <si>
    <t>BRIMFIELD</t>
  </si>
  <si>
    <t>02668</t>
  </si>
  <si>
    <t>SAGAMORE</t>
  </si>
  <si>
    <t>NEWTON CENTER</t>
  </si>
  <si>
    <t>SHREWSBURY</t>
  </si>
  <si>
    <t>HYDE PARK</t>
  </si>
  <si>
    <t>01952</t>
  </si>
  <si>
    <t>01057</t>
  </si>
  <si>
    <t>02559</t>
  </si>
  <si>
    <t>02186</t>
  </si>
  <si>
    <t>01854</t>
  </si>
  <si>
    <t>HOLDEN</t>
  </si>
  <si>
    <t>01151</t>
  </si>
  <si>
    <t>02557</t>
  </si>
  <si>
    <t>ABINGTON</t>
  </si>
  <si>
    <t>02188</t>
  </si>
  <si>
    <t>02025</t>
  </si>
  <si>
    <t>PRINCETON</t>
  </si>
  <si>
    <t>CHARLEMONT</t>
  </si>
  <si>
    <t>02451</t>
  </si>
  <si>
    <t>CYCLE_MON</t>
  </si>
  <si>
    <t>02745</t>
  </si>
  <si>
    <t>CHESTNUT HILL</t>
  </si>
  <si>
    <t>HANOVER</t>
  </si>
  <si>
    <t>01463</t>
  </si>
  <si>
    <t>DEVENS</t>
  </si>
  <si>
    <t>02375</t>
  </si>
  <si>
    <t>02129</t>
  </si>
  <si>
    <t>01521</t>
  </si>
  <si>
    <t>01053</t>
  </si>
  <si>
    <t>NORTH EASTHAM</t>
  </si>
  <si>
    <t>02061</t>
  </si>
  <si>
    <t>01469</t>
  </si>
  <si>
    <t>01347</t>
  </si>
  <si>
    <t>COLRAIN</t>
  </si>
  <si>
    <t>Greenfield TAO - DTA</t>
  </si>
  <si>
    <t>NEEDHAM HEIGHTS</t>
  </si>
  <si>
    <t>WEYMOUTH</t>
  </si>
  <si>
    <t>WEST NEWBURY</t>
  </si>
  <si>
    <t>01850</t>
  </si>
  <si>
    <t>02649</t>
  </si>
  <si>
    <t>CHARLESTOWN</t>
  </si>
  <si>
    <t>BILLERICA</t>
  </si>
  <si>
    <t>02169</t>
  </si>
  <si>
    <t>EAST BROOKFIELD</t>
  </si>
  <si>
    <t>01013</t>
  </si>
  <si>
    <t>WEST HARWICH</t>
  </si>
  <si>
    <t>02553</t>
  </si>
  <si>
    <t>02021</t>
  </si>
  <si>
    <t>RUSSELL</t>
  </si>
  <si>
    <t>NANTUCKET</t>
  </si>
  <si>
    <t>01810</t>
  </si>
  <si>
    <t>LANCASTER</t>
  </si>
  <si>
    <t>01349</t>
  </si>
  <si>
    <t>WELLFLEET</t>
  </si>
  <si>
    <t>EDGARTOWN</t>
  </si>
  <si>
    <t>02127</t>
  </si>
  <si>
    <t>ROWLEY</t>
  </si>
  <si>
    <t>01773</t>
  </si>
  <si>
    <t>MILFORD</t>
  </si>
  <si>
    <t>01201</t>
  </si>
  <si>
    <t>ORLEANS</t>
  </si>
  <si>
    <t>02576</t>
  </si>
  <si>
    <t>STONEHAM</t>
  </si>
  <si>
    <t>MENDON</t>
  </si>
  <si>
    <t>01036</t>
  </si>
  <si>
    <t>ARLINGTON</t>
  </si>
  <si>
    <t>DOVER</t>
  </si>
  <si>
    <t>01756</t>
  </si>
  <si>
    <t>TEMPLETON</t>
  </si>
  <si>
    <t>GILL</t>
  </si>
  <si>
    <t>02764</t>
  </si>
  <si>
    <t>02538</t>
  </si>
  <si>
    <t>01835</t>
  </si>
  <si>
    <t>GRANVILLE</t>
  </si>
  <si>
    <t>WEST WAREHAM</t>
  </si>
  <si>
    <t>02536</t>
  </si>
  <si>
    <t>MEDWAY</t>
  </si>
  <si>
    <t>01610</t>
  </si>
  <si>
    <t>BOYLSTON</t>
  </si>
  <si>
    <t>01093</t>
  </si>
  <si>
    <t>02350</t>
  </si>
  <si>
    <t>01504</t>
  </si>
  <si>
    <t>CLOSED</t>
  </si>
  <si>
    <t>02142</t>
  </si>
  <si>
    <t>01890</t>
  </si>
  <si>
    <t>01038</t>
  </si>
  <si>
    <t>02724</t>
  </si>
  <si>
    <t>HYANNIS</t>
  </si>
  <si>
    <t>NORTH FALMOUTH</t>
  </si>
  <si>
    <t>WEST ROXBURY</t>
  </si>
  <si>
    <t>01301</t>
  </si>
  <si>
    <t>WILBRAHAM</t>
  </si>
  <si>
    <t>EAST OTIS</t>
  </si>
  <si>
    <t>WESTPORT</t>
  </si>
  <si>
    <t>02641</t>
  </si>
  <si>
    <t>02333</t>
  </si>
  <si>
    <t>MIDDLETON</t>
  </si>
  <si>
    <t>ERVING</t>
  </si>
  <si>
    <t>02453</t>
  </si>
  <si>
    <t>02121</t>
  </si>
  <si>
    <t>BURLINGTON</t>
  </si>
  <si>
    <t>01775</t>
  </si>
  <si>
    <t>01529</t>
  </si>
  <si>
    <t>SOUTHAMPTON</t>
  </si>
  <si>
    <t>BELCHERTOWN</t>
  </si>
  <si>
    <t>02747</t>
  </si>
  <si>
    <t>EAST SANDWICH</t>
  </si>
  <si>
    <t>BOXBOROUGH</t>
  </si>
  <si>
    <t>GRAFTON</t>
  </si>
  <si>
    <t>LUDLOW</t>
  </si>
  <si>
    <t>02067</t>
  </si>
  <si>
    <t>READING</t>
  </si>
  <si>
    <t>01341</t>
  </si>
  <si>
    <t>02601</t>
  </si>
  <si>
    <t>01950</t>
  </si>
  <si>
    <t>01527</t>
  </si>
  <si>
    <t>01569</t>
  </si>
  <si>
    <t>01247</t>
  </si>
  <si>
    <t>HUNTINGTON</t>
  </si>
  <si>
    <t>02184</t>
  </si>
  <si>
    <t>NORTHFIELD</t>
  </si>
  <si>
    <t>NORTHAMPTON</t>
  </si>
  <si>
    <t>02478</t>
  </si>
  <si>
    <t>02356</t>
  </si>
  <si>
    <t>WINCHENDON</t>
  </si>
  <si>
    <t>01070</t>
  </si>
  <si>
    <t>SOUTH WEYMOUTH</t>
  </si>
  <si>
    <t>CARLISLE</t>
  </si>
  <si>
    <t>01364</t>
  </si>
  <si>
    <t>PITTSFIELD</t>
  </si>
  <si>
    <t>01095</t>
  </si>
  <si>
    <t>02722</t>
  </si>
  <si>
    <t>Fall River TAO - DTA</t>
  </si>
  <si>
    <t>02144</t>
  </si>
  <si>
    <t>01262</t>
  </si>
  <si>
    <t>02664</t>
  </si>
  <si>
    <t>NEWTON UPPER FALLS</t>
  </si>
  <si>
    <t>SOUTH EASTON</t>
  </si>
  <si>
    <t>01542</t>
  </si>
  <si>
    <t>OXFORD</t>
  </si>
  <si>
    <t>01030</t>
  </si>
  <si>
    <t>02762</t>
  </si>
  <si>
    <t>02493</t>
  </si>
  <si>
    <t>02210</t>
  </si>
  <si>
    <t>Dudley Square TAO - DTA</t>
  </si>
  <si>
    <t>01833</t>
  </si>
  <si>
    <t>WEST TOWNSEND</t>
  </si>
  <si>
    <t>02476</t>
  </si>
  <si>
    <t>CUMMINGTON</t>
  </si>
  <si>
    <t>02534</t>
  </si>
  <si>
    <t>STOUGHTON</t>
  </si>
  <si>
    <t>DRACUT</t>
  </si>
  <si>
    <t>LINCOLN</t>
  </si>
  <si>
    <t>01612</t>
  </si>
  <si>
    <t>01360</t>
  </si>
  <si>
    <t>TYNGSBORO</t>
  </si>
  <si>
    <t>01506</t>
  </si>
  <si>
    <t>01074</t>
  </si>
  <si>
    <t>HAYDENVILLE</t>
  </si>
  <si>
    <t>NEW BEDFORD</t>
  </si>
  <si>
    <t>02140</t>
  </si>
  <si>
    <t>METHUEN</t>
  </si>
  <si>
    <t>01266</t>
  </si>
  <si>
    <t>GILBERTVILLE</t>
  </si>
  <si>
    <t>02726</t>
  </si>
  <si>
    <t>CHILMARK</t>
  </si>
  <si>
    <t>MILLVILLE</t>
  </si>
  <si>
    <t>01879</t>
  </si>
  <si>
    <t>02660</t>
  </si>
  <si>
    <t>NEWTON HIGHLANDS</t>
  </si>
  <si>
    <t>BROCKTON</t>
  </si>
  <si>
    <t>01034</t>
  </si>
  <si>
    <t>EAST DENNIS</t>
  </si>
  <si>
    <t>02472</t>
  </si>
  <si>
    <t>MATTAPAN</t>
  </si>
  <si>
    <t>01754</t>
  </si>
  <si>
    <t>01226</t>
  </si>
  <si>
    <t>02766</t>
  </si>
  <si>
    <t>02048</t>
  </si>
  <si>
    <t>LITTLETON</t>
  </si>
  <si>
    <t>01440</t>
  </si>
  <si>
    <t>POSTAL_ZIP5_DSC</t>
  </si>
  <si>
    <t>02645</t>
  </si>
  <si>
    <t>MARSHFIELD</t>
  </si>
  <si>
    <t>BLACKSTONE</t>
  </si>
  <si>
    <t>01011</t>
  </si>
  <si>
    <t>02743</t>
  </si>
  <si>
    <t>NORFOLK</t>
  </si>
  <si>
    <t>SOUTHBRIDGE</t>
  </si>
  <si>
    <t>02379</t>
  </si>
  <si>
    <t>02125</t>
  </si>
  <si>
    <t>WAYLAND</t>
  </si>
  <si>
    <t>ROWE</t>
  </si>
  <si>
    <t>SWANSEA</t>
  </si>
  <si>
    <t>WELLESLEY</t>
  </si>
  <si>
    <t>02459</t>
  </si>
  <si>
    <t>01523</t>
  </si>
  <si>
    <t>WENDELL</t>
  </si>
  <si>
    <t>PROVINCETOWN</t>
  </si>
  <si>
    <t>Plymouth TAO - DTA</t>
  </si>
  <si>
    <t>01119</t>
  </si>
  <si>
    <t>02703</t>
  </si>
  <si>
    <t>02180</t>
  </si>
  <si>
    <t>01852</t>
  </si>
  <si>
    <t>01588</t>
  </si>
  <si>
    <t>KINGSTON</t>
  </si>
  <si>
    <t>02339</t>
  </si>
  <si>
    <t>NORTHBRIDGE</t>
  </si>
  <si>
    <t>NORTON</t>
  </si>
  <si>
    <t>02562</t>
  </si>
  <si>
    <t>FRANKLIN</t>
  </si>
  <si>
    <t>01550</t>
  </si>
  <si>
    <t>LEEDS</t>
  </si>
  <si>
    <t>01022</t>
  </si>
  <si>
    <t>02638</t>
  </si>
  <si>
    <t>02464</t>
  </si>
  <si>
    <t>02116</t>
  </si>
  <si>
    <t>01969</t>
  </si>
  <si>
    <t>01742</t>
  </si>
  <si>
    <t>01230</t>
  </si>
  <si>
    <t>02770</t>
  </si>
  <si>
    <t>New Bedford TAO - DTA</t>
  </si>
  <si>
    <t>02481</t>
  </si>
  <si>
    <t>01821</t>
  </si>
  <si>
    <t>DOUGLAS</t>
  </si>
  <si>
    <t>01378</t>
  </si>
  <si>
    <t>01089</t>
  </si>
  <si>
    <t>THORNDIKE</t>
  </si>
  <si>
    <t>WAREHAM</t>
  </si>
  <si>
    <t>WRENTHAM</t>
  </si>
  <si>
    <t>02050</t>
  </si>
  <si>
    <t>01982</t>
  </si>
  <si>
    <t>BEDFORD</t>
  </si>
  <si>
    <t>01604</t>
  </si>
  <si>
    <t>01376</t>
  </si>
  <si>
    <t>SOMERSET</t>
  </si>
  <si>
    <t>EAST BRIDGEWATER</t>
  </si>
  <si>
    <t>02118</t>
  </si>
  <si>
    <t>01510</t>
  </si>
  <si>
    <t>01062</t>
  </si>
  <si>
    <t>WEST DENNIS</t>
  </si>
  <si>
    <t>WINTHROP</t>
  </si>
  <si>
    <t>01929</t>
  </si>
  <si>
    <t>WILMINGTON</t>
  </si>
  <si>
    <t>01702</t>
  </si>
  <si>
    <t>WARE</t>
  </si>
  <si>
    <t>OAK BLUFFS</t>
  </si>
  <si>
    <t>NORTH EASTON</t>
  </si>
  <si>
    <t>DANVERS</t>
  </si>
  <si>
    <t>NORTH CHELMSFORD</t>
  </si>
  <si>
    <t>WHATELY</t>
  </si>
  <si>
    <t>HAMPDEN</t>
  </si>
  <si>
    <t>02090</t>
  </si>
  <si>
    <t>SWAMPSCOTT</t>
  </si>
  <si>
    <t>01535</t>
  </si>
  <si>
    <t>NEW SALEM</t>
  </si>
  <si>
    <t>AGAWAM</t>
  </si>
  <si>
    <t>EAST WALPOLE</t>
  </si>
  <si>
    <t>02715</t>
  </si>
  <si>
    <t>NEWBURY</t>
  </si>
  <si>
    <t>01844</t>
  </si>
  <si>
    <t>UPTON</t>
  </si>
  <si>
    <t>WARREN</t>
  </si>
  <si>
    <t>01255</t>
  </si>
  <si>
    <t>WALES</t>
  </si>
  <si>
    <t>01009</t>
  </si>
  <si>
    <t>02653</t>
  </si>
  <si>
    <t>01902</t>
  </si>
  <si>
    <t>MONSON</t>
  </si>
  <si>
    <t>01007</t>
  </si>
  <si>
    <t>HARWICH</t>
  </si>
  <si>
    <t>02269</t>
  </si>
  <si>
    <t>02035</t>
  </si>
  <si>
    <t>01590</t>
  </si>
  <si>
    <t>WESTBOROUGH</t>
  </si>
  <si>
    <t>TURNERS FALLS</t>
  </si>
  <si>
    <t>DUXBURY</t>
  </si>
  <si>
    <t>01473</t>
  </si>
  <si>
    <t>01101</t>
  </si>
  <si>
    <t>Quincy TAO - DTA</t>
  </si>
  <si>
    <t>SCITUATE</t>
  </si>
  <si>
    <t>NORTH ANDOVER</t>
  </si>
  <si>
    <t>PGM_CD</t>
  </si>
  <si>
    <t>EAST TAUNTON</t>
  </si>
  <si>
    <t>02139</t>
  </si>
  <si>
    <t>01531</t>
  </si>
  <si>
    <t>SOUTH HADLEY</t>
  </si>
  <si>
    <t>JAMAICA PLAIN</t>
  </si>
  <si>
    <t>01908</t>
  </si>
  <si>
    <t>RICHMOND</t>
  </si>
  <si>
    <t>REHOBOTH</t>
  </si>
  <si>
    <t>01840</t>
  </si>
  <si>
    <t>SHERBORN</t>
  </si>
  <si>
    <t>CARVER</t>
  </si>
  <si>
    <t>02657</t>
  </si>
  <si>
    <t>01906</t>
  </si>
  <si>
    <t>01571</t>
  </si>
  <si>
    <t>WEST WARREN</t>
  </si>
  <si>
    <t>02445</t>
  </si>
  <si>
    <t>MASHPEE</t>
  </si>
  <si>
    <t>JEFFERSON</t>
  </si>
  <si>
    <t>01105</t>
  </si>
  <si>
    <t>HULL</t>
  </si>
  <si>
    <t>01923</t>
  </si>
  <si>
    <t>01026</t>
  </si>
  <si>
    <t>DENNIS</t>
  </si>
  <si>
    <t>Newmarket Square TAO - DTA</t>
  </si>
  <si>
    <t>01452</t>
  </si>
  <si>
    <t>SANDWICH</t>
  </si>
  <si>
    <t>02460</t>
  </si>
  <si>
    <t>01746</t>
  </si>
  <si>
    <t>01068</t>
  </si>
  <si>
    <t>02632</t>
  </si>
  <si>
    <t>01748</t>
  </si>
  <si>
    <t>FISKDALE</t>
  </si>
  <si>
    <t>PALMER</t>
  </si>
  <si>
    <t>WALTHAM</t>
  </si>
  <si>
    <t>02054</t>
  </si>
  <si>
    <t>NATICK</t>
  </si>
  <si>
    <t>01083</t>
  </si>
  <si>
    <t>AMHERST</t>
  </si>
  <si>
    <t>BOSTON</t>
  </si>
  <si>
    <t>02420</t>
  </si>
  <si>
    <t>02152</t>
  </si>
  <si>
    <t>01880</t>
  </si>
  <si>
    <t>01028</t>
  </si>
  <si>
    <t>Southbridge TAO - DTA</t>
  </si>
  <si>
    <t>02651</t>
  </si>
  <si>
    <t>SHEFFIELD</t>
  </si>
  <si>
    <t>01005</t>
  </si>
  <si>
    <t>02719</t>
  </si>
  <si>
    <t>WEST STOCKBRIDGE</t>
  </si>
  <si>
    <t>01103</t>
  </si>
  <si>
    <t>PLAINFIELD</t>
  </si>
  <si>
    <t>CATAUMET</t>
  </si>
  <si>
    <t>CAMBRIDGE</t>
  </si>
  <si>
    <t>02131</t>
  </si>
  <si>
    <t>AVON</t>
  </si>
  <si>
    <t>01940</t>
  </si>
  <si>
    <t>01537</t>
  </si>
  <si>
    <t>01351</t>
  </si>
  <si>
    <t>STOCKBRIDGE</t>
  </si>
  <si>
    <t>CHESTER</t>
  </si>
  <si>
    <t>02717</t>
  </si>
  <si>
    <t>WEST YARMOUTH</t>
  </si>
  <si>
    <t>NORTH BILLERICA</t>
  </si>
  <si>
    <t>Lowell TAO - DTA</t>
  </si>
  <si>
    <t>01431</t>
  </si>
  <si>
    <t>OTIS</t>
  </si>
  <si>
    <t>02171</t>
  </si>
  <si>
    <t>ATHOL</t>
  </si>
  <si>
    <t>01257</t>
  </si>
  <si>
    <t>02052</t>
  </si>
  <si>
    <t>01606</t>
  </si>
  <si>
    <t>HINSDALE</t>
  </si>
  <si>
    <t>01128</t>
  </si>
  <si>
    <t>01085</t>
  </si>
  <si>
    <t>TAFDC</t>
  </si>
  <si>
    <t>02468</t>
  </si>
  <si>
    <t>02346</t>
  </si>
  <si>
    <t>01060</t>
  </si>
  <si>
    <t>EAST WEYMOUTH</t>
  </si>
  <si>
    <t>BELLINGHAM</t>
  </si>
  <si>
    <t>01886</t>
  </si>
  <si>
    <t>SHELBURNE FALLS</t>
  </si>
  <si>
    <t>WILLIAMSTOWN</t>
  </si>
  <si>
    <t>ACUSHNET</t>
  </si>
  <si>
    <t>01863</t>
  </si>
  <si>
    <t>HAVERHILL</t>
  </si>
  <si>
    <t>FOXBORO</t>
  </si>
  <si>
    <t>Brockton TAO - DTA</t>
  </si>
  <si>
    <t>BEVERLY</t>
  </si>
  <si>
    <t>MAYNARD</t>
  </si>
  <si>
    <t>ASHLAND</t>
  </si>
  <si>
    <t>01020</t>
  </si>
  <si>
    <t>02466</t>
  </si>
  <si>
    <t>02114</t>
  </si>
  <si>
    <t>01740</t>
  </si>
  <si>
    <t>WILLIAMSBURG</t>
  </si>
  <si>
    <t>01608</t>
  </si>
  <si>
    <t>EAST FREETOWN</t>
  </si>
  <si>
    <t>02630</t>
  </si>
  <si>
    <t>01516</t>
  </si>
  <si>
    <t>01238</t>
  </si>
  <si>
    <t>EAST LONGMEADOW</t>
  </si>
  <si>
    <t>AUBURNDALE</t>
  </si>
  <si>
    <t>02056</t>
  </si>
  <si>
    <t>01984</t>
  </si>
  <si>
    <t>01602</t>
  </si>
  <si>
    <t>01370</t>
  </si>
  <si>
    <t>01081</t>
  </si>
  <si>
    <t>01867</t>
  </si>
  <si>
    <t>BALDWINVILLE</t>
  </si>
  <si>
    <t>POCASSET</t>
  </si>
  <si>
    <t>MELROSE</t>
  </si>
  <si>
    <t>02150</t>
  </si>
  <si>
    <t>AMESBURY</t>
  </si>
  <si>
    <t>NORTH BROOKFIELD</t>
  </si>
  <si>
    <t>GOSHEN</t>
  </si>
  <si>
    <t>02670</t>
  </si>
  <si>
    <t>02302</t>
  </si>
  <si>
    <t>01921</t>
  </si>
  <si>
    <t>02738</t>
  </si>
  <si>
    <t>DIGHTON</t>
  </si>
  <si>
    <t>MILLIS</t>
  </si>
  <si>
    <t>01330</t>
  </si>
  <si>
    <t>01827</t>
  </si>
  <si>
    <t>WEBSTER</t>
  </si>
  <si>
    <t>01450</t>
  </si>
  <si>
    <t>02462</t>
  </si>
  <si>
    <t>IPSWICH</t>
  </si>
  <si>
    <t>01518</t>
  </si>
  <si>
    <t>BUZZARDS BAY</t>
  </si>
  <si>
    <t>COHASSET</t>
  </si>
  <si>
    <t>ESSEX</t>
  </si>
  <si>
    <t>ASHBY</t>
  </si>
  <si>
    <t>02655</t>
  </si>
  <si>
    <t>01904</t>
  </si>
  <si>
    <t>ACTON</t>
  </si>
  <si>
    <t>01001</t>
  </si>
  <si>
    <t>02135</t>
  </si>
  <si>
    <t>MANSFIELD</t>
  </si>
  <si>
    <t>NAHANT</t>
  </si>
  <si>
    <t>MEDFIELD</t>
  </si>
  <si>
    <t>01475</t>
  </si>
  <si>
    <t>01107</t>
  </si>
  <si>
    <t>FAIRHAVEN</t>
  </si>
  <si>
    <t>CENTERVILLE</t>
  </si>
  <si>
    <t>02382</t>
  </si>
  <si>
    <t>FITCHBURG</t>
  </si>
  <si>
    <t>01355</t>
  </si>
  <si>
    <t>01109</t>
  </si>
  <si>
    <t>HARDWICK</t>
  </si>
  <si>
    <t>02367</t>
  </si>
  <si>
    <t>01944</t>
  </si>
  <si>
    <t>North Shore TAO - DTA</t>
  </si>
  <si>
    <t>01041</t>
  </si>
  <si>
    <t>01721</t>
  </si>
  <si>
    <t>NEW BRAINTREE</t>
  </si>
  <si>
    <t>01253</t>
  </si>
  <si>
    <t>02190</t>
  </si>
  <si>
    <t>AU_PGM_CD</t>
  </si>
  <si>
    <t>MEMB_STAT_CD</t>
  </si>
  <si>
    <t>01236</t>
  </si>
  <si>
    <t>HOUSATONIC</t>
  </si>
  <si>
    <t>02568</t>
  </si>
  <si>
    <t>VINEYARD HAVEN</t>
  </si>
  <si>
    <t>02575</t>
  </si>
  <si>
    <t>WEST TISBURY</t>
  </si>
  <si>
    <t>01222</t>
  </si>
  <si>
    <t>ASHLEY FALLS</t>
  </si>
  <si>
    <t>02652</t>
  </si>
  <si>
    <t>NORTH TRURO</t>
  </si>
  <si>
    <t>01259</t>
  </si>
  <si>
    <t>SOUTHFIELD</t>
  </si>
  <si>
    <t>FS</t>
  </si>
  <si>
    <t>01138</t>
  </si>
  <si>
    <t>02110</t>
  </si>
  <si>
    <t>01270</t>
  </si>
  <si>
    <t>WINDSOR</t>
  </si>
  <si>
    <t>01338</t>
  </si>
  <si>
    <t>BUCKLAND</t>
  </si>
  <si>
    <t>01242</t>
  </si>
  <si>
    <t>LENOX DALE</t>
  </si>
  <si>
    <t>02303</t>
  </si>
  <si>
    <t>01094</t>
  </si>
  <si>
    <t>WHEELWRIGHT</t>
  </si>
  <si>
    <t>02071</t>
  </si>
  <si>
    <t>SOUTH WALPOLE</t>
  </si>
  <si>
    <t>01224</t>
  </si>
  <si>
    <t>BERKSHIRE</t>
  </si>
  <si>
    <t>01098</t>
  </si>
  <si>
    <t>WORTHINGTON</t>
  </si>
  <si>
    <t>02659</t>
  </si>
  <si>
    <t>SOUTH CHATHAM</t>
  </si>
  <si>
    <t>01526</t>
  </si>
  <si>
    <t>MANCHAUG</t>
  </si>
  <si>
    <t>01066</t>
  </si>
  <si>
    <t>NORTH HATFIELD</t>
  </si>
  <si>
    <t>02205</t>
  </si>
  <si>
    <t>01245</t>
  </si>
  <si>
    <t>MONTEREY</t>
  </si>
  <si>
    <t>SNAP AU's By Zipcode</t>
  </si>
  <si>
    <t>Report Date:</t>
  </si>
  <si>
    <t>Data represents caseload during month of:</t>
  </si>
  <si>
    <t>* Please Filter On TAO below</t>
  </si>
  <si>
    <t>Grand Total</t>
  </si>
  <si>
    <t>Total</t>
  </si>
  <si>
    <t>(All)</t>
  </si>
  <si>
    <t>Sum of TOTAL</t>
  </si>
  <si>
    <t>Zip Code</t>
  </si>
  <si>
    <t>TAO</t>
  </si>
  <si>
    <t>SNAP Recipients By Zipcode</t>
  </si>
  <si>
    <t>TAFDC AU's By Zipcode</t>
  </si>
  <si>
    <t>EAEDC AU's By Zipcode</t>
  </si>
  <si>
    <t>TAFDC Recipients By Zipcode</t>
  </si>
  <si>
    <t>EAEDC Recipients By Zipcode</t>
  </si>
  <si>
    <t>02199</t>
  </si>
  <si>
    <t>01302</t>
  </si>
  <si>
    <t>ZIP CODE</t>
  </si>
  <si>
    <t>MONROE BRIDGE</t>
  </si>
  <si>
    <t>01350</t>
  </si>
  <si>
    <t>01021</t>
  </si>
  <si>
    <t>01139</t>
  </si>
  <si>
    <t>01842</t>
  </si>
  <si>
    <t>02020</t>
  </si>
  <si>
    <t>BRANT ROCK</t>
  </si>
  <si>
    <t>02362</t>
  </si>
  <si>
    <t>02542</t>
  </si>
  <si>
    <t>02672</t>
  </si>
  <si>
    <t>WEST HYANNISPORT</t>
  </si>
  <si>
    <t>01084</t>
  </si>
  <si>
    <t>WEST CHESTERFIELD</t>
  </si>
  <si>
    <t>01260</t>
  </si>
  <si>
    <t>SOUTH LEE</t>
  </si>
  <si>
    <t>Springfield/Center TAO - DTA</t>
  </si>
  <si>
    <t>01097</t>
  </si>
  <si>
    <t>WORONOCO</t>
  </si>
  <si>
    <t>01438</t>
  </si>
  <si>
    <t>EAST TEMPLETON</t>
  </si>
  <si>
    <t>01004</t>
  </si>
  <si>
    <t>01538</t>
  </si>
  <si>
    <t>NORTH UXBRIDGE</t>
  </si>
  <si>
    <t>Fitchburg Center TAO - DTA</t>
  </si>
  <si>
    <t>CHARLTON CITY</t>
  </si>
  <si>
    <t>LINWOOD</t>
  </si>
  <si>
    <t>SOUTH LANCASTER</t>
  </si>
  <si>
    <t>01508</t>
  </si>
  <si>
    <t>01525</t>
  </si>
  <si>
    <t>01561</t>
  </si>
  <si>
    <t>01086</t>
  </si>
  <si>
    <t>02543</t>
  </si>
  <si>
    <t>WOODS HOLE</t>
  </si>
  <si>
    <t>02112</t>
  </si>
  <si>
    <t>02345</t>
  </si>
  <si>
    <t>MANOMET</t>
  </si>
  <si>
    <t>02361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</si>
</sst>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5" formatCode="mmmm\-yyyy"/>
    <numFmt numFmtId="170" formatCode="mm/dd/yyyy"/>
  </numFmts>
  <fonts count="13" x14ac:knownFonts="1"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i/>
      <sz val="10"/>
      <color rgb="FFFF0000"/>
      <name val="Arial"/>
      <family val="2"/>
    </font>
    <font>
      <b/>
      <sz val="11"/>
      <color theme="9" tint="-0.249977111117893"/>
      <name val="Calibri"/>
      <family val="2"/>
      <scheme val="minor"/>
    </font>
    <font>
      <b/>
      <sz val="18"/>
      <color theme="8"/>
      <name val="Calibri"/>
      <family val="2"/>
      <scheme val="minor"/>
    </font>
    <font>
      <b/>
      <sz val="10"/>
      <color theme="8"/>
      <name val="Arial"/>
      <family val="2"/>
    </font>
    <font>
      <b/>
      <sz val="1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b/>
      <sz val="10"/>
      <color theme="8" tint="-0.249977111117893"/>
      <name val="Arial"/>
      <family val="2"/>
    </font>
    <font>
      <sz val="10"/>
      <color theme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theme="8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1" fillId="2" borderId="0" xfId="0" applyFont="1" applyFill="1"/>
    <xf numFmtId="3" fontId="4" fillId="0" borderId="1" xfId="0" applyNumberFormat="1" applyFont="1" applyFill="1" applyBorder="1" applyAlignment="1">
      <alignment horizontal="center"/>
    </xf>
    <xf numFmtId="3" fontId="3" fillId="0" borderId="2" xfId="0" applyNumberFormat="1" applyFont="1" applyFill="1" applyBorder="1" applyAlignment="1">
      <alignment horizontal="center"/>
    </xf>
    <xf numFmtId="0" fontId="5" fillId="0" borderId="0" xfId="0" applyFont="1"/>
    <xf numFmtId="0" fontId="0" fillId="0" borderId="0" xfId="0" applyAlignment="1">
      <alignment horizontal="center"/>
    </xf>
    <xf numFmtId="3" fontId="3" fillId="0" borderId="0" xfId="0" applyNumberFormat="1" applyFont="1" applyFill="1" applyBorder="1" applyAlignment="1">
      <alignment horizontal="center"/>
    </xf>
    <xf numFmtId="3" fontId="4" fillId="0" borderId="0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left"/>
    </xf>
    <xf numFmtId="0" fontId="0" fillId="0" borderId="0" xfId="0" applyFill="1" applyBorder="1"/>
    <xf numFmtId="0" fontId="7" fillId="0" borderId="0" xfId="0" applyFont="1" applyFill="1" applyBorder="1" applyAlignment="1"/>
    <xf numFmtId="0" fontId="8" fillId="3" borderId="3" xfId="0" applyFont="1" applyFill="1" applyBorder="1" applyAlignment="1">
      <alignment horizontal="center"/>
    </xf>
    <xf numFmtId="165" fontId="4" fillId="0" borderId="1" xfId="0" applyNumberFormat="1" applyFont="1" applyFill="1" applyBorder="1" applyAlignment="1">
      <alignment horizontal="center"/>
    </xf>
    <xf numFmtId="165" fontId="3" fillId="0" borderId="2" xfId="0" applyNumberFormat="1" applyFont="1" applyFill="1" applyBorder="1" applyAlignment="1">
      <alignment horizontal="center"/>
    </xf>
    <xf numFmtId="165" fontId="3" fillId="0" borderId="0" xfId="0" applyNumberFormat="1" applyFont="1" applyFill="1" applyBorder="1" applyAlignment="1">
      <alignment horizontal="center"/>
    </xf>
    <xf numFmtId="0" fontId="0" fillId="0" borderId="3" xfId="0" applyNumberFormat="1" applyBorder="1" applyAlignment="1">
      <alignment horizontal="center"/>
    </xf>
    <xf numFmtId="3" fontId="0" fillId="0" borderId="0" xfId="0" applyNumberFormat="1" applyAlignment="1">
      <alignment horizontal="center"/>
    </xf>
    <xf numFmtId="3" fontId="0" fillId="0" borderId="3" xfId="0" applyNumberFormat="1" applyBorder="1" applyAlignment="1">
      <alignment horizontal="center"/>
    </xf>
    <xf numFmtId="14" fontId="0" fillId="0" borderId="0" xfId="0" applyNumberFormat="1"/>
    <xf numFmtId="165" fontId="9" fillId="0" borderId="1" xfId="0" applyNumberFormat="1" applyFont="1" applyFill="1" applyBorder="1" applyAlignment="1">
      <alignment horizontal="center"/>
    </xf>
    <xf numFmtId="165" fontId="10" fillId="0" borderId="2" xfId="0" applyNumberFormat="1" applyFont="1" applyFill="1" applyBorder="1" applyAlignment="1">
      <alignment horizontal="center"/>
    </xf>
    <xf numFmtId="165" fontId="6" fillId="0" borderId="2" xfId="0" applyNumberFormat="1" applyFont="1" applyFill="1" applyBorder="1" applyAlignment="1">
      <alignment horizontal="center"/>
    </xf>
    <xf numFmtId="165" fontId="6" fillId="0" borderId="0" xfId="0" applyNumberFormat="1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14" fontId="1" fillId="2" borderId="0" xfId="0" applyNumberFormat="1" applyFont="1" applyFill="1"/>
    <xf numFmtId="0" fontId="5" fillId="0" borderId="0" xfId="0" applyFont="1" applyAlignment="1">
      <alignment horizontal="left"/>
    </xf>
    <xf numFmtId="49" fontId="1" fillId="2" borderId="0" xfId="0" applyNumberFormat="1" applyFont="1" applyFill="1"/>
    <xf numFmtId="49" fontId="0" fillId="0" borderId="0" xfId="0" applyNumberFormat="1"/>
    <xf numFmtId="0" fontId="0" fillId="0" borderId="3" xfId="0" applyBorder="1"/>
    <xf numFmtId="0" fontId="8" fillId="3" borderId="4" xfId="0" applyFont="1" applyFill="1" applyBorder="1" applyAlignment="1">
      <alignment horizontal="center"/>
    </xf>
    <xf numFmtId="0" fontId="8" fillId="3" borderId="5" xfId="0" applyFont="1" applyFill="1" applyBorder="1" applyAlignment="1">
      <alignment horizontal="center"/>
    </xf>
    <xf numFmtId="0" fontId="0" fillId="0" borderId="6" xfId="0" pivotButton="1" applyBorder="1"/>
    <xf numFmtId="0" fontId="0" fillId="0" borderId="7" xfId="0" applyBorder="1"/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6" xfId="0" pivotButton="1" applyBorder="1" applyAlignment="1">
      <alignment horizontal="center"/>
    </xf>
    <xf numFmtId="0" fontId="11" fillId="3" borderId="3" xfId="0" applyFont="1" applyFill="1" applyBorder="1" applyAlignment="1">
      <alignment horizontal="center" vertical="center"/>
    </xf>
    <xf numFmtId="3" fontId="11" fillId="3" borderId="3" xfId="0" applyNumberFormat="1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/>
    </xf>
    <xf numFmtId="0" fontId="0" fillId="0" borderId="3" xfId="0" applyFont="1" applyBorder="1" applyAlignment="1">
      <alignment horizontal="center"/>
    </xf>
    <xf numFmtId="0" fontId="0" fillId="0" borderId="3" xfId="0" applyNumberFormat="1" applyFont="1" applyBorder="1" applyAlignment="1">
      <alignment horizontal="center"/>
    </xf>
    <xf numFmtId="170" fontId="2" fillId="0" borderId="0" xfId="0" applyNumberFormat="1" applyFont="1" applyFill="1" applyAlignment="1"/>
    <xf numFmtId="3" fontId="2" fillId="0" borderId="0" xfId="0" applyNumberFormat="1" applyFont="1" applyFill="1" applyAlignment="1"/>
    <xf numFmtId="49" fontId="2" fillId="0" borderId="0" xfId="0" applyNumberFormat="1" applyFont="1" applyFill="1" applyAlignment="1"/>
    <xf numFmtId="3" fontId="0" fillId="0" borderId="9" xfId="0" applyNumberFormat="1" applyBorder="1" applyAlignment="1">
      <alignment horizontal="center"/>
    </xf>
    <xf numFmtId="3" fontId="0" fillId="0" borderId="10" xfId="0" applyNumberFormat="1" applyBorder="1" applyAlignment="1">
      <alignment horizontal="center"/>
    </xf>
    <xf numFmtId="3" fontId="0" fillId="0" borderId="11" xfId="0" applyNumberFormat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0" fontId="7" fillId="3" borderId="16" xfId="0" applyFont="1" applyFill="1" applyBorder="1" applyAlignment="1">
      <alignment horizontal="center"/>
    </xf>
  </cellXfs>
  <cellStyles count="1">
    <cellStyle name="Normal" xfId="0" builtinId="0"/>
  </cellStyles>
  <dxfs count="35037"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font>
        <b val="0"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  <top style="thin">
          <color indexed="64"/>
        </top>
      </border>
    </dxf>
    <dxf>
      <border>
        <left style="thin">
          <color indexed="64"/>
        </left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border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alignment horizontal="left" readingOrder="0"/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numFmt numFmtId="3" formatCode="#,##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border>
        <top style="thin">
          <color indexed="64"/>
        </top>
        <bottom style="thin">
          <color indexed="64"/>
        </bottom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border>
        <bottom style="thin">
          <color indexed="64"/>
        </bottom>
      </border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border>
        <right style="thin">
          <color indexed="64"/>
        </right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font>
        <b/>
      </font>
    </dxf>
    <dxf>
      <font>
        <b/>
      </font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color theme="8"/>
      </font>
    </dxf>
    <dxf>
      <font>
        <color theme="8"/>
      </font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alignment vertical="bottom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vertic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border>
        <top style="thin">
          <color indexed="64"/>
        </top>
      </border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font>
        <b/>
        <color theme="8"/>
      </font>
      <fill>
        <patternFill patternType="solid">
          <fgColor indexed="64"/>
          <bgColor theme="8" tint="0.79998168889431442"/>
        </patternFill>
      </fill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border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</border>
    </dxf>
    <dxf>
      <alignment horizontal="center" readingOrder="0"/>
    </dxf>
    <dxf>
      <numFmt numFmtId="3" formatCode="#,##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  <dxf>
      <border>
        <left style="thin">
          <color indexed="64"/>
        </left>
        <right style="thin">
          <color indexed="64"/>
        </right>
        <bottom style="thin">
          <color indexed="64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pivotCacheDefinition" Target="pivotCache/pivotCacheDefinition6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5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4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3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2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535305</xdr:colOff>
      <xdr:row>528</xdr:row>
      <xdr:rowOff>60960</xdr:rowOff>
    </xdr:from>
    <xdr:ext cx="6035040" cy="4480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C0A395D-56A4-4281-BD8E-177050EA0385}"/>
            </a:ext>
          </a:extLst>
        </xdr:cNvPr>
        <xdr:cNvSpPr txBox="1"/>
      </xdr:nvSpPr>
      <xdr:spPr>
        <a:xfrm>
          <a:off x="535305" y="85652610"/>
          <a:ext cx="6035040" cy="44805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537</xdr:row>
      <xdr:rowOff>133350</xdr:rowOff>
    </xdr:from>
    <xdr:to>
      <xdr:col>3</xdr:col>
      <xdr:colOff>714375</xdr:colOff>
      <xdr:row>549</xdr:row>
      <xdr:rowOff>66675</xdr:rowOff>
    </xdr:to>
    <xdr:pic>
      <xdr:nvPicPr>
        <xdr:cNvPr id="1137" name="Picture 3">
          <a:extLst>
            <a:ext uri="{FF2B5EF4-FFF2-40B4-BE49-F238E27FC236}">
              <a16:creationId xmlns:a16="http://schemas.microsoft.com/office/drawing/2014/main" id="{F11DD47A-87F8-48F8-8FDF-AD7513B52F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871823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263</xdr:row>
      <xdr:rowOff>22860</xdr:rowOff>
    </xdr:from>
    <xdr:ext cx="6012180" cy="403860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5ECE0970-A163-47D2-A10E-63B0393D8E96}"/>
            </a:ext>
          </a:extLst>
        </xdr:cNvPr>
        <xdr:cNvSpPr txBox="1"/>
      </xdr:nvSpPr>
      <xdr:spPr>
        <a:xfrm>
          <a:off x="693420" y="43514010"/>
          <a:ext cx="6012180" cy="40386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895350</xdr:colOff>
      <xdr:row>272</xdr:row>
      <xdr:rowOff>66675</xdr:rowOff>
    </xdr:from>
    <xdr:to>
      <xdr:col>3</xdr:col>
      <xdr:colOff>600075</xdr:colOff>
      <xdr:row>284</xdr:row>
      <xdr:rowOff>0</xdr:rowOff>
    </xdr:to>
    <xdr:pic>
      <xdr:nvPicPr>
        <xdr:cNvPr id="2172" name="Picture 3">
          <a:extLst>
            <a:ext uri="{FF2B5EF4-FFF2-40B4-BE49-F238E27FC236}">
              <a16:creationId xmlns:a16="http://schemas.microsoft.com/office/drawing/2014/main" id="{645D74D6-71E1-467C-A287-E03981B74B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04950" y="442055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</xdr:colOff>
      <xdr:row>250</xdr:row>
      <xdr:rowOff>3810</xdr:rowOff>
    </xdr:from>
    <xdr:ext cx="6010012" cy="39757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B7ED245-3689-46D3-A890-7BD3F951601E}"/>
            </a:ext>
          </a:extLst>
        </xdr:cNvPr>
        <xdr:cNvSpPr txBox="1"/>
      </xdr:nvSpPr>
      <xdr:spPr>
        <a:xfrm>
          <a:off x="611505" y="41789985"/>
          <a:ext cx="6010012" cy="4042592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 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U's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has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An "AU" aka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Assistance Unit refers to the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number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of Massachusetts head of households that received benefits.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summed total includes those zip codes with fewer than 11 AU's.</a:t>
          </a:r>
          <a:endParaRPr lang="en-US">
            <a:effectLst/>
          </a:endParaRPr>
        </a:p>
        <a:p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total amount represents the number of </a:t>
          </a:r>
          <a:r>
            <a:rPr lang="en-US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Assistance Unit's which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received benefits during the reported month.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619125</xdr:colOff>
      <xdr:row>258</xdr:row>
      <xdr:rowOff>6858000</xdr:rowOff>
    </xdr:from>
    <xdr:to>
      <xdr:col>3</xdr:col>
      <xdr:colOff>581025</xdr:colOff>
      <xdr:row>270</xdr:row>
      <xdr:rowOff>19050</xdr:rowOff>
    </xdr:to>
    <xdr:pic>
      <xdr:nvPicPr>
        <xdr:cNvPr id="3196" name="Picture 3">
          <a:extLst>
            <a:ext uri="{FF2B5EF4-FFF2-40B4-BE49-F238E27FC236}">
              <a16:creationId xmlns:a16="http://schemas.microsoft.com/office/drawing/2014/main" id="{D67699E8-8EB3-4ED5-89E3-1FFEB9941A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42005250"/>
          <a:ext cx="4305300" cy="1800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83820</xdr:colOff>
      <xdr:row>545</xdr:row>
      <xdr:rowOff>146685</xdr:rowOff>
    </xdr:from>
    <xdr:ext cx="5994765" cy="450342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BCC3C2F-34B4-485D-BEA5-722E14390E3E}"/>
            </a:ext>
          </a:extLst>
        </xdr:cNvPr>
        <xdr:cNvSpPr txBox="1"/>
      </xdr:nvSpPr>
      <xdr:spPr>
        <a:xfrm>
          <a:off x="693420" y="88814910"/>
          <a:ext cx="5994765" cy="450342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885825</xdr:colOff>
      <xdr:row>554</xdr:row>
      <xdr:rowOff>142875</xdr:rowOff>
    </xdr:from>
    <xdr:to>
      <xdr:col>3</xdr:col>
      <xdr:colOff>590550</xdr:colOff>
      <xdr:row>568</xdr:row>
      <xdr:rowOff>0</xdr:rowOff>
    </xdr:to>
    <xdr:pic>
      <xdr:nvPicPr>
        <xdr:cNvPr id="4209" name="Picture 3">
          <a:extLst>
            <a:ext uri="{FF2B5EF4-FFF2-40B4-BE49-F238E27FC236}">
              <a16:creationId xmlns:a16="http://schemas.microsoft.com/office/drawing/2014/main" id="{93A401F9-5C8E-428F-AA17-64B3972F4D7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95425" y="89944575"/>
          <a:ext cx="4048125" cy="21240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598170</xdr:colOff>
      <xdr:row>344</xdr:row>
      <xdr:rowOff>45720</xdr:rowOff>
    </xdr:from>
    <xdr:ext cx="6012180" cy="36423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F6393520-EB2B-4CB0-83A5-EFBEFC2EE028}"/>
            </a:ext>
          </a:extLst>
        </xdr:cNvPr>
        <xdr:cNvSpPr txBox="1"/>
      </xdr:nvSpPr>
      <xdr:spPr>
        <a:xfrm>
          <a:off x="598170" y="55681245"/>
          <a:ext cx="6012180" cy="364236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809625</xdr:colOff>
      <xdr:row>352</xdr:row>
      <xdr:rowOff>76200</xdr:rowOff>
    </xdr:from>
    <xdr:to>
      <xdr:col>3</xdr:col>
      <xdr:colOff>514350</xdr:colOff>
      <xdr:row>364</xdr:row>
      <xdr:rowOff>9525</xdr:rowOff>
    </xdr:to>
    <xdr:pic>
      <xdr:nvPicPr>
        <xdr:cNvPr id="5244" name="Picture 3">
          <a:extLst>
            <a:ext uri="{FF2B5EF4-FFF2-40B4-BE49-F238E27FC236}">
              <a16:creationId xmlns:a16="http://schemas.microsoft.com/office/drawing/2014/main" id="{9AF584A7-00FE-48C7-8956-BFA16DBB72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9225" y="5700712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34290</xdr:colOff>
      <xdr:row>249</xdr:row>
      <xdr:rowOff>64770</xdr:rowOff>
    </xdr:from>
    <xdr:ext cx="5996940" cy="432054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6A6939E-C37F-4AB1-92AB-9D2BAF5EE1D8}"/>
            </a:ext>
          </a:extLst>
        </xdr:cNvPr>
        <xdr:cNvSpPr txBox="1"/>
      </xdr:nvSpPr>
      <xdr:spPr>
        <a:xfrm>
          <a:off x="643890" y="41612820"/>
          <a:ext cx="5996940" cy="432054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Any zip code with fewer than 11 Recipients has been excluded to protect confidentiality.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A "recipient” is a Massachusetts resident who received benefits.</a:t>
          </a:r>
          <a:endParaRPr lang="en-US">
            <a:effectLst/>
          </a:endParaRPr>
        </a:p>
        <a:p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summed total includes those zip codes with fewer than 11 Recipients.</a:t>
          </a:r>
          <a:endParaRPr lang="en-US">
            <a:effectLst/>
          </a:endParaRPr>
        </a:p>
        <a:p>
          <a:pPr>
            <a:lnSpc>
              <a:spcPts val="1200"/>
            </a:lnSpc>
          </a:pPr>
          <a:r>
            <a:rPr lang="en-US" sz="1100" b="0" i="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</a:t>
          </a:r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The total amount represents the number of Recipients who received benefits during the reported month.</a:t>
          </a:r>
          <a:endParaRPr lang="en-US">
            <a:effectLst/>
          </a:endParaRPr>
        </a:p>
        <a:p>
          <a:pPr eaLnBrk="1" fontAlgn="auto" latinLnBrk="0" hangingPunct="1"/>
          <a:r>
            <a:rPr lang="en-US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* The report now permits filtering by individual and multiple TAO's </a:t>
          </a:r>
          <a:endParaRPr lang="en-US">
            <a:effectLst/>
          </a:endParaRPr>
        </a:p>
        <a:p>
          <a:pPr>
            <a:lnSpc>
              <a:spcPts val="1200"/>
            </a:lnSpc>
          </a:pPr>
          <a:endParaRPr lang="en-US" sz="1100"/>
        </a:p>
      </xdr:txBody>
    </xdr:sp>
    <xdr:clientData/>
  </xdr:oneCellAnchor>
  <xdr:twoCellAnchor editAs="oneCell">
    <xdr:from>
      <xdr:col>1</xdr:col>
      <xdr:colOff>1009650</xdr:colOff>
      <xdr:row>257</xdr:row>
      <xdr:rowOff>38100</xdr:rowOff>
    </xdr:from>
    <xdr:to>
      <xdr:col>3</xdr:col>
      <xdr:colOff>714375</xdr:colOff>
      <xdr:row>268</xdr:row>
      <xdr:rowOff>133350</xdr:rowOff>
    </xdr:to>
    <xdr:pic>
      <xdr:nvPicPr>
        <xdr:cNvPr id="6268" name="Picture 3">
          <a:extLst>
            <a:ext uri="{FF2B5EF4-FFF2-40B4-BE49-F238E27FC236}">
              <a16:creationId xmlns:a16="http://schemas.microsoft.com/office/drawing/2014/main" id="{3EBB7F3F-195A-4653-BB39-68C31C53A7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19250" y="41748075"/>
          <a:ext cx="4048125" cy="1876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_rels/pivotCacheDefinition4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4.xml"/></Relationships>
</file>

<file path=xl/pivotCache/_rels/pivotCacheDefinition5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5.xml"/></Relationships>
</file>

<file path=xl/pivotCache/_rels/pivotCacheDefinition6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6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ussen Mohammed" refreshedDate="43532.513733217595" createdVersion="1" refreshedVersion="4" recordCount="763" upgradeOnRefresh="1">
  <cacheSource type="worksheet">
    <worksheetSource ref="A1:G65536" sheet="FS_AU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25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5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51"/>
        <s v="01201"/>
        <s v="01202"/>
        <s v="01220"/>
        <s v="01222"/>
        <s v="01223"/>
        <s v="01225"/>
        <s v="01226"/>
        <s v="01230"/>
        <s v="01235"/>
        <s v="01236"/>
        <s v="01237"/>
        <s v="01238"/>
        <s v="01240"/>
        <s v="01242"/>
        <s v="01247"/>
        <s v="01253"/>
        <s v="01254"/>
        <s v="01255"/>
        <s v="01256"/>
        <s v="01257"/>
        <s v="01258"/>
        <s v="01259"/>
        <s v="01262"/>
        <s v="01266"/>
        <s v="01267"/>
        <s v="01270"/>
        <s v="01301"/>
        <s v="01302"/>
        <s v="01330"/>
        <s v="01331"/>
        <s v="01337"/>
        <s v="01339"/>
        <s v="01340"/>
        <s v="01341"/>
        <s v="01342"/>
        <s v="01344"/>
        <s v="01346"/>
        <s v="01347"/>
        <s v="01349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10"/>
        <s v="01515"/>
        <s v="01516"/>
        <s v="01518"/>
        <s v="01519"/>
        <s v="01520"/>
        <s v="01521"/>
        <s v="01522"/>
        <s v="01523"/>
        <s v="01524"/>
        <s v="01526"/>
        <s v="01527"/>
        <s v="01529"/>
        <s v="01531"/>
        <s v="01532"/>
        <s v="01534"/>
        <s v="01535"/>
        <s v="01536"/>
        <s v="01537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6"/>
        <s v="02347"/>
        <s v="02350"/>
        <s v="02351"/>
        <s v="02356"/>
        <s v="02359"/>
        <s v="02360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650" u="1"/>
        <s v="02742" u="1"/>
        <s v="02454" u="1"/>
        <s v="01224" u="1"/>
        <s v="01525" u="1"/>
        <s v="01338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32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CHESHIRE"/>
        <s v="DALTON"/>
        <s v="GREAT BARRINGTON"/>
        <s v="HINSDALE"/>
        <s v="HOUSATONIC"/>
        <s v="LANESBORO"/>
        <s v="LEE"/>
        <s v="LENOX"/>
        <s v="LENOX DALE"/>
        <s v="NORTH ADAMS"/>
        <s v="OTIS"/>
        <s v="RICHMOND"/>
        <s v="SANDISFIELD"/>
        <s v="SAVOY"/>
        <s v="SHEFFIELD"/>
        <s v="SOUTH EGREMONT"/>
        <s v="SOUTHFIELD"/>
        <s v="STOCKBRIDGE"/>
        <s v="WEST STOCKBRIDGE"/>
        <s v="WILLIAMSTOWN"/>
        <s v="WINDSOR"/>
        <s v="GREENFIELD"/>
        <s v="ASHFIELD"/>
        <s v="ATHOL"/>
        <s v="BERNARDSTON"/>
        <s v="CHARLEMONT"/>
        <s v="COLRAIN"/>
        <s v="CONWAY"/>
        <s v="DEERFIELD"/>
        <s v="ERVING"/>
        <s v="HEATH"/>
        <s v="LAKE PLEASANT"/>
        <s v="MILLERS FALLS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BERKSHIRE" u="1"/>
        <s v="NORTH CHATHAM" u="1"/>
        <s v="BUCKLAND" u="1"/>
        <s v="LINWOOD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Hussen Mohammed" refreshedDate="43532.513818518521" createdVersion="1" refreshedVersion="4" recordCount="311" upgradeOnRefresh="1">
  <cacheSource type="worksheet">
    <worksheetSource ref="A1:G65536" sheet="TAFDC_AU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72">
        <s v="01001"/>
        <s v="01002"/>
        <s v="01007"/>
        <s v="01013"/>
        <s v="01020"/>
        <s v="01027"/>
        <s v="01028"/>
        <s v="01030"/>
        <s v="01033"/>
        <s v="01040"/>
        <s v="01056"/>
        <s v="01057"/>
        <s v="01060"/>
        <s v="01062"/>
        <s v="01069"/>
        <s v="01075"/>
        <s v="01077"/>
        <s v="01080"/>
        <s v="01082"/>
        <s v="01083"/>
        <s v="01085"/>
        <s v="01089"/>
        <s v="01095"/>
        <s v="01103"/>
        <s v="01104"/>
        <s v="01105"/>
        <s v="01107"/>
        <s v="01108"/>
        <s v="01109"/>
        <s v="01118"/>
        <s v="01119"/>
        <s v="01129"/>
        <s v="01151"/>
        <s v="01201"/>
        <s v="01220"/>
        <s v="01226"/>
        <s v="01247"/>
        <s v="01301"/>
        <s v="01331"/>
        <s v="01364"/>
        <s v="01376"/>
        <s v="01420"/>
        <s v="01436"/>
        <s v="01440"/>
        <s v="01453"/>
        <s v="01462"/>
        <s v="01464"/>
        <s v="01475"/>
        <s v="01501"/>
        <s v="01504"/>
        <s v="01506"/>
        <s v="01507"/>
        <s v="01510"/>
        <s v="01516"/>
        <s v="01518"/>
        <s v="01524"/>
        <s v="01527"/>
        <s v="01534"/>
        <s v="01535"/>
        <s v="01540"/>
        <s v="01545"/>
        <s v="01550"/>
        <s v="01560"/>
        <s v="01562"/>
        <s v="01569"/>
        <s v="01570"/>
        <s v="01571"/>
        <s v="01585"/>
        <s v="01588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47"/>
        <s v="01749"/>
        <s v="01752"/>
        <s v="01754"/>
        <s v="01757"/>
        <s v="01760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3"/>
        <s v="01867"/>
        <s v="01876"/>
        <s v="01879"/>
        <s v="01880"/>
        <s v="01886"/>
        <s v="01887"/>
        <s v="01901"/>
        <s v="01902"/>
        <s v="01904"/>
        <s v="01905"/>
        <s v="01906"/>
        <s v="01907"/>
        <s v="01913"/>
        <s v="01915"/>
        <s v="01923"/>
        <s v="01930"/>
        <s v="01952"/>
        <s v="01960"/>
        <s v="01970"/>
        <s v="02019"/>
        <s v="02021"/>
        <s v="02026"/>
        <s v="02035"/>
        <s v="02038"/>
        <s v="02045"/>
        <s v="02048"/>
        <s v="02050"/>
        <s v="02062"/>
        <s v="02067"/>
        <s v="02072"/>
        <s v="0208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301"/>
        <s v="02302"/>
        <s v="02324"/>
        <s v="02330"/>
        <s v="02333"/>
        <s v="02341"/>
        <s v="02343"/>
        <s v="02346"/>
        <s v="02347"/>
        <s v="02351"/>
        <s v="02359"/>
        <s v="02360"/>
        <s v="02364"/>
        <s v="02368"/>
        <s v="02370"/>
        <s v="02382"/>
        <s v="02445"/>
        <s v="02451"/>
        <s v="02452"/>
        <s v="02453"/>
        <s v="02458"/>
        <s v="02465"/>
        <s v="02472"/>
        <s v="02474"/>
        <s v="02532"/>
        <s v="02536"/>
        <s v="02538"/>
        <s v="02540"/>
        <s v="02556"/>
        <s v="02558"/>
        <s v="02571"/>
        <s v="02576"/>
        <s v="02601"/>
        <s v="02631"/>
        <s v="02632"/>
        <s v="02639"/>
        <s v="02645"/>
        <s v="02648"/>
        <s v="02649"/>
        <s v="02660"/>
        <s v="02664"/>
        <s v="02673"/>
        <s v="02675"/>
        <s v="02703"/>
        <s v="02717"/>
        <s v="02718"/>
        <s v="02719"/>
        <s v="02720"/>
        <s v="02721"/>
        <s v="02723"/>
        <s v="02724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6"/>
        <s v="02767"/>
        <s v="02769"/>
        <s v="02771"/>
        <s v="02777"/>
        <s v="02779"/>
        <s v="02780"/>
        <s v="02790"/>
        <m/>
        <s v="01230" u="1"/>
        <s v="01730" u="1"/>
        <s v="02339" u="1"/>
        <s v="02066" u="1"/>
        <s v="02635" u="1"/>
        <s v="01081" u="1"/>
        <s v="01950" u="1"/>
        <s v="01106" u="1"/>
        <s v="02053" u="1"/>
        <s v="02322" u="1"/>
        <s v="01128" u="1"/>
        <s v="02534" u="1"/>
        <s v="01520" u="1"/>
        <s v="02563" u="1"/>
        <s v="01009" u="1"/>
        <s v="01469" u="1"/>
        <s v="01938" u="1"/>
        <s v="01463" u="1"/>
      </sharedItems>
    </cacheField>
    <cacheField name="LOCATION_NAM" numFmtId="0">
      <sharedItems containsBlank="1" count="24">
        <s v="Springfield/Center TAO - DTA"/>
        <s v="Holyoke TAO - DTA"/>
        <s v="Southbridge TAO - DTA"/>
        <s v="Pittsfield TAO - DTA"/>
        <s v="Greenfield TAO - DTA"/>
        <s v="Fitchburg Center TAO - DTA"/>
        <s v="Worcester TAO - DTA"/>
        <s v="Framingham TAO - DTA"/>
        <s v="Lowell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15">
        <s v="AGAWAM"/>
        <s v="AMHERST"/>
        <s v="BELCHERTOWN"/>
        <s v="CHICOPEE"/>
        <s v="EASTHAMPTON"/>
        <s v="EAST LONGMEADOW"/>
        <s v="FEEDING HILLS"/>
        <s v="GRANBY"/>
        <s v="HOLYOKE"/>
        <s v="LUDLOW"/>
        <s v="MONSON"/>
        <s v="NORTHAMPTON"/>
        <s v="PALMER"/>
        <s v="SOUTH HADLEY"/>
        <s v="SOUTHWICK"/>
        <s v="THREE RIVERS"/>
        <s v="WARE"/>
        <s v="WARREN"/>
        <s v="WESTFIELD"/>
        <s v="WEST SPRINGFIELD"/>
        <s v="WILBRAHAM"/>
        <s v="SPRINGFIELD"/>
        <s v="PITTSFIELD"/>
        <s v="ADAMS"/>
        <s v="DALTON"/>
        <s v="NORTH ADAMS"/>
        <s v="GREENFIELD"/>
        <s v="ATHOL"/>
        <s v="ORANGE"/>
        <s v="TURNERS FALLS"/>
        <s v="FITCHBURG"/>
        <s v="BALDWINVILLE"/>
        <s v="GARDNER"/>
        <s v="LEOMINSTER"/>
        <s v="LUNENBURG"/>
        <s v="SHIRLEY"/>
        <s v="WINCHENDON"/>
        <s v="AUBURN"/>
        <s v="BLACKSTONE"/>
        <s v="BROOKFIELD"/>
        <s v="CHARLTON"/>
        <s v="CLINTON"/>
        <s v="DOUGLAS"/>
        <s v="FISKDALE"/>
        <s v="LEICESTER"/>
        <s v="MILLBURY"/>
        <s v="NORTHBRIDGE"/>
        <s v="NORTH BROOKFIELD"/>
        <s v="OXFORD"/>
        <s v="SHREWSBURY"/>
        <s v="SOUTHBRIDGE"/>
        <s v="SOUTH GRAFTON"/>
        <s v="SPENCER"/>
        <s v="UXBRIDGE"/>
        <s v="WEBSTER"/>
        <s v="DUDLEY"/>
        <s v="WEST BROOKFIELD"/>
        <s v="WHITINSVILLE"/>
        <s v="WORCESTER"/>
        <s v="FRAMINGHAM"/>
        <s v="ACTON"/>
        <s v="ASHLAND"/>
        <s v="HOPEDALE"/>
        <s v="HUDSON"/>
        <s v="MARLBOROUGH"/>
        <s v="MAYNARD"/>
        <s v="MILFORD"/>
        <s v="NATICK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NORTH CHELMSFORD"/>
        <s v="READING"/>
        <s v="TEWKSBURY"/>
        <s v="TYNGSBORO"/>
        <s v="WAKEFIELD"/>
        <s v="WESTFORD"/>
        <s v="WILMINGTON"/>
        <s v="LYNN"/>
        <s v="SAUGUS"/>
        <s v="SWAMPSCOTT"/>
        <s v="AMESBURY"/>
        <s v="BEVERLY"/>
        <s v="DANVERS"/>
        <s v="GLOUCESTER"/>
        <s v="SALISBURY"/>
        <s v="PEABODY"/>
        <s v="SALEM"/>
        <s v="BELLINGHAM"/>
        <s v="CANTON"/>
        <s v="DEDHAM"/>
        <s v="FOXBORO"/>
        <s v="FRANKLIN"/>
        <s v="HULL"/>
        <s v="MANSFIELD"/>
        <s v="MARSHFIELD"/>
        <s v="NORWOOD"/>
        <s v="SHARON"/>
        <s v="STOUGHTON"/>
        <s v="WALPOLE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BRIDGEWATER"/>
        <s v="CARVER"/>
        <s v="EAST BRIDGEWATER"/>
        <s v="HANSON"/>
        <s v="HOLBROOK"/>
        <s v="MIDDLEBORO"/>
        <s v="LAKEVILLE"/>
        <s v="ABINGTON"/>
        <s v="PEMBROKE"/>
        <s v="PLYMOUTH"/>
        <s v="KINGSTON"/>
        <s v="RANDOLPH"/>
        <s v="ROCKLAND"/>
        <s v="WHITMAN"/>
        <s v="BROOKLINE"/>
        <s v="WALTHAM"/>
        <s v="NEWTON"/>
        <s v="WEST NEWTON"/>
        <s v="WATERTOWN"/>
        <s v="ARLINGTON"/>
        <s v="BUZZARDS BAY"/>
        <s v="EAST FALMOUTH"/>
        <s v="EAST WAREHAM"/>
        <s v="FALMOUTH"/>
        <s v="NORTH FALMOUTH"/>
        <s v="ONSET"/>
        <s v="WAREHAM"/>
        <s v="WEST WAREHAM"/>
        <s v="HYANNIS"/>
        <s v="BREWSTER"/>
        <s v="CENTERVILLE"/>
        <s v="DENNIS PORT"/>
        <s v="HARWICH"/>
        <s v="MARSTONS MILLS"/>
        <s v="MASHPEE"/>
        <s v="SOUTH DENNIS"/>
        <s v="SOUTH YARMOUTH"/>
        <s v="WEST YARMOUTH"/>
        <s v="YARMOUTH PORT"/>
        <s v="ATTLEBORO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NORTON"/>
        <s v="RAYNHAM"/>
        <s v="REHOBOTH"/>
        <s v="SEEKONK"/>
        <s v="SWANSEA"/>
        <s v="BERKLEY"/>
        <s v="TAUNTON"/>
        <s v="WESTPORT"/>
        <m/>
        <s v="WALES" u="1"/>
        <s v="PEPPERELL" u="1"/>
        <s v="BEDFORD" u="1"/>
        <s v="NEWBURYPORT" u="1"/>
        <s v="HANOVER" u="1"/>
        <s v="IPSWICH" u="1"/>
        <s v="HOLDEN" u="1"/>
        <s v="BONDSVILLE" u="1"/>
        <s v="AVON" u="1"/>
        <s v="SCITUATE" u="1"/>
        <s v="SANDWICH" u="1"/>
        <s v="MEDWAY" u="1"/>
        <s v="GREAT BARRINGTON" u="1"/>
        <s v="COTUIT" u="1"/>
        <s v="LONGMEADOW" u="1"/>
        <s v="TOWNSEND" u="1"/>
        <s v="CATAUMET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Hussen Mohammed" refreshedDate="43532.513848263887" createdVersion="1" refreshedVersion="4" recordCount="533" upgradeOnRefresh="1">
  <cacheSource type="worksheet">
    <worksheetSource ref="A1:G65536" sheet="EAEDC_AU "/>
  </cacheSource>
  <cacheFields count="7">
    <cacheField name="CYCLE_MON" numFmtId="0">
      <sharedItems containsNonDate="0" containsDate="1" containsString="0"/>
    </cacheField>
    <cacheField name="PGM_CD" numFmtId="0">
      <sharedItems containsString="0"/>
    </cacheField>
    <cacheField name="AU_STAT_CD" numFmtId="0">
      <sharedItems containsString="0"/>
    </cacheField>
    <cacheField name="POSTAL_ZIP5_DSC" numFmtId="0">
      <sharedItems containsBlank="1" count="256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7"/>
        <s v="02780"/>
        <s v="02790"/>
        <m/>
        <s v="01863" u="1"/>
        <s v="02540" u="1"/>
        <s v="02771" u="1"/>
        <s v="01748" u="1"/>
        <s v="01540" u="1"/>
        <s v="02481" u="1"/>
        <s v="02639" u="1"/>
        <s v="01583" u="1"/>
        <s v="01952" u="1"/>
        <s v="01464" u="1"/>
        <s v="01376" u="1"/>
        <s v="01772" u="1"/>
        <s v="01057" u="1"/>
        <s v="01524" u="1"/>
        <s v="02769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3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WANSEA"/>
        <s v="TAUNTON"/>
        <s v="WESTPORT"/>
        <m/>
        <s v="SHIRLEY" u="1"/>
        <s v="HOPKINTON" u="1"/>
        <s v="TURNERS FALLS" u="1"/>
        <s v="NORTHBRIDGE" u="1"/>
        <s v="LEICESTER" u="1"/>
        <s v="SALISBURY" u="1"/>
        <s v="OXFORD" u="1"/>
        <s v="WEST BOYLSTON" u="1"/>
        <s v="MONSON" u="1"/>
        <s v="WELLESLEY HILLS" u="1"/>
        <s v="SOUTHBOROUGH" u="1"/>
        <s v="FALMOUTH" u="1"/>
        <s v="SEEKONK" u="1"/>
        <s v="NORTH CHELMSFORD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4.xml><?xml version="1.0" encoding="utf-8"?>
<pivotCacheDefinition xmlns="http://schemas.openxmlformats.org/spreadsheetml/2006/main" xmlns:r="http://schemas.openxmlformats.org/officeDocument/2006/relationships" r:id="rId1" refreshedBy="Hussen Mohammed" refreshedDate="43532.513874999997" createdVersion="1" refreshedVersion="4" recordCount="1598" upgradeOnRefresh="1">
  <cacheSource type="worksheet">
    <worksheetSource ref="A1:G65536" sheet="FS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545">
        <s v="01001"/>
        <s v="01002"/>
        <s v="01004"/>
        <s v="01005"/>
        <s v="01007"/>
        <s v="01008"/>
        <s v="01009"/>
        <s v="01010"/>
        <s v="01011"/>
        <s v="01012"/>
        <s v="01013"/>
        <s v="01020"/>
        <s v="01021"/>
        <s v="01022"/>
        <s v="01026"/>
        <s v="01027"/>
        <s v="01028"/>
        <s v="01029"/>
        <s v="01030"/>
        <s v="01031"/>
        <s v="01032"/>
        <s v="01033"/>
        <s v="01034"/>
        <s v="01035"/>
        <s v="01036"/>
        <s v="01037"/>
        <s v="01038"/>
        <s v="01039"/>
        <s v="01040"/>
        <s v="01041"/>
        <s v="01050"/>
        <s v="01053"/>
        <s v="01054"/>
        <s v="01056"/>
        <s v="01057"/>
        <s v="01060"/>
        <s v="01062"/>
        <s v="01066"/>
        <s v="01068"/>
        <s v="01069"/>
        <s v="01070"/>
        <s v="01071"/>
        <s v="01072"/>
        <s v="01073"/>
        <s v="01074"/>
        <s v="01075"/>
        <s v="01077"/>
        <s v="01079"/>
        <s v="01080"/>
        <s v="01081"/>
        <s v="01082"/>
        <s v="01083"/>
        <s v="01084"/>
        <s v="01085"/>
        <s v="01086"/>
        <s v="01088"/>
        <s v="01089"/>
        <s v="01090"/>
        <s v="01092"/>
        <s v="01093"/>
        <s v="01094"/>
        <s v="01095"/>
        <s v="01096"/>
        <s v="01097"/>
        <s v="01098"/>
        <s v="01101"/>
        <s v="01103"/>
        <s v="01104"/>
        <s v="01105"/>
        <s v="01106"/>
        <s v="01107"/>
        <s v="01108"/>
        <s v="01109"/>
        <s v="01118"/>
        <s v="01119"/>
        <s v="01128"/>
        <s v="01129"/>
        <s v="01138"/>
        <s v="01139"/>
        <s v="01151"/>
        <s v="01201"/>
        <s v="01202"/>
        <s v="01220"/>
        <s v="01222"/>
        <s v="01223"/>
        <s v="01224"/>
        <s v="01225"/>
        <s v="01226"/>
        <s v="01230"/>
        <s v="01235"/>
        <s v="01236"/>
        <s v="01237"/>
        <s v="01238"/>
        <s v="01240"/>
        <s v="01242"/>
        <s v="01245"/>
        <s v="01247"/>
        <s v="01253"/>
        <s v="01254"/>
        <s v="01255"/>
        <s v="01256"/>
        <s v="01257"/>
        <s v="01258"/>
        <s v="01259"/>
        <s v="01260"/>
        <s v="01262"/>
        <s v="01266"/>
        <s v="01267"/>
        <s v="01270"/>
        <s v="01301"/>
        <s v="01302"/>
        <s v="01330"/>
        <s v="01331"/>
        <s v="01337"/>
        <s v="01338"/>
        <s v="01339"/>
        <s v="01340"/>
        <s v="01341"/>
        <s v="01342"/>
        <s v="01344"/>
        <s v="01346"/>
        <s v="01347"/>
        <s v="01349"/>
        <s v="01350"/>
        <s v="01351"/>
        <s v="01354"/>
        <s v="01355"/>
        <s v="01360"/>
        <s v="01364"/>
        <s v="01366"/>
        <s v="01367"/>
        <s v="01368"/>
        <s v="01370"/>
        <s v="01373"/>
        <s v="01375"/>
        <s v="01376"/>
        <s v="01378"/>
        <s v="01379"/>
        <s v="01420"/>
        <s v="01430"/>
        <s v="01431"/>
        <s v="01432"/>
        <s v="01434"/>
        <s v="01436"/>
        <s v="01438"/>
        <s v="01440"/>
        <s v="01450"/>
        <s v="01451"/>
        <s v="01452"/>
        <s v="01453"/>
        <s v="01460"/>
        <s v="01462"/>
        <s v="01463"/>
        <s v="01464"/>
        <s v="01468"/>
        <s v="01469"/>
        <s v="01473"/>
        <s v="01474"/>
        <s v="01475"/>
        <s v="01501"/>
        <s v="01503"/>
        <s v="01504"/>
        <s v="01505"/>
        <s v="01506"/>
        <s v="01507"/>
        <s v="01508"/>
        <s v="01510"/>
        <s v="01515"/>
        <s v="01516"/>
        <s v="01518"/>
        <s v="01519"/>
        <s v="01520"/>
        <s v="01521"/>
        <s v="01522"/>
        <s v="01523"/>
        <s v="01524"/>
        <s v="01525"/>
        <s v="01526"/>
        <s v="01527"/>
        <s v="01529"/>
        <s v="01531"/>
        <s v="01532"/>
        <s v="01534"/>
        <s v="01535"/>
        <s v="01536"/>
        <s v="01537"/>
        <s v="01538"/>
        <s v="01540"/>
        <s v="01541"/>
        <s v="01542"/>
        <s v="01543"/>
        <s v="01545"/>
        <s v="01550"/>
        <s v="01560"/>
        <s v="01561"/>
        <s v="01562"/>
        <s v="01564"/>
        <s v="01566"/>
        <s v="01568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612"/>
        <s v="01613"/>
        <s v="01701"/>
        <s v="01702"/>
        <s v="01719"/>
        <s v="01720"/>
        <s v="01721"/>
        <s v="01730"/>
        <s v="01740"/>
        <s v="01741"/>
        <s v="01742"/>
        <s v="01746"/>
        <s v="01747"/>
        <s v="01748"/>
        <s v="01749"/>
        <s v="01752"/>
        <s v="01754"/>
        <s v="01756"/>
        <s v="01757"/>
        <s v="01760"/>
        <s v="01770"/>
        <s v="01772"/>
        <s v="01773"/>
        <s v="01775"/>
        <s v="01776"/>
        <s v="01778"/>
        <s v="01801"/>
        <s v="01803"/>
        <s v="01810"/>
        <s v="01821"/>
        <s v="01824"/>
        <s v="01826"/>
        <s v="01827"/>
        <s v="01830"/>
        <s v="01831"/>
        <s v="01832"/>
        <s v="01833"/>
        <s v="01834"/>
        <s v="01835"/>
        <s v="01840"/>
        <s v="01841"/>
        <s v="01842"/>
        <s v="01843"/>
        <s v="01844"/>
        <s v="01845"/>
        <s v="01850"/>
        <s v="01851"/>
        <s v="01852"/>
        <s v="01853"/>
        <s v="01854"/>
        <s v="01860"/>
        <s v="01862"/>
        <s v="01863"/>
        <s v="01864"/>
        <s v="01867"/>
        <s v="01876"/>
        <s v="01879"/>
        <s v="01880"/>
        <s v="01886"/>
        <s v="01887"/>
        <s v="01890"/>
        <s v="01901"/>
        <s v="01902"/>
        <s v="01903"/>
        <s v="01904"/>
        <s v="01905"/>
        <s v="01906"/>
        <s v="01907"/>
        <s v="01908"/>
        <s v="01913"/>
        <s v="01915"/>
        <s v="01921"/>
        <s v="01922"/>
        <s v="01923"/>
        <s v="01929"/>
        <s v="01930"/>
        <s v="01938"/>
        <s v="01940"/>
        <s v="01944"/>
        <s v="01945"/>
        <s v="01949"/>
        <s v="01950"/>
        <s v="01951"/>
        <s v="01952"/>
        <s v="01960"/>
        <s v="01966"/>
        <s v="01969"/>
        <s v="01970"/>
        <s v="01982"/>
        <s v="01983"/>
        <s v="01984"/>
        <s v="01985"/>
        <s v="02019"/>
        <s v="02020"/>
        <s v="02021"/>
        <s v="02025"/>
        <s v="02026"/>
        <s v="02030"/>
        <s v="02032"/>
        <s v="02035"/>
        <s v="02038"/>
        <s v="02043"/>
        <s v="02045"/>
        <s v="02048"/>
        <s v="02050"/>
        <s v="02052"/>
        <s v="02053"/>
        <s v="02054"/>
        <s v="02056"/>
        <s v="02061"/>
        <s v="02062"/>
        <s v="02066"/>
        <s v="02067"/>
        <s v="02071"/>
        <s v="02072"/>
        <s v="02081"/>
        <s v="02090"/>
        <s v="02093"/>
        <s v="02108"/>
        <s v="02109"/>
        <s v="02110"/>
        <s v="02111"/>
        <s v="02112"/>
        <s v="02113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2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199"/>
        <s v="02205"/>
        <s v="02210"/>
        <s v="02215"/>
        <s v="02269"/>
        <s v="02301"/>
        <s v="02302"/>
        <s v="02303"/>
        <s v="02322"/>
        <s v="02324"/>
        <s v="02330"/>
        <s v="02332"/>
        <s v="02333"/>
        <s v="02338"/>
        <s v="02339"/>
        <s v="02341"/>
        <s v="02343"/>
        <s v="02345"/>
        <s v="02346"/>
        <s v="02347"/>
        <s v="02350"/>
        <s v="02351"/>
        <s v="02356"/>
        <s v="02359"/>
        <s v="02360"/>
        <s v="02361"/>
        <s v="02362"/>
        <s v="02364"/>
        <s v="02367"/>
        <s v="02368"/>
        <s v="02370"/>
        <s v="02375"/>
        <s v="02379"/>
        <s v="02382"/>
        <s v="02420"/>
        <s v="02421"/>
        <s v="02445"/>
        <s v="02446"/>
        <s v="02451"/>
        <s v="02452"/>
        <s v="02453"/>
        <s v="02454"/>
        <s v="02458"/>
        <s v="02459"/>
        <s v="02460"/>
        <s v="02461"/>
        <s v="02462"/>
        <s v="02464"/>
        <s v="02465"/>
        <s v="02466"/>
        <s v="02467"/>
        <s v="02468"/>
        <s v="02472"/>
        <s v="02474"/>
        <s v="02476"/>
        <s v="02478"/>
        <s v="02481"/>
        <s v="02482"/>
        <s v="02492"/>
        <s v="02493"/>
        <s v="02494"/>
        <s v="02532"/>
        <s v="02534"/>
        <s v="02535"/>
        <s v="02536"/>
        <s v="02537"/>
        <s v="02538"/>
        <s v="02539"/>
        <s v="02540"/>
        <s v="02542"/>
        <s v="02543"/>
        <s v="02553"/>
        <s v="02554"/>
        <s v="02556"/>
        <s v="02557"/>
        <s v="02558"/>
        <s v="02559"/>
        <s v="02561"/>
        <s v="02562"/>
        <s v="02563"/>
        <s v="02568"/>
        <s v="02571"/>
        <s v="02575"/>
        <s v="02576"/>
        <s v="02601"/>
        <s v="02630"/>
        <s v="02631"/>
        <s v="02632"/>
        <s v="02633"/>
        <s v="02635"/>
        <s v="02638"/>
        <s v="02639"/>
        <s v="02641"/>
        <s v="02642"/>
        <s v="02644"/>
        <s v="02645"/>
        <s v="02646"/>
        <s v="02648"/>
        <s v="02649"/>
        <s v="02651"/>
        <s v="02652"/>
        <s v="02653"/>
        <s v="02655"/>
        <s v="02657"/>
        <s v="02659"/>
        <s v="02660"/>
        <s v="02664"/>
        <s v="02666"/>
        <s v="02667"/>
        <s v="02668"/>
        <s v="02670"/>
        <s v="02671"/>
        <s v="02672"/>
        <s v="02673"/>
        <s v="02675"/>
        <s v="02702"/>
        <s v="02703"/>
        <s v="02715"/>
        <s v="02717"/>
        <s v="02718"/>
        <s v="02719"/>
        <s v="02720"/>
        <s v="02721"/>
        <s v="02722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2650" u="1"/>
        <s v="02742" u="1"/>
        <s v="02860" u="1"/>
        <s v="02047" u="1"/>
        <s v="01115" u="1"/>
        <s v="01731" u="1"/>
        <s v="01718" u="1"/>
        <s v="01745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Southbridge TAO - DTA"/>
        <s v="Pittsfield TAO - DTA"/>
        <s v="Worcester TAO - DTA"/>
        <s v="Greenfield TAO - DTA"/>
        <s v="Lowell TAO - DTA"/>
        <s v="Framingham TAO - DTA"/>
        <s v="EOHHS - Chelsea Center"/>
        <s v="Malden TAO - DTA"/>
        <s v="Lawrence TAO - DTA"/>
        <s v="North Shore TAO - DTA"/>
        <s v="Plymouth TAO - DTA"/>
        <s v="Brockton TAO - DTA"/>
        <s v="Quincy TAO - DTA"/>
        <s v="Taunton TAO - DTA"/>
        <s v="Newmarket Square TAO - DTA"/>
        <s v="Dudley Square TAO - DTA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446">
        <s v="AGAWAM"/>
        <s v="AMHERST"/>
        <s v="BARRE"/>
        <s v="BELCHERTOWN"/>
        <s v="BLANDFORD"/>
        <s v="BONDSVILLE"/>
        <s v="BRIMFIELD"/>
        <s v="CHESTER"/>
        <s v="CHESTERFIELD"/>
        <s v="CHICOPEE"/>
        <s v="CUMMINGTON"/>
        <s v="EASTHAMPTON"/>
        <s v="EAST LONGMEADOW"/>
        <s v="EAST OTIS"/>
        <s v="FEEDING HILLS"/>
        <s v="GILBERTVILLE"/>
        <s v="GOSHEN"/>
        <s v="GRANBY"/>
        <s v="GRANVILLE"/>
        <s v="HADLEY"/>
        <s v="HAMPDEN"/>
        <s v="HARDWICK"/>
        <s v="HATFIELD"/>
        <s v="HAYDENVILLE"/>
        <s v="HOLYOKE"/>
        <s v="HUNTINGTON"/>
        <s v="LEEDS"/>
        <s v="LEVERETT"/>
        <s v="LUDLOW"/>
        <s v="MONSON"/>
        <s v="NORTHAMPTON"/>
        <s v="NORTH HATFIELD"/>
        <s v="OAKHAM"/>
        <s v="PALMER"/>
        <s v="PLAINFIELD"/>
        <s v="RUSSELL"/>
        <s v="SHUTESBURY"/>
        <s v="SOUTHAMPTON"/>
        <s v="SOUTH BARRE"/>
        <s v="SOUTH HADLEY"/>
        <s v="SOUTHWICK"/>
        <s v="THORNDIKE"/>
        <s v="THREE RIVERS"/>
        <s v="WALES"/>
        <s v="WARE"/>
        <s v="WARREN"/>
        <s v="WEST CHESTERFIELD"/>
        <s v="WESTFIELD"/>
        <s v="WEST HATFIELD"/>
        <s v="WEST SPRINGFIELD"/>
        <s v="WEST WARREN"/>
        <s v="WHATELY"/>
        <s v="WHEELWRIGHT"/>
        <s v="WILBRAHAM"/>
        <s v="WILLIAMSBURG"/>
        <s v="WORONOCO"/>
        <s v="WORTHINGTON"/>
        <s v="SPRINGFIELD"/>
        <s v="LONGMEADOW"/>
        <s v="PITTSFIELD"/>
        <s v="ADAMS"/>
        <s v="ASHLEY FALLS"/>
        <s v="BECKET"/>
        <s v="BERKSHIRE"/>
        <s v="CHESHIRE"/>
        <s v="DALTON"/>
        <s v="GREAT BARRINGTON"/>
        <s v="HINSDALE"/>
        <s v="HOUSATONIC"/>
        <s v="LANESBORO"/>
        <s v="LEE"/>
        <s v="LENOX"/>
        <s v="LENOX DALE"/>
        <s v="MONTEREY"/>
        <s v="NORTH ADAMS"/>
        <s v="OTIS"/>
        <s v="RICHMOND"/>
        <s v="SANDISFIELD"/>
        <s v="SAVOY"/>
        <s v="SHEFFIELD"/>
        <s v="SOUTH EGREMONT"/>
        <s v="SOUTHFIELD"/>
        <s v="SOUTH LEE"/>
        <s v="STOCKBRIDGE"/>
        <s v="WEST STOCKBRIDGE"/>
        <s v="WILLIAMSTOWN"/>
        <s v="WINDSOR"/>
        <s v="GREENFIELD"/>
        <s v="ASHFIELD"/>
        <s v="ATHOL"/>
        <s v="BERNARDSTON"/>
        <s v="BUCKLAND"/>
        <s v="CHARLEMONT"/>
        <s v="COLRAIN"/>
        <s v="CONWAY"/>
        <s v="DEERFIELD"/>
        <s v="ERVING"/>
        <s v="HEATH"/>
        <s v="LAKE PLEASANT"/>
        <s v="MILLERS FALLS"/>
        <s v="MONROE BRIDGE"/>
        <s v="MONTAGUE"/>
        <s v="GILL"/>
        <s v="NEW SALEM"/>
        <s v="NORTHFIELD"/>
        <s v="ORANGE"/>
        <s v="PETERSHAM"/>
        <s v="ROWE"/>
        <s v="ROYALSTON"/>
        <s v="SHELBURNE FALLS"/>
        <s v="SOUTH DEERFIELD"/>
        <s v="SUNDERLAND"/>
        <s v="TURNERS FALLS"/>
        <s v="WARWICK"/>
        <s v="WENDELL"/>
        <s v="FITCHBURG"/>
        <s v="ASHBURNHAM"/>
        <s v="ASHBY"/>
        <s v="AYER"/>
        <s v="DEVENS"/>
        <s v="BALDWINVILLE"/>
        <s v="EAST TEMPLETON"/>
        <s v="GARDNER"/>
        <s v="GROTON"/>
        <s v="HARVARD"/>
        <s v="HUBBARDSTON"/>
        <s v="LEOMINSTER"/>
        <s v="LITTLETON"/>
        <s v="LUNENBURG"/>
        <s v="PEPPERELL"/>
        <s v="SHIRLEY"/>
        <s v="TEMPLETON"/>
        <s v="TOWNSEND"/>
        <s v="WESTMINSTER"/>
        <s v="WEST TOWNSEND"/>
        <s v="WINCHENDON"/>
        <s v="AUBURN"/>
        <s v="BERLIN"/>
        <s v="BLACKSTONE"/>
        <s v="BOYLSTON"/>
        <s v="BROOKFIELD"/>
        <s v="CHARLTON"/>
        <s v="CHARLTON CITY"/>
        <s v="CLINTON"/>
        <s v="EAST BROOKFIELD"/>
        <s v="DOUGLAS"/>
        <s v="FISKDALE"/>
        <s v="GRAFTON"/>
        <s v="HOLDEN"/>
        <s v="HOLLAND"/>
        <s v="JEFFERSON"/>
        <s v="LANCASTER"/>
        <s v="LEICESTER"/>
        <s v="LINWOOD"/>
        <s v="MANCHAUG"/>
        <s v="MILLBURY"/>
        <s v="MILLVILLE"/>
        <s v="NEW BRAINTREE"/>
        <s v="NORTHBOROUGH"/>
        <s v="NORTHBRIDGE"/>
        <s v="NORTH BROOKFIELD"/>
        <s v="NORTH GRAFTON"/>
        <s v="NORTH OXFORD"/>
        <s v="NORTH UXBRIDGE"/>
        <s v="OXFORD"/>
        <s v="PRINCETON"/>
        <s v="ROCHDALE"/>
        <s v="RUTLAND"/>
        <s v="SHREWSBURY"/>
        <s v="SOUTHBRIDGE"/>
        <s v="SOUTH GRAFTON"/>
        <s v="SOUTH LANCASTER"/>
        <s v="SPENCER"/>
        <s v="STERLING"/>
        <s v="STURBRIDGE"/>
        <s v="UPTON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PAXTON"/>
        <s v="FRAMINGHAM"/>
        <s v="BOXBOROUGH"/>
        <s v="ACTON"/>
        <s v="ASHLAND"/>
        <s v="BEDFORD"/>
        <s v="BOLTON"/>
        <s v="CARLISLE"/>
        <s v="CONCORD"/>
        <s v="HOLLISTON"/>
        <s v="HOPEDALE"/>
        <s v="HOPKINTON"/>
        <s v="HUDSON"/>
        <s v="MARLBOROUGH"/>
        <s v="MAYNARD"/>
        <s v="MENDON"/>
        <s v="MILFORD"/>
        <s v="NATICK"/>
        <s v="SHERBORN"/>
        <s v="SOUTHBOROUGH"/>
        <s v="LINCOLN"/>
        <s v="STOW"/>
        <s v="SUDBURY"/>
        <s v="WAYLAND"/>
        <s v="WOBURN"/>
        <s v="BURLINGTON"/>
        <s v="ANDOVER"/>
        <s v="BILLERICA"/>
        <s v="CHELMSFORD"/>
        <s v="DRACUT"/>
        <s v="DUNSTABLE"/>
        <s v="HAVERHILL"/>
        <s v="GEORGETOWN"/>
        <s v="GROVELAND"/>
        <s v="LAWRENCE"/>
        <s v="METHUEN"/>
        <s v="NORTH ANDOVER"/>
        <s v="LOWELL"/>
        <s v="MERRIMAC"/>
        <s v="NORTH BILLERICA"/>
        <s v="NORTH CHELMSFORD"/>
        <s v="NORTH READING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BOXFORD"/>
        <s v="BYFIELD"/>
        <s v="DANVERS"/>
        <s v="ESSEX"/>
        <s v="GLOUCESTER"/>
        <s v="IPSWICH"/>
        <s v="LYNNFIELD"/>
        <s v="MANCHESTER"/>
        <s v="MARBLEHEAD"/>
        <s v="MIDDLETON"/>
        <s v="NEWBURYPORT"/>
        <s v="NEWBURY"/>
        <s v="SALISBURY"/>
        <s v="PEABODY"/>
        <s v="ROCKPORT"/>
        <s v="ROWLEY"/>
        <s v="SALEM"/>
        <s v="SOUTH HAMILTON"/>
        <s v="TOPSFIELD"/>
        <s v="WENHAM"/>
        <s v="WEST NEWBURY"/>
        <s v="BELLINGHAM"/>
        <s v="BRANT ROCK"/>
        <s v="CANTON"/>
        <s v="COHASSET"/>
        <s v="DEDHAM"/>
        <s v="DOVER"/>
        <s v="EAST WALPOLE"/>
        <s v="FOXBORO"/>
        <s v="FRANKLIN"/>
        <s v="HINGHAM"/>
        <s v="HULL"/>
        <s v="MANSFIELD"/>
        <s v="MARSHFIELD"/>
        <s v="MEDFIELD"/>
        <s v="MEDWAY"/>
        <s v="MILLIS"/>
        <s v="NORFOLK"/>
        <s v="NORWELL"/>
        <s v="NORWOOD"/>
        <s v="SCITUATE"/>
        <s v="SHARON"/>
        <s v="SOUTH WALPOLE"/>
        <s v="STOUGHTON"/>
        <s v="WALPOLE"/>
        <s v="WESTWOOD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ANOMET"/>
        <s v="MIDDLEBORO"/>
        <s v="LAKEVILLE"/>
        <s v="MONPONSETT"/>
        <s v="ABINGTON"/>
        <s v="NORTH EASTON"/>
        <s v="PEMBROKE"/>
        <s v="PLYMOUTH"/>
        <s v="KINGSTON"/>
        <s v="PLYMPTON"/>
        <s v="RANDOLPH"/>
        <s v="ROCKLAND"/>
        <s v="SOUTH EASTON"/>
        <s v="WEST BRIDGEWATER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WEST NEWTON"/>
        <s v="AUBURNDALE"/>
        <s v="CHESTNUT HILL"/>
        <s v="WABAN"/>
        <s v="WATERTOWN"/>
        <s v="ARLINGTON"/>
        <s v="BELMONT"/>
        <s v="WELLESLEY HILLS"/>
        <s v="WELLESLEY"/>
        <s v="NEEDHAM"/>
        <s v="WESTON"/>
        <s v="NEEDHAM HEIGHTS"/>
        <s v="BUZZARDS BAY"/>
        <s v="CATAUMET"/>
        <s v="CHILMARK"/>
        <s v="EAST FALMOUTH"/>
        <s v="EAST SANDWICH"/>
        <s v="EAST WAREHAM"/>
        <s v="EDGARTOWN"/>
        <s v="FALMOUTH"/>
        <s v="WOODS HOLE"/>
        <s v="MONUMENT BEACH"/>
        <s v="NANTUCKET"/>
        <s v="NORTH FALMOUTH"/>
        <s v="OAK BLUFFS"/>
        <s v="ONSET"/>
        <s v="POCASSET"/>
        <s v="SAGAMORE"/>
        <s v="SAGAMORE BEACH"/>
        <s v="SANDWICH"/>
        <s v="VINEYARD HAVEN"/>
        <s v="WAREHAM"/>
        <s v="WEST TISBURY"/>
        <s v="WEST WAREHAM"/>
        <s v="HYANNIS"/>
        <s v="BARNSTABLE"/>
        <s v="BREWSTER"/>
        <s v="CENTERVILLE"/>
        <s v="CHATHAM"/>
        <s v="COTUIT"/>
        <s v="DENNIS"/>
        <s v="DENNIS PORT"/>
        <s v="EAST DENNIS"/>
        <s v="EASTHAM"/>
        <s v="FORESTDALE"/>
        <s v="HARWICH"/>
        <s v="HARWICH PORT"/>
        <s v="MARSTONS MILLS"/>
        <s v="MASHPEE"/>
        <s v="NORTH EASTHAM"/>
        <s v="NORTH TRURO"/>
        <s v="ORLEANS"/>
        <s v="OSTERVILLE"/>
        <s v="PROVINCETOWN"/>
        <s v="SOUTH CHATHAM"/>
        <s v="SOUTH DENNIS"/>
        <s v="SOUTH YARMOUTH"/>
        <s v="TRURO"/>
        <s v="WELLFLEET"/>
        <s v="WEST BARNSTABLE"/>
        <s v="WEST DENNIS"/>
        <s v="WEST HARWICH"/>
        <s v="WEST HYANNISPORT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ORTH CHATHAM" u="1"/>
        <s v="FAYVILLE" u="1"/>
        <s v="HANSCOM AFB" u="1"/>
        <s v="VILLAGE OF NAGOG WOODS" u="1"/>
        <s v="HUMAROCK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5.xml><?xml version="1.0" encoding="utf-8"?>
<pivotCacheDefinition xmlns="http://schemas.openxmlformats.org/spreadsheetml/2006/main" xmlns:r="http://schemas.openxmlformats.org/officeDocument/2006/relationships" r:id="rId1" refreshedBy="Hussen Mohammed" refreshedDate="43532.513932986112" createdVersion="1" refreshedVersion="4" recordCount="737" upgradeOnRefresh="1">
  <cacheSource type="worksheet">
    <worksheetSource ref="A1:G65536" sheet="TAFDC_CLIENT"/>
  </cacheSource>
  <cacheFields count="7">
    <cacheField name="CYCLE_MON" numFmtId="0">
      <sharedItems containsNonDate="0" containsDate="1" containsString="0"/>
    </cacheField>
    <cacheField name="AU_PGM_CD" numFmtId="0">
      <sharedItems containsString="0"/>
    </cacheField>
    <cacheField name="MEMB_STAT_CD" numFmtId="0">
      <sharedItems containsString="0"/>
    </cacheField>
    <cacheField name="POSTAL_ZIP5_DSC" numFmtId="0">
      <sharedItems containsBlank="1" count="357">
        <s v="01001"/>
        <s v="01002"/>
        <s v="01005"/>
        <s v="01007"/>
        <s v="01009"/>
        <s v="01011"/>
        <s v="01013"/>
        <s v="01020"/>
        <s v="01027"/>
        <s v="01028"/>
        <s v="01030"/>
        <s v="01031"/>
        <s v="01033"/>
        <s v="01035"/>
        <s v="01040"/>
        <s v="01050"/>
        <s v="01056"/>
        <s v="01057"/>
        <s v="01060"/>
        <s v="01062"/>
        <s v="01069"/>
        <s v="01073"/>
        <s v="01074"/>
        <s v="01075"/>
        <s v="01077"/>
        <s v="01080"/>
        <s v="01081"/>
        <s v="01082"/>
        <s v="01083"/>
        <s v="01085"/>
        <s v="01089"/>
        <s v="01095"/>
        <s v="01103"/>
        <s v="01104"/>
        <s v="01105"/>
        <s v="01106"/>
        <s v="01107"/>
        <s v="01108"/>
        <s v="01109"/>
        <s v="01118"/>
        <s v="01119"/>
        <s v="01128"/>
        <s v="01129"/>
        <s v="01151"/>
        <s v="01201"/>
        <s v="01220"/>
        <s v="01226"/>
        <s v="01230"/>
        <s v="01238"/>
        <s v="01247"/>
        <s v="01267"/>
        <s v="01301"/>
        <s v="01331"/>
        <s v="01339"/>
        <s v="01364"/>
        <s v="01370"/>
        <s v="01375"/>
        <s v="01376"/>
        <s v="01420"/>
        <s v="01430"/>
        <s v="01432"/>
        <s v="01434"/>
        <s v="01436"/>
        <s v="01440"/>
        <s v="01453"/>
        <s v="01460"/>
        <s v="01462"/>
        <s v="01463"/>
        <s v="01464"/>
        <s v="01468"/>
        <s v="01469"/>
        <s v="01475"/>
        <s v="01501"/>
        <s v="01504"/>
        <s v="01506"/>
        <s v="01507"/>
        <s v="01510"/>
        <s v="01516"/>
        <s v="01518"/>
        <s v="01520"/>
        <s v="01521"/>
        <s v="01524"/>
        <s v="01527"/>
        <s v="01529"/>
        <s v="01532"/>
        <s v="01534"/>
        <s v="01535"/>
        <s v="01540"/>
        <s v="01543"/>
        <s v="01545"/>
        <s v="01550"/>
        <s v="01560"/>
        <s v="01562"/>
        <s v="01569"/>
        <s v="01570"/>
        <s v="01571"/>
        <s v="01581"/>
        <s v="01583"/>
        <s v="01585"/>
        <s v="01588"/>
        <s v="01590"/>
        <s v="01602"/>
        <s v="01603"/>
        <s v="01604"/>
        <s v="01605"/>
        <s v="01606"/>
        <s v="01607"/>
        <s v="01608"/>
        <s v="01609"/>
        <s v="01610"/>
        <s v="01611"/>
        <s v="01701"/>
        <s v="01702"/>
        <s v="01720"/>
        <s v="01721"/>
        <s v="01730"/>
        <s v="01747"/>
        <s v="01749"/>
        <s v="01752"/>
        <s v="01754"/>
        <s v="01756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0"/>
        <s v="01862"/>
        <s v="01863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08"/>
        <s v="01913"/>
        <s v="01915"/>
        <s v="01923"/>
        <s v="01930"/>
        <s v="01938"/>
        <s v="01940"/>
        <s v="01945"/>
        <s v="01952"/>
        <s v="01960"/>
        <s v="01966"/>
        <s v="01969"/>
        <s v="01970"/>
        <s v="02019"/>
        <s v="02021"/>
        <s v="02026"/>
        <s v="02032"/>
        <s v="02035"/>
        <s v="02038"/>
        <s v="02043"/>
        <s v="02045"/>
        <s v="02048"/>
        <s v="02050"/>
        <s v="02053"/>
        <s v="02056"/>
        <s v="02061"/>
        <s v="02062"/>
        <s v="02066"/>
        <s v="02067"/>
        <s v="02072"/>
        <s v="02081"/>
        <s v="02093"/>
        <s v="02111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191"/>
        <s v="02215"/>
        <s v="02301"/>
        <s v="02302"/>
        <s v="02322"/>
        <s v="02324"/>
        <s v="02330"/>
        <s v="02332"/>
        <s v="02333"/>
        <s v="02338"/>
        <s v="02339"/>
        <s v="02341"/>
        <s v="02343"/>
        <s v="02346"/>
        <s v="02347"/>
        <s v="02351"/>
        <s v="02356"/>
        <s v="02359"/>
        <s v="02360"/>
        <s v="02364"/>
        <s v="02368"/>
        <s v="02370"/>
        <s v="02375"/>
        <s v="02379"/>
        <s v="02382"/>
        <s v="02445"/>
        <s v="02446"/>
        <s v="02451"/>
        <s v="02452"/>
        <s v="02453"/>
        <s v="02458"/>
        <s v="02465"/>
        <s v="02467"/>
        <s v="02472"/>
        <s v="02474"/>
        <s v="02532"/>
        <s v="02534"/>
        <s v="02536"/>
        <s v="02537"/>
        <s v="02538"/>
        <s v="02539"/>
        <s v="02540"/>
        <s v="02556"/>
        <s v="02558"/>
        <s v="02563"/>
        <s v="02571"/>
        <s v="02576"/>
        <s v="02601"/>
        <s v="02631"/>
        <s v="02632"/>
        <s v="02635"/>
        <s v="02638"/>
        <s v="02639"/>
        <s v="02642"/>
        <s v="02645"/>
        <s v="02648"/>
        <s v="02649"/>
        <s v="02653"/>
        <s v="02660"/>
        <s v="02664"/>
        <s v="02668"/>
        <s v="02673"/>
        <s v="02675"/>
        <s v="02702"/>
        <s v="02703"/>
        <s v="02715"/>
        <s v="02717"/>
        <s v="02718"/>
        <s v="02719"/>
        <s v="02720"/>
        <s v="02721"/>
        <s v="02723"/>
        <s v="02724"/>
        <s v="02725"/>
        <s v="02726"/>
        <s v="02738"/>
        <s v="02739"/>
        <s v="02740"/>
        <s v="02743"/>
        <s v="02744"/>
        <s v="02745"/>
        <s v="02746"/>
        <s v="02747"/>
        <s v="02748"/>
        <s v="02760"/>
        <s v="02762"/>
        <s v="02763"/>
        <s v="02764"/>
        <s v="02766"/>
        <s v="02767"/>
        <s v="02769"/>
        <s v="02770"/>
        <s v="02771"/>
        <s v="02777"/>
        <s v="02779"/>
        <s v="02780"/>
        <s v="02790"/>
        <m/>
        <s v="01368" u="1"/>
        <s v="01985" u="1"/>
        <s v="02114" u="1"/>
        <s v="02644" u="1"/>
        <s v="02461" u="1"/>
        <s v="02054" u="1"/>
        <s v="02646" u="1"/>
        <s v="02655" u="1"/>
        <s v="02481" u="1"/>
        <s v="02476" u="1"/>
        <s v="02492" u="1"/>
        <s v="02478" u="1"/>
        <s v="01101" u="1"/>
        <s v="01010" u="1"/>
        <s v="01330" u="1"/>
        <s v="01522" u="1"/>
        <s v="01515" u="1"/>
        <s v="01833" u="1"/>
        <s v="01834" u="1"/>
        <s v="01950" u="1"/>
        <s v="01235" u="1"/>
        <s v="01344" u="1"/>
        <s v="01746" u="1"/>
        <s v="01748" u="1"/>
        <s v="01864" u="1"/>
      </sharedItems>
    </cacheField>
    <cacheField name="LOCATION_NAM" numFmtId="0">
      <sharedItems containsBlank="1" count="24">
        <s v="Springfield/Center TAO - DTA"/>
        <s v="Holyoke TAO - DTA"/>
        <s v="Fitchburg Center TAO - DTA"/>
        <s v="Pittsfield TAO - DTA"/>
        <s v="Worcester TAO - DTA"/>
        <s v="Southbridge TAO - DTA"/>
        <s v="Greenfield TAO - DTA"/>
        <s v="Lowell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293">
        <s v="AGAWAM"/>
        <s v="AMHERST"/>
        <s v="BARRE"/>
        <s v="BELCHERTOWN"/>
        <s v="BONDSVILLE"/>
        <s v="CHESTER"/>
        <s v="CHICOPEE"/>
        <s v="EASTHAMPTON"/>
        <s v="EAST LONGMEADOW"/>
        <s v="FEEDING HILLS"/>
        <s v="GILBERTVILLE"/>
        <s v="GRANBY"/>
        <s v="HADLEY"/>
        <s v="HOLYOKE"/>
        <s v="HUNTINGTON"/>
        <s v="LUDLOW"/>
        <s v="MONSON"/>
        <s v="NORTHAMPTON"/>
        <s v="PALMER"/>
        <s v="SOUTHAMPTON"/>
        <s v="SOUTH BARRE"/>
        <s v="SOUTH HADLEY"/>
        <s v="SOUTHWICK"/>
        <s v="THREE RIVERS"/>
        <s v="WALES"/>
        <s v="WARE"/>
        <s v="WARREN"/>
        <s v="WESTFIELD"/>
        <s v="WEST SPRINGFIELD"/>
        <s v="WILBRAHAM"/>
        <s v="SPRINGFIELD"/>
        <s v="LONGMEADOW"/>
        <s v="PITTSFIELD"/>
        <s v="ADAMS"/>
        <s v="DALTON"/>
        <s v="GREAT BARRINGTON"/>
        <s v="LEE"/>
        <s v="NORTH ADAMS"/>
        <s v="WILLIAMSTOWN"/>
        <s v="GREENFIELD"/>
        <s v="ATHOL"/>
        <s v="CHARLEMONT"/>
        <s v="ORANGE"/>
        <s v="SHELBURNE FALLS"/>
        <s v="SUNDERLAND"/>
        <s v="TURNERS FALLS"/>
        <s v="FITCHBURG"/>
        <s v="ASHBURNHAM"/>
        <s v="AYER"/>
        <s v="DEVENS"/>
        <s v="BALDWINVILLE"/>
        <s v="GARDNER"/>
        <s v="LEOMINSTER"/>
        <s v="LITTLETON"/>
        <s v="LUNENBURG"/>
        <s v="PEPPERELL"/>
        <s v="SHIRLEY"/>
        <s v="TEMPLETON"/>
        <s v="TOWNSEND"/>
        <s v="WINCHENDON"/>
        <s v="AUBURN"/>
        <s v="BLACKSTONE"/>
        <s v="BROOKFIELD"/>
        <s v="CHARLTON"/>
        <s v="CLINTON"/>
        <s v="DOUGLAS"/>
        <s v="FISKDALE"/>
        <s v="HOLDEN"/>
        <s v="HOLLAND"/>
        <s v="LEICESTER"/>
        <s v="MILLBURY"/>
        <s v="MILLVILLE"/>
        <s v="NORTHBOROUGH"/>
        <s v="NORTHBRIDGE"/>
        <s v="NORTH BROOKFIELD"/>
        <s v="OXFORD"/>
        <s v="RUTLAND"/>
        <s v="SHREWSBURY"/>
        <s v="SOUTHBRIDGE"/>
        <s v="SOUTH GRAFTON"/>
        <s v="SPENCER"/>
        <s v="UXBRIDGE"/>
        <s v="WEBSTER"/>
        <s v="DUDLEY"/>
        <s v="WESTBOROUGH"/>
        <s v="WEST BOYLSTON"/>
        <s v="WEST BROOKFIELD"/>
        <s v="WHITINSVILLE"/>
        <s v="SUTTON"/>
        <s v="WORCESTER"/>
        <s v="CHERRY VALLEY"/>
        <s v="FRAMINGHAM"/>
        <s v="ACTON"/>
        <s v="ASHLAND"/>
        <s v="BEDFORD"/>
        <s v="HOPEDALE"/>
        <s v="HUDSON"/>
        <s v="MARLBOROUGH"/>
        <s v="MAYNARD"/>
        <s v="MENDON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MERRIMAC"/>
        <s v="NORTH BILLERICA"/>
        <s v="NORTH CHELMSFORD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NAHANT"/>
        <s v="AMESBURY"/>
        <s v="BEVERLY"/>
        <s v="DANVERS"/>
        <s v="GLOUCESTER"/>
        <s v="IPSWICH"/>
        <s v="LYNNFIELD"/>
        <s v="MARBLEHEAD"/>
        <s v="SALISBURY"/>
        <s v="PEABODY"/>
        <s v="ROCKPORT"/>
        <s v="ROWLEY"/>
        <s v="SALEM"/>
        <s v="BELLINGHAM"/>
        <s v="CANTON"/>
        <s v="DEDHAM"/>
        <s v="EAST WALPOLE"/>
        <s v="FOXBORO"/>
        <s v="FRANKLIN"/>
        <s v="HINGHAM"/>
        <s v="HULL"/>
        <s v="MANSFIELD"/>
        <s v="MARSHFIELD"/>
        <s v="MEDWAY"/>
        <s v="NORFOLK"/>
        <s v="NORWELL"/>
        <s v="NORWOOD"/>
        <s v="SCITUATE"/>
        <s v="SHARON"/>
        <s v="STOUGHTON"/>
        <s v="WALPOLE"/>
        <s v="WRENTHAM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NORTH WEYMOUTH"/>
        <s v="BROCKTON"/>
        <s v="AVON"/>
        <s v="BRIDGEWATER"/>
        <s v="CARVER"/>
        <s v="DUXBURY"/>
        <s v="EAST BRIDGEWATER"/>
        <s v="HALIFAX"/>
        <s v="HANOVER"/>
        <s v="HANSON"/>
        <s v="HOLBROOK"/>
        <s v="MIDDLEBORO"/>
        <s v="LAKEVILLE"/>
        <s v="ABINGTON"/>
        <s v="NORTH EASTON"/>
        <s v="PEMBROKE"/>
        <s v="PLYMOUTH"/>
        <s v="KINGSTON"/>
        <s v="RANDOLPH"/>
        <s v="ROCKLAND"/>
        <s v="SOUTH EASTON"/>
        <s v="WEST BRIDGEWATER"/>
        <s v="WHITMAN"/>
        <s v="BROOKLINE"/>
        <s v="WALTHAM"/>
        <s v="NEWTON"/>
        <s v="WEST NEWTON"/>
        <s v="CHESTNUT HILL"/>
        <s v="WATERTOWN"/>
        <s v="ARLINGTON"/>
        <s v="BUZZARDS BAY"/>
        <s v="CATAUMET"/>
        <s v="EAST FALMOUTH"/>
        <s v="EAST SANDWICH"/>
        <s v="EAST WAREHAM"/>
        <s v="EDGARTOWN"/>
        <s v="FALMOUTH"/>
        <s v="NORTH FALMOUTH"/>
        <s v="ONSET"/>
        <s v="SANDWICH"/>
        <s v="WAREHAM"/>
        <s v="WEST WAREHAM"/>
        <s v="HYANNIS"/>
        <s v="BREWSTER"/>
        <s v="CENTERVILLE"/>
        <s v="COTUIT"/>
        <s v="DENNIS"/>
        <s v="DENNIS PORT"/>
        <s v="EASTHAM"/>
        <s v="HARWICH"/>
        <s v="MARSTONS MILLS"/>
        <s v="MASHPEE"/>
        <s v="ORLEANS"/>
        <s v="SOUTH DENNIS"/>
        <s v="SOUTH YARMOUTH"/>
        <s v="WEST BARNSTABLE"/>
        <s v="WEST YARMOUTH"/>
        <s v="YARMOUTH PORT"/>
        <s v="ASSONET"/>
        <s v="ATTLEBORO"/>
        <s v="DIGHTON"/>
        <s v="EAST FREETOWN"/>
        <s v="EAST TAUNTON"/>
        <s v="FAIRHAVEN"/>
        <s v="FALL RIVER"/>
        <s v="SOMERSET"/>
        <s v="MARION"/>
        <s v="MATTAPOISETT"/>
        <s v="NEW BEDFORD"/>
        <s v="ACUSHNET"/>
        <s v="NORTH DARTMOUTH"/>
        <s v="SOUTH DARTMOUTH"/>
        <s v="NORTH ATTLEBORO"/>
        <s v="PLAINVILLE"/>
        <s v="ATTLEBORO FALLS"/>
        <s v="NORTH DIGHTON"/>
        <s v="NORTON"/>
        <s v="RAYNHAM"/>
        <s v="REHOBOTH"/>
        <s v="ROCHESTER"/>
        <s v="SEEKONK"/>
        <s v="SWANSEA"/>
        <s v="BERKLEY"/>
        <s v="TAUNTON"/>
        <s v="WESTPORT"/>
        <m/>
        <s v="NEEDHAM" u="1"/>
        <s v="NEWBURYPORT" u="1"/>
        <s v="BRIMFIELD" u="1"/>
        <s v="ASHFIELD" u="1"/>
        <s v="FORESTDALE" u="1"/>
        <s v="GEORGETOWN" u="1"/>
        <s v="MILLIS" u="1"/>
        <s v="HOPKINTON" u="1"/>
        <s v="OSTERVILLE" u="1"/>
        <s v="NORTH READING" u="1"/>
        <s v="GROVELAND" u="1"/>
        <s v="WELLESLEY HILLS" u="1"/>
        <s v="WEST NEWBURY" u="1"/>
        <s v="ERVING" u="1"/>
        <s v="BELMONT" u="1"/>
        <s v="HINSDALE" u="1"/>
        <s v="ROYALSTON" u="1"/>
        <s v="HARWICH PORT" u="1"/>
        <s v="JEFFERSON" u="1"/>
        <s v="EAST BROOKFIELD" u="1"/>
        <s v="NEWTON HIGHLANDS" u="1"/>
        <s v="HOLLISTON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6.xml><?xml version="1.0" encoding="utf-8"?>
<pivotCacheDefinition xmlns="http://schemas.openxmlformats.org/spreadsheetml/2006/main" xmlns:r="http://schemas.openxmlformats.org/officeDocument/2006/relationships" r:id="rId1" refreshedBy="Hussen Mohammed" refreshedDate="43532.513961342593" createdVersion="1" refreshedVersion="4" recordCount="275" upgradeOnRefresh="1">
  <cacheSource type="worksheet">
    <worksheetSource ref="A1:G65536" sheet="EAEDC_CLIENT "/>
  </cacheSource>
  <cacheFields count="7">
    <cacheField name="CYCLE_MON" numFmtId="0">
      <sharedItems containsNonDate="0" containsDate="1" containsString="0"/>
    </cacheField>
    <cacheField name="AU_PGM_CD" numFmtId="0">
      <sharedItems containsBlank="1" count="2">
        <s v="EAEDC"/>
        <m/>
      </sharedItems>
    </cacheField>
    <cacheField name="MEMB_STAT_CD" numFmtId="0">
      <sharedItems containsString="0"/>
    </cacheField>
    <cacheField name="POSTAL_ZIP5_DSC" numFmtId="0">
      <sharedItems containsBlank="1" count="256">
        <s v="01001"/>
        <s v="01002"/>
        <s v="01007"/>
        <s v="01013"/>
        <s v="01020"/>
        <s v="01027"/>
        <s v="01028"/>
        <s v="01030"/>
        <s v="01040"/>
        <s v="01056"/>
        <s v="01060"/>
        <s v="01062"/>
        <s v="01069"/>
        <s v="01075"/>
        <s v="01077"/>
        <s v="01082"/>
        <s v="01085"/>
        <s v="01089"/>
        <s v="01095"/>
        <s v="01101"/>
        <s v="01103"/>
        <s v="01104"/>
        <s v="01105"/>
        <s v="01106"/>
        <s v="01107"/>
        <s v="01108"/>
        <s v="01109"/>
        <s v="01118"/>
        <s v="01119"/>
        <s v="01129"/>
        <s v="01151"/>
        <s v="01201"/>
        <s v="01220"/>
        <s v="01247"/>
        <s v="01301"/>
        <s v="01331"/>
        <s v="01364"/>
        <s v="01370"/>
        <s v="01420"/>
        <s v="01440"/>
        <s v="01453"/>
        <s v="01460"/>
        <s v="01475"/>
        <s v="01501"/>
        <s v="01507"/>
        <s v="01510"/>
        <s v="01519"/>
        <s v="01527"/>
        <s v="01532"/>
        <s v="01545"/>
        <s v="01550"/>
        <s v="01562"/>
        <s v="01570"/>
        <s v="01571"/>
        <s v="01581"/>
        <s v="01585"/>
        <s v="01602"/>
        <s v="01603"/>
        <s v="01604"/>
        <s v="01605"/>
        <s v="01606"/>
        <s v="01607"/>
        <s v="01608"/>
        <s v="01609"/>
        <s v="01610"/>
        <s v="01701"/>
        <s v="01702"/>
        <s v="01720"/>
        <s v="01721"/>
        <s v="01730"/>
        <s v="01742"/>
        <s v="01749"/>
        <s v="01752"/>
        <s v="01754"/>
        <s v="01757"/>
        <s v="01760"/>
        <s v="01776"/>
        <s v="01778"/>
        <s v="01801"/>
        <s v="01803"/>
        <s v="01810"/>
        <s v="01821"/>
        <s v="01824"/>
        <s v="01826"/>
        <s v="01830"/>
        <s v="01832"/>
        <s v="01835"/>
        <s v="01840"/>
        <s v="01841"/>
        <s v="01843"/>
        <s v="01844"/>
        <s v="01845"/>
        <s v="01850"/>
        <s v="01851"/>
        <s v="01852"/>
        <s v="01854"/>
        <s v="01862"/>
        <s v="01867"/>
        <s v="01876"/>
        <s v="01879"/>
        <s v="01880"/>
        <s v="01886"/>
        <s v="01887"/>
        <s v="01890"/>
        <s v="01901"/>
        <s v="01902"/>
        <s v="01904"/>
        <s v="01905"/>
        <s v="01906"/>
        <s v="01907"/>
        <s v="01913"/>
        <s v="01915"/>
        <s v="01923"/>
        <s v="01930"/>
        <s v="01945"/>
        <s v="01960"/>
        <s v="01970"/>
        <s v="02021"/>
        <s v="02026"/>
        <s v="02035"/>
        <s v="02048"/>
        <s v="02050"/>
        <s v="02054"/>
        <s v="02062"/>
        <s v="02067"/>
        <s v="02072"/>
        <s v="02081"/>
        <s v="02090"/>
        <s v="02111"/>
        <s v="02114"/>
        <s v="02115"/>
        <s v="02116"/>
        <s v="02118"/>
        <s v="02119"/>
        <s v="02120"/>
        <s v="02121"/>
        <s v="02122"/>
        <s v="02124"/>
        <s v="02125"/>
        <s v="02126"/>
        <s v="02127"/>
        <s v="02128"/>
        <s v="02129"/>
        <s v="02130"/>
        <s v="02131"/>
        <s v="02132"/>
        <s v="02134"/>
        <s v="02135"/>
        <s v="02136"/>
        <s v="02138"/>
        <s v="02139"/>
        <s v="02140"/>
        <s v="02141"/>
        <s v="02143"/>
        <s v="02144"/>
        <s v="02145"/>
        <s v="02148"/>
        <s v="02149"/>
        <s v="02150"/>
        <s v="02151"/>
        <s v="02152"/>
        <s v="02155"/>
        <s v="02169"/>
        <s v="02170"/>
        <s v="02171"/>
        <s v="02176"/>
        <s v="02180"/>
        <s v="02184"/>
        <s v="02186"/>
        <s v="02188"/>
        <s v="02189"/>
        <s v="02190"/>
        <s v="02215"/>
        <s v="02301"/>
        <s v="02302"/>
        <s v="02322"/>
        <s v="02324"/>
        <s v="02330"/>
        <s v="02333"/>
        <s v="02343"/>
        <s v="02346"/>
        <s v="02347"/>
        <s v="02351"/>
        <s v="02356"/>
        <s v="02360"/>
        <s v="02368"/>
        <s v="02370"/>
        <s v="02382"/>
        <s v="02420"/>
        <s v="02421"/>
        <s v="02445"/>
        <s v="02446"/>
        <s v="02451"/>
        <s v="02452"/>
        <s v="02453"/>
        <s v="02458"/>
        <s v="02459"/>
        <s v="02460"/>
        <s v="02461"/>
        <s v="02462"/>
        <s v="02464"/>
        <s v="02466"/>
        <s v="02467"/>
        <s v="02472"/>
        <s v="02474"/>
        <s v="02476"/>
        <s v="02478"/>
        <s v="02482"/>
        <s v="02492"/>
        <s v="02532"/>
        <s v="02536"/>
        <s v="02538"/>
        <s v="02571"/>
        <s v="02601"/>
        <s v="02632"/>
        <s v="02649"/>
        <s v="02664"/>
        <s v="02673"/>
        <s v="02703"/>
        <s v="02718"/>
        <s v="02719"/>
        <s v="02720"/>
        <s v="02721"/>
        <s v="02723"/>
        <s v="02724"/>
        <s v="02726"/>
        <s v="02740"/>
        <s v="02743"/>
        <s v="02744"/>
        <s v="02745"/>
        <s v="02746"/>
        <s v="02747"/>
        <s v="02748"/>
        <s v="02760"/>
        <s v="02766"/>
        <s v="02767"/>
        <s v="02771"/>
        <s v="02777"/>
        <s v="02780"/>
        <s v="02790"/>
        <m/>
        <s v="01863" u="1"/>
        <s v="02540" u="1"/>
        <s v="01748" u="1"/>
        <s v="01540" u="1"/>
        <s v="02481" u="1"/>
        <s v="02639" u="1"/>
        <s v="01583" u="1"/>
        <s v="01952" u="1"/>
        <s v="01464" u="1"/>
        <s v="01376" u="1"/>
        <s v="01772" u="1"/>
        <s v="01057" u="1"/>
        <s v="01524" u="1"/>
        <s v="02769" u="1"/>
        <s v="01534" u="1"/>
      </sharedItems>
    </cacheField>
    <cacheField name="LOCATION_NAM" numFmtId="0">
      <sharedItems containsBlank="1" count="24">
        <s v="Springfield/Center TAO - DTA"/>
        <s v="Holyoke TAO - DTA"/>
        <s v="Pittsfield TAO - DTA"/>
        <s v="Greenfield TAO - DTA"/>
        <s v="Fitchburg Center TAO - DTA"/>
        <s v="Lowell TAO - DTA"/>
        <s v="Worcester TAO - DTA"/>
        <s v="Southbridge TAO - DTA"/>
        <s v="Framingham TAO - DTA"/>
        <s v="Malden TAO - DTA"/>
        <s v="Lawrence TAO - DTA"/>
        <s v="North Shore TAO - DTA"/>
        <s v="Brockton TAO - DTA"/>
        <s v="Quincy TAO - DTA"/>
        <s v="Taunton TAO - DTA"/>
        <s v="Plymouth TAO - DTA"/>
        <s v="Newmarket Square TAO - DTA"/>
        <s v="Dudley Square TAO - DTA"/>
        <s v="EOHHS - Chelsea Center"/>
        <s v="Hyannis TAO - DTA"/>
        <s v="New Bedford TAO - DTA"/>
        <s v="Fall River TAO - DTA"/>
        <m/>
        <s v="Fitchburg TAO - DTA" u="1"/>
      </sharedItems>
    </cacheField>
    <cacheField name="CITY" numFmtId="0">
      <sharedItems containsBlank="1" count="193">
        <s v="AGAWAM"/>
        <s v="AMHERST"/>
        <s v="BELCHERTOWN"/>
        <s v="CHICOPEE"/>
        <s v="EASTHAMPTON"/>
        <s v="EAST LONGMEADOW"/>
        <s v="FEEDING HILLS"/>
        <s v="HOLYOKE"/>
        <s v="LUDLOW"/>
        <s v="NORTHAMPTON"/>
        <s v="PALMER"/>
        <s v="SOUTH HADLEY"/>
        <s v="SOUTHWICK"/>
        <s v="WARE"/>
        <s v="WESTFIELD"/>
        <s v="WEST SPRINGFIELD"/>
        <s v="WILBRAHAM"/>
        <s v="SPRINGFIELD"/>
        <s v="LONGMEADOW"/>
        <s v="PITTSFIELD"/>
        <s v="ADAMS"/>
        <s v="NORTH ADAMS"/>
        <s v="GREENFIELD"/>
        <s v="ATHOL"/>
        <s v="ORANGE"/>
        <s v="SHELBURNE FALLS"/>
        <s v="FITCHBURG"/>
        <s v="GARDNER"/>
        <s v="LEOMINSTER"/>
        <s v="LITTLETON"/>
        <s v="WINCHENDON"/>
        <s v="AUBURN"/>
        <s v="CHARLTON"/>
        <s v="CLINTON"/>
        <s v="GRAFTON"/>
        <s v="MILLBURY"/>
        <s v="NORTHBOROUGH"/>
        <s v="SHREWSBURY"/>
        <s v="SOUTHBRIDGE"/>
        <s v="SPENCER"/>
        <s v="WEBSTER"/>
        <s v="DUDLEY"/>
        <s v="WESTBOROUGH"/>
        <s v="WEST BROOKFIELD"/>
        <s v="WORCESTER"/>
        <s v="FRAMINGHAM"/>
        <s v="ACTON"/>
        <s v="ASHLAND"/>
        <s v="BEDFORD"/>
        <s v="CONCORD"/>
        <s v="HUDSON"/>
        <s v="MARLBOROUGH"/>
        <s v="MAYNARD"/>
        <s v="MILFORD"/>
        <s v="NATICK"/>
        <s v="SUDBURY"/>
        <s v="WAYLAND"/>
        <s v="WOBURN"/>
        <s v="BURLINGTON"/>
        <s v="ANDOVER"/>
        <s v="BILLERICA"/>
        <s v="CHELMSFORD"/>
        <s v="DRACUT"/>
        <s v="HAVERHILL"/>
        <s v="LAWRENCE"/>
        <s v="METHUEN"/>
        <s v="NORTH ANDOVER"/>
        <s v="LOWELL"/>
        <s v="NORTH BILLERICA"/>
        <s v="READING"/>
        <s v="TEWKSBURY"/>
        <s v="TYNGSBORO"/>
        <s v="WAKEFIELD"/>
        <s v="WESTFORD"/>
        <s v="WILMINGTON"/>
        <s v="WINCHESTER"/>
        <s v="LYNN"/>
        <s v="SAUGUS"/>
        <s v="SWAMPSCOTT"/>
        <s v="AMESBURY"/>
        <s v="BEVERLY"/>
        <s v="DANVERS"/>
        <s v="GLOUCESTER"/>
        <s v="MARBLEHEAD"/>
        <s v="PEABODY"/>
        <s v="SALEM"/>
        <s v="CANTON"/>
        <s v="DEDHAM"/>
        <s v="FOXBORO"/>
        <s v="MANSFIELD"/>
        <s v="MARSHFIELD"/>
        <s v="MILLIS"/>
        <s v="NORWOOD"/>
        <s v="SHARON"/>
        <s v="STOUGHTON"/>
        <s v="WALPOLE"/>
        <s v="WESTWOOD"/>
        <s v="BOSTON"/>
        <s v="MATTAPAN"/>
        <s v="CHARLESTOWN"/>
        <s v="JAMAICA PLAIN"/>
        <s v="ROSLINDALE"/>
        <s v="WEST ROXBURY"/>
        <s v="ALLSTON"/>
        <s v="BRIGHTON"/>
        <s v="HYDE PARK"/>
        <s v="CAMBRIDGE"/>
        <s v="SOMERVILLE"/>
        <s v="MALDEN"/>
        <s v="EVERETT"/>
        <s v="CHELSEA"/>
        <s v="REVERE"/>
        <s v="WINTHROP"/>
        <s v="MEDFORD"/>
        <s v="QUINCY"/>
        <s v="MELROSE"/>
        <s v="STONEHAM"/>
        <s v="BRAINTREE"/>
        <s v="MILTON"/>
        <s v="WEYMOUTH"/>
        <s v="EAST WEYMOUTH"/>
        <s v="SOUTH WEYMOUTH"/>
        <s v="BROCKTON"/>
        <s v="AVON"/>
        <s v="BRIDGEWATER"/>
        <s v="CARVER"/>
        <s v="EAST BRIDGEWATER"/>
        <s v="HOLBROOK"/>
        <s v="MIDDLEBORO"/>
        <s v="LAKEVILLE"/>
        <s v="ABINGTON"/>
        <s v="NORTH EASTON"/>
        <s v="PLYMOUTH"/>
        <s v="RANDOLPH"/>
        <s v="ROCKLAND"/>
        <s v="WHITMAN"/>
        <s v="LEXINGTON"/>
        <s v="BROOKLINE"/>
        <s v="WALTHAM"/>
        <s v="NEWTON"/>
        <s v="NEWTON CENTER"/>
        <s v="NEWTONVILLE"/>
        <s v="NEWTON HIGHLANDS"/>
        <s v="NEWTON LOWER FALLS"/>
        <s v="NEWTON UPPER FALLS"/>
        <s v="AUBURNDALE"/>
        <s v="CHESTNUT HILL"/>
        <s v="WATERTOWN"/>
        <s v="ARLINGTON"/>
        <s v="BELMONT"/>
        <s v="WELLESLEY"/>
        <s v="NEEDHAM"/>
        <s v="BUZZARDS BAY"/>
        <s v="EAST FALMOUTH"/>
        <s v="EAST WAREHAM"/>
        <s v="WAREHAM"/>
        <s v="HYANNIS"/>
        <s v="CENTERVILLE"/>
        <s v="MASHPEE"/>
        <s v="SOUTH YARMOUTH"/>
        <s v="WEST YARMOUTH"/>
        <s v="ATTLEBORO"/>
        <s v="EAST TAUNTON"/>
        <s v="FAIRHAVEN"/>
        <s v="FALL RIVER"/>
        <s v="SOMERSET"/>
        <s v="NEW BEDFORD"/>
        <s v="ACUSHNET"/>
        <s v="NORTH DARTMOUTH"/>
        <s v="SOUTH DARTMOUTH"/>
        <s v="NORTH ATTLEBORO"/>
        <s v="NORTON"/>
        <s v="RAYNHAM"/>
        <s v="SEEKONK"/>
        <s v="SWANSEA"/>
        <s v="TAUNTON"/>
        <s v="WESTPORT"/>
        <m/>
        <s v="SHIRLEY" u="1"/>
        <s v="HOPKINTON" u="1"/>
        <s v="TURNERS FALLS" u="1"/>
        <s v="NORTHBRIDGE" u="1"/>
        <s v="LEICESTER" u="1"/>
        <s v="SALISBURY" u="1"/>
        <s v="OXFORD" u="1"/>
        <s v="WEST BOYLSTON" u="1"/>
        <s v="MONSON" u="1"/>
        <s v="WELLESLEY HILLS" u="1"/>
        <s v="SOUTHBOROUGH" u="1"/>
        <s v="FALMOUTH" u="1"/>
        <s v="NORTH CHELMSFORD" u="1"/>
        <s v="DENNIS PORT" u="1"/>
        <s v="REHOBOTH" u="1"/>
      </sharedItems>
    </cacheField>
    <cacheField name="TOTAL" numFmtId="0">
      <sharedItems containsString="0" containsNumber="1" containsInteger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763"/>
</file>

<file path=xl/pivotCache/pivotCacheRecords2.xml><?xml version="1.0" encoding="utf-8"?>
<pivotCacheRecords xmlns="http://schemas.openxmlformats.org/spreadsheetml/2006/main" xmlns:r="http://schemas.openxmlformats.org/officeDocument/2006/relationships" count="311"/>
</file>

<file path=xl/pivotCache/pivotCacheRecords3.xml><?xml version="1.0" encoding="utf-8"?>
<pivotCacheRecords xmlns="http://schemas.openxmlformats.org/spreadsheetml/2006/main" xmlns:r="http://schemas.openxmlformats.org/officeDocument/2006/relationships" count="533"/>
</file>

<file path=xl/pivotCache/pivotCacheRecords4.xml><?xml version="1.0" encoding="utf-8"?>
<pivotCacheRecords xmlns="http://schemas.openxmlformats.org/spreadsheetml/2006/main" xmlns:r="http://schemas.openxmlformats.org/officeDocument/2006/relationships" count="1598"/>
</file>

<file path=xl/pivotCache/pivotCacheRecords5.xml><?xml version="1.0" encoding="utf-8"?>
<pivotCacheRecords xmlns="http://schemas.openxmlformats.org/spreadsheetml/2006/main" xmlns:r="http://schemas.openxmlformats.org/officeDocument/2006/relationships" count="737"/>
</file>

<file path=xl/pivotCache/pivotCacheRecords6.xml><?xml version="1.0" encoding="utf-8"?>
<pivotCacheRecords xmlns="http://schemas.openxmlformats.org/spreadsheetml/2006/main" xmlns:r="http://schemas.openxmlformats.org/officeDocument/2006/relationships" count="275"/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4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5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6.xml"/></Relationships>
</file>

<file path=xl/pivotTables/pivotTable1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26" firstHeaderRow="2" firstDataRow="2" firstDataCol="2" rowPageCount="1" colPageCount="1"/>
  <pivotFields count="7">
    <pivotField compact="0" outline="0" subtotalTop="0" showAll="0" includeNewItemsInFilter="1" defaultSubtotal="0"/>
    <pivotField compact="0" outline="0" subtotalTop="0" showAll="0" includeNewItemsInFilter="1" defaultSubtotal="0"/>
    <pivotField compact="0" outline="0" subtotalTop="0" showAll="0" includeNewItemsInFilter="1" defaultSubtotal="0"/>
    <pivotField name="ZIP CODE" axis="axisRow" compact="0" outline="0" subtotalTop="0" showAll="0" includeNewItemsInFilter="1" defaultSubtotal="0">
      <items count="525">
        <item x="0"/>
        <item x="1"/>
        <item x="3"/>
        <item x="4"/>
        <item x="5"/>
        <item x="6"/>
        <item x="7"/>
        <item x="8"/>
        <item x="9"/>
        <item x="10"/>
        <item x="11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m="1" x="521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104"/>
        <item x="12"/>
        <item x="247"/>
        <item x="299"/>
        <item m="1" x="519"/>
        <item x="398"/>
        <item m="1" x="522"/>
        <item m="1" x="524"/>
        <item x="37"/>
        <item h="1" x="518"/>
        <item x="2"/>
        <item m="1" x="520"/>
        <item x="136"/>
        <item m="1" x="523"/>
        <item x="183"/>
        <item x="61"/>
      </items>
    </pivotField>
    <pivotField name="TAO" axis="axisPage" compact="0" outline="0" subtotalTop="0" showAll="0" includeNewItemsInFilter="1" defaultSubtotal="0">
      <items count="24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0"/>
        <item x="22"/>
        <item x="2"/>
      </items>
    </pivotField>
    <pivotField axis="axisRow" compact="0" outline="0" subtotalTop="0" showAll="0" includeNewItemsInFilter="1" defaultSubtotal="0">
      <items count="432">
        <item x="317"/>
        <item x="180"/>
        <item x="411"/>
        <item x="59"/>
        <item x="0"/>
        <item x="284"/>
        <item x="230"/>
        <item x="1"/>
        <item x="203"/>
        <item x="342"/>
        <item x="110"/>
        <item x="111"/>
        <item x="84"/>
        <item x="181"/>
        <item x="60"/>
        <item x="400"/>
        <item x="85"/>
        <item x="401"/>
        <item x="416"/>
        <item x="130"/>
        <item x="338"/>
        <item x="305"/>
        <item x="112"/>
        <item x="114"/>
        <item x="371"/>
        <item x="2"/>
        <item x="61"/>
        <item x="182"/>
        <item x="3"/>
        <item x="253"/>
        <item x="343"/>
        <item x="424"/>
        <item x="131"/>
        <item x="86"/>
        <item x="231"/>
        <item x="204"/>
        <item x="132"/>
        <item x="4"/>
        <item x="183"/>
        <item x="5"/>
        <item x="278"/>
        <item x="179"/>
        <item x="232"/>
        <item x="133"/>
        <item x="298"/>
        <item x="372"/>
        <item x="306"/>
        <item x="285"/>
        <item x="6"/>
        <item x="304"/>
        <item x="134"/>
        <item x="329"/>
        <item x="202"/>
        <item x="349"/>
        <item x="233"/>
        <item x="287"/>
        <item x="255"/>
        <item x="184"/>
        <item x="307"/>
        <item x="350"/>
        <item x="373"/>
        <item x="87"/>
        <item x="280"/>
        <item x="135"/>
        <item x="374"/>
        <item x="205"/>
        <item x="291"/>
        <item x="176"/>
        <item x="62"/>
        <item x="7"/>
        <item x="8"/>
        <item x="339"/>
        <item x="9"/>
        <item x="351"/>
        <item x="136"/>
        <item x="256"/>
        <item x="88"/>
        <item x="185"/>
        <item x="89"/>
        <item x="375"/>
        <item x="10"/>
        <item x="63"/>
        <item x="234"/>
        <item x="257"/>
        <item x="90"/>
        <item x="376"/>
        <item x="377"/>
        <item x="113"/>
        <item x="402"/>
        <item x="138"/>
        <item x="206"/>
        <item x="169"/>
        <item x="207"/>
        <item x="308"/>
        <item x="309"/>
        <item x="137"/>
        <item x="378"/>
        <item x="352"/>
        <item x="403"/>
        <item x="12"/>
        <item x="13"/>
        <item x="353"/>
        <item x="404"/>
        <item x="258"/>
        <item x="354"/>
        <item x="301"/>
        <item x="379"/>
        <item x="11"/>
        <item x="355"/>
        <item x="91"/>
        <item x="235"/>
        <item x="290"/>
        <item x="405"/>
        <item x="406"/>
        <item x="356"/>
        <item x="14"/>
        <item x="139"/>
        <item x="109"/>
        <item x="380"/>
        <item x="259"/>
        <item x="178"/>
        <item x="260"/>
        <item x="116"/>
        <item x="209"/>
        <item x="15"/>
        <item x="96"/>
        <item x="236"/>
        <item x="16"/>
        <item x="140"/>
        <item x="17"/>
        <item x="18"/>
        <item x="64"/>
        <item x="83"/>
        <item x="117"/>
        <item x="210"/>
        <item x="19"/>
        <item x="310"/>
        <item x="20"/>
        <item x="311"/>
        <item x="312"/>
        <item x="21"/>
        <item x="118"/>
        <item x="381"/>
        <item x="382"/>
        <item x="22"/>
        <item x="208"/>
        <item x="23"/>
        <item x="92"/>
        <item x="261"/>
        <item x="65"/>
        <item x="313"/>
        <item x="141"/>
        <item x="142"/>
        <item x="186"/>
        <item x="24"/>
        <item x="187"/>
        <item x="188"/>
        <item x="66"/>
        <item x="119"/>
        <item x="189"/>
        <item x="262"/>
        <item x="25"/>
        <item x="370"/>
        <item x="286"/>
        <item x="237"/>
        <item x="281"/>
        <item x="143"/>
        <item x="321"/>
        <item x="93"/>
        <item x="315"/>
        <item x="144"/>
        <item x="67"/>
        <item x="211"/>
        <item x="68"/>
        <item x="26"/>
        <item x="145"/>
        <item x="69"/>
        <item x="70"/>
        <item x="120"/>
        <item x="27"/>
        <item x="328"/>
        <item x="197"/>
        <item x="121"/>
        <item x="57"/>
        <item x="214"/>
        <item x="28"/>
        <item x="122"/>
        <item x="226"/>
        <item x="238"/>
        <item x="289"/>
        <item x="146"/>
        <item x="239"/>
        <item x="263"/>
        <item x="240"/>
        <item x="408"/>
        <item x="190"/>
        <item x="264"/>
        <item x="383"/>
        <item x="384"/>
        <item x="279"/>
        <item x="409"/>
        <item x="191"/>
        <item x="265"/>
        <item x="294"/>
        <item x="266"/>
        <item x="296"/>
        <item x="192"/>
        <item x="215"/>
        <item x="212"/>
        <item x="314"/>
        <item x="241"/>
        <item x="193"/>
        <item x="147"/>
        <item x="94"/>
        <item x="267"/>
        <item x="148"/>
        <item x="299"/>
        <item x="316"/>
        <item x="29"/>
        <item x="95"/>
        <item x="357"/>
        <item x="229"/>
        <item x="358"/>
        <item x="194"/>
        <item x="346"/>
        <item x="348"/>
        <item x="410"/>
        <item x="149"/>
        <item x="97"/>
        <item x="243"/>
        <item x="242"/>
        <item x="331"/>
        <item x="332"/>
        <item x="334"/>
        <item x="335"/>
        <item x="336"/>
        <item x="333"/>
        <item x="268"/>
        <item x="71"/>
        <item x="213"/>
        <item x="414"/>
        <item x="216"/>
        <item x="152"/>
        <item x="217"/>
        <item x="412"/>
        <item x="417"/>
        <item x="385"/>
        <item x="318"/>
        <item x="359"/>
        <item x="153"/>
        <item x="154"/>
        <item x="218"/>
        <item x="386"/>
        <item x="303"/>
        <item x="30"/>
        <item x="150"/>
        <item x="151"/>
        <item x="98"/>
        <item x="418"/>
        <item x="269"/>
        <item x="270"/>
        <item x="360"/>
        <item x="32"/>
        <item x="361"/>
        <item x="99"/>
        <item x="387"/>
        <item x="388"/>
        <item x="72"/>
        <item x="155"/>
        <item x="33"/>
        <item x="177"/>
        <item x="245"/>
        <item x="319"/>
        <item x="123"/>
        <item x="100"/>
        <item x="58"/>
        <item x="34"/>
        <item x="415"/>
        <item x="320"/>
        <item x="322"/>
        <item x="362"/>
        <item x="156"/>
        <item x="389"/>
        <item x="295"/>
        <item x="323"/>
        <item x="419"/>
        <item x="219"/>
        <item x="420"/>
        <item x="292"/>
        <item x="73"/>
        <item x="157"/>
        <item x="421"/>
        <item x="324"/>
        <item x="246"/>
        <item x="282"/>
        <item x="101"/>
        <item x="247"/>
        <item x="102"/>
        <item x="35"/>
        <item x="158"/>
        <item x="363"/>
        <item x="364"/>
        <item x="248"/>
        <item x="244"/>
        <item x="74"/>
        <item x="365"/>
        <item x="227"/>
        <item x="75"/>
        <item x="271"/>
        <item x="422"/>
        <item x="272"/>
        <item x="76"/>
        <item x="103"/>
        <item x="195"/>
        <item x="124"/>
        <item x="159"/>
        <item x="36"/>
        <item x="407"/>
        <item x="288"/>
        <item x="38"/>
        <item x="390"/>
        <item x="413"/>
        <item x="104"/>
        <item x="391"/>
        <item x="325"/>
        <item x="77"/>
        <item x="161"/>
        <item x="39"/>
        <item x="249"/>
        <item x="273"/>
        <item x="302"/>
        <item x="392"/>
        <item x="37"/>
        <item x="196"/>
        <item x="160"/>
        <item x="78"/>
        <item x="40"/>
        <item x="163"/>
        <item x="56"/>
        <item x="164"/>
        <item x="79"/>
        <item x="297"/>
        <item x="274"/>
        <item x="198"/>
        <item x="165"/>
        <item x="199"/>
        <item x="105"/>
        <item x="174"/>
        <item x="228"/>
        <item x="423"/>
        <item x="425"/>
        <item x="125"/>
        <item x="220"/>
        <item x="41"/>
        <item x="42"/>
        <item x="250"/>
        <item x="126"/>
        <item x="393"/>
        <item x="106"/>
        <item x="221"/>
        <item x="166"/>
        <item x="167"/>
        <item x="366"/>
        <item x="340"/>
        <item x="222"/>
        <item x="43"/>
        <item x="275"/>
        <item x="330"/>
        <item x="44"/>
        <item x="367"/>
        <item x="45"/>
        <item x="107"/>
        <item x="341"/>
        <item x="200"/>
        <item x="168"/>
        <item x="345"/>
        <item x="344"/>
        <item x="394"/>
        <item x="108"/>
        <item x="251"/>
        <item x="395"/>
        <item x="171"/>
        <item x="326"/>
        <item x="172"/>
        <item x="396"/>
        <item x="397"/>
        <item x="47"/>
        <item x="252"/>
        <item x="337"/>
        <item x="283"/>
        <item x="48"/>
        <item x="80"/>
        <item x="368"/>
        <item x="128"/>
        <item x="369"/>
        <item x="49"/>
        <item x="398"/>
        <item x="170"/>
        <item x="46"/>
        <item x="223"/>
        <item x="127"/>
        <item x="347"/>
        <item x="426"/>
        <item x="276"/>
        <item x="300"/>
        <item x="50"/>
        <item x="51"/>
        <item x="173"/>
        <item x="327"/>
        <item x="52"/>
        <item x="53"/>
        <item x="81"/>
        <item x="224"/>
        <item x="129"/>
        <item x="225"/>
        <item x="82"/>
        <item x="293"/>
        <item x="201"/>
        <item x="175"/>
        <item x="55"/>
        <item x="277"/>
        <item x="399"/>
        <item x="254"/>
        <item m="1" x="429"/>
        <item m="1" x="428"/>
        <item m="1" x="430"/>
        <item x="31"/>
        <item x="427"/>
        <item x="115"/>
        <item m="1" x="431"/>
        <item x="162"/>
        <item x="54"/>
      </items>
    </pivotField>
    <pivotField dataField="1" compact="0" outline="0" subtotalTop="0" showAll="0" includeNewItemsInFilter="1" defaultSubtotal="0"/>
  </pivotFields>
  <rowFields count="2">
    <field x="3"/>
    <field x="5"/>
  </rowFields>
  <rowItems count="518">
    <i>
      <x/>
      <x v="4"/>
    </i>
    <i>
      <x v="1"/>
      <x v="7"/>
    </i>
    <i>
      <x v="2"/>
      <x v="25"/>
    </i>
    <i>
      <x v="3"/>
      <x v="28"/>
    </i>
    <i>
      <x v="4"/>
      <x v="37"/>
    </i>
    <i>
      <x v="5"/>
      <x v="39"/>
    </i>
    <i>
      <x v="6"/>
      <x v="48"/>
    </i>
    <i>
      <x v="7"/>
      <x v="69"/>
    </i>
    <i>
      <x v="8"/>
      <x v="70"/>
    </i>
    <i>
      <x v="9"/>
      <x v="72"/>
    </i>
    <i>
      <x v="10"/>
      <x v="72"/>
    </i>
    <i>
      <x v="11"/>
      <x v="72"/>
    </i>
    <i>
      <x v="12"/>
      <x v="80"/>
    </i>
    <i>
      <x v="13"/>
      <x v="107"/>
    </i>
    <i>
      <x v="14"/>
      <x v="99"/>
    </i>
    <i>
      <x v="15"/>
      <x v="100"/>
    </i>
    <i>
      <x v="16"/>
      <x v="115"/>
    </i>
    <i>
      <x v="17"/>
      <x v="124"/>
    </i>
    <i>
      <x v="18"/>
      <x v="127"/>
    </i>
    <i>
      <x v="19"/>
      <x v="129"/>
    </i>
    <i>
      <x v="20"/>
      <x v="130"/>
    </i>
    <i>
      <x v="21"/>
      <x v="135"/>
    </i>
    <i>
      <x v="22"/>
      <x v="137"/>
    </i>
    <i>
      <x v="23"/>
      <x v="140"/>
    </i>
    <i>
      <x v="24"/>
      <x v="144"/>
    </i>
    <i>
      <x v="25"/>
      <x v="146"/>
    </i>
    <i>
      <x v="26"/>
      <x v="154"/>
    </i>
    <i>
      <x v="27"/>
      <x v="154"/>
    </i>
    <i>
      <x v="28"/>
      <x v="161"/>
    </i>
    <i>
      <x v="29"/>
      <x v="174"/>
    </i>
    <i>
      <x v="30"/>
      <x v="179"/>
    </i>
    <i>
      <x v="31"/>
      <x v="185"/>
    </i>
    <i>
      <x v="32"/>
      <x v="218"/>
    </i>
    <i>
      <x v="33"/>
      <x v="254"/>
    </i>
    <i>
      <x v="34"/>
      <x v="254"/>
    </i>
    <i>
      <x v="35"/>
      <x v="262"/>
    </i>
    <i>
      <x v="36"/>
      <x v="269"/>
    </i>
    <i>
      <x v="37"/>
      <x v="276"/>
    </i>
    <i>
      <x v="38"/>
      <x v="298"/>
    </i>
    <i>
      <x v="39"/>
      <x v="316"/>
    </i>
    <i>
      <x v="40"/>
      <x v="332"/>
    </i>
    <i>
      <x v="41"/>
      <x v="319"/>
    </i>
    <i>
      <x v="42"/>
      <x v="327"/>
    </i>
    <i>
      <x v="43"/>
      <x v="336"/>
    </i>
    <i>
      <x v="44"/>
      <x v="353"/>
    </i>
    <i>
      <x v="45"/>
      <x v="354"/>
    </i>
    <i>
      <x v="46"/>
      <x v="365"/>
    </i>
    <i>
      <x v="47"/>
      <x v="368"/>
    </i>
    <i>
      <x v="48"/>
      <x v="370"/>
    </i>
    <i>
      <x v="49"/>
      <x v="398"/>
    </i>
    <i>
      <x v="50"/>
      <x v="386"/>
    </i>
    <i>
      <x v="51"/>
      <x v="390"/>
    </i>
    <i>
      <x v="52"/>
      <x v="390"/>
    </i>
    <i>
      <x v="53"/>
      <x v="395"/>
    </i>
    <i>
      <x v="54"/>
      <x v="405"/>
    </i>
    <i>
      <x v="55"/>
      <x v="406"/>
    </i>
    <i>
      <x v="56"/>
      <x v="409"/>
    </i>
    <i>
      <x v="57"/>
      <x v="410"/>
    </i>
    <i>
      <x v="58"/>
      <x v="419"/>
    </i>
    <i>
      <x v="59"/>
      <x v="338"/>
    </i>
    <i>
      <x v="60"/>
      <x v="338"/>
    </i>
    <i>
      <x v="61"/>
      <x v="338"/>
    </i>
    <i>
      <x v="62"/>
      <x v="338"/>
    </i>
    <i>
      <x v="63"/>
      <x v="183"/>
    </i>
    <i>
      <x v="64"/>
      <x v="338"/>
    </i>
    <i>
      <x v="65"/>
      <x v="338"/>
    </i>
    <i>
      <x v="66"/>
      <x v="338"/>
    </i>
    <i>
      <x v="67"/>
      <x v="338"/>
    </i>
    <i>
      <x v="68"/>
      <x v="338"/>
    </i>
    <i>
      <x v="69"/>
      <x v="338"/>
    </i>
    <i>
      <x v="70"/>
      <x v="338"/>
    </i>
    <i>
      <x v="71"/>
      <x v="338"/>
    </i>
    <i>
      <x v="72"/>
      <x v="338"/>
    </i>
    <i>
      <x v="73"/>
      <x v="275"/>
    </i>
    <i>
      <x v="74"/>
      <x v="275"/>
    </i>
    <i>
      <x v="75"/>
      <x v="3"/>
    </i>
    <i>
      <x v="76"/>
      <x v="14"/>
    </i>
    <i>
      <x v="77"/>
      <x v="26"/>
    </i>
    <i>
      <x v="78"/>
      <x v="68"/>
    </i>
    <i>
      <x v="79"/>
      <x v="81"/>
    </i>
    <i>
      <x v="80"/>
      <x v="131"/>
    </i>
    <i>
      <x v="81"/>
      <x v="149"/>
    </i>
    <i>
      <x v="82"/>
      <x v="157"/>
    </i>
    <i>
      <x v="83"/>
      <x v="171"/>
    </i>
    <i>
      <x v="84"/>
      <x v="173"/>
    </i>
    <i>
      <x v="85"/>
      <x v="176"/>
    </i>
    <i>
      <x v="86"/>
      <x v="177"/>
    </i>
    <i>
      <x v="87"/>
      <x v="238"/>
    </i>
    <i>
      <x v="88"/>
      <x v="267"/>
    </i>
    <i>
      <x v="89"/>
      <x v="289"/>
    </i>
    <i>
      <x v="90"/>
      <x v="304"/>
    </i>
    <i>
      <x v="91"/>
      <x v="307"/>
    </i>
    <i>
      <x v="92"/>
      <x v="311"/>
    </i>
    <i>
      <x v="93"/>
      <x v="325"/>
    </i>
    <i>
      <x v="94"/>
      <x v="335"/>
    </i>
    <i>
      <x v="95"/>
      <x v="340"/>
    </i>
    <i>
      <x v="96"/>
      <x v="391"/>
    </i>
    <i>
      <x v="97"/>
      <x v="411"/>
    </i>
    <i>
      <x v="98"/>
      <x v="415"/>
    </i>
    <i>
      <x v="99"/>
      <x v="132"/>
    </i>
    <i>
      <x v="100"/>
      <x v="12"/>
    </i>
    <i>
      <x v="101"/>
      <x v="16"/>
    </i>
    <i>
      <x v="102"/>
      <x v="33"/>
    </i>
    <i>
      <x v="103"/>
      <x v="61"/>
    </i>
    <i>
      <x v="104"/>
      <x v="76"/>
    </i>
    <i>
      <x v="105"/>
      <x v="78"/>
    </i>
    <i>
      <x v="106"/>
      <x v="84"/>
    </i>
    <i>
      <x v="107"/>
      <x v="109"/>
    </i>
    <i>
      <x v="108"/>
      <x v="147"/>
    </i>
    <i>
      <x v="109"/>
      <x v="168"/>
    </i>
    <i>
      <x v="110"/>
      <x v="213"/>
    </i>
    <i>
      <x v="111"/>
      <x v="219"/>
    </i>
    <i>
      <x v="112"/>
      <x v="125"/>
    </i>
    <i>
      <x v="113"/>
      <x v="228"/>
    </i>
    <i>
      <x v="114"/>
      <x v="257"/>
    </i>
    <i>
      <x v="115"/>
      <x v="264"/>
    </i>
    <i>
      <x v="116"/>
      <x v="274"/>
    </i>
    <i>
      <x v="117"/>
      <x v="295"/>
    </i>
    <i>
      <x v="118"/>
      <x v="297"/>
    </i>
    <i>
      <x v="119"/>
      <x v="312"/>
    </i>
    <i>
      <x v="120"/>
      <x v="322"/>
    </i>
    <i>
      <x v="121"/>
      <x v="346"/>
    </i>
    <i>
      <x v="122"/>
      <x v="358"/>
    </i>
    <i>
      <x v="123"/>
      <x v="371"/>
    </i>
    <i>
      <x v="124"/>
      <x v="378"/>
    </i>
    <i>
      <x v="125"/>
      <x v="117"/>
    </i>
    <i>
      <x v="126"/>
      <x v="10"/>
    </i>
    <i>
      <x v="127"/>
      <x v="11"/>
    </i>
    <i>
      <x v="128"/>
      <x v="22"/>
    </i>
    <i>
      <x v="129"/>
      <x v="87"/>
    </i>
    <i>
      <x v="130"/>
      <x v="23"/>
    </i>
    <i>
      <x v="131"/>
      <x v="122"/>
    </i>
    <i>
      <x v="132"/>
      <x v="133"/>
    </i>
    <i>
      <x v="133"/>
      <x v="141"/>
    </i>
    <i>
      <x v="134"/>
      <x v="158"/>
    </i>
    <i>
      <x v="135"/>
      <x v="178"/>
    </i>
    <i>
      <x v="136"/>
      <x v="182"/>
    </i>
    <i>
      <x v="137"/>
      <x v="186"/>
    </i>
    <i>
      <x v="138"/>
      <x v="273"/>
    </i>
    <i>
      <x v="139"/>
      <x v="314"/>
    </i>
    <i>
      <x v="140"/>
      <x v="351"/>
    </i>
    <i>
      <x v="141"/>
      <x v="356"/>
    </i>
    <i>
      <x v="142"/>
      <x v="400"/>
    </i>
    <i>
      <x v="143"/>
      <x v="393"/>
    </i>
    <i>
      <x v="144"/>
      <x v="413"/>
    </i>
    <i>
      <x v="145"/>
      <x v="19"/>
    </i>
    <i>
      <x v="146"/>
      <x v="32"/>
    </i>
    <i>
      <x v="147"/>
      <x v="36"/>
    </i>
    <i>
      <x v="148"/>
      <x v="43"/>
    </i>
    <i>
      <x v="149"/>
      <x v="50"/>
    </i>
    <i>
      <x v="150"/>
      <x v="63"/>
    </i>
    <i>
      <x v="151"/>
      <x v="74"/>
    </i>
    <i>
      <x v="152"/>
      <x v="95"/>
    </i>
    <i>
      <x v="153"/>
      <x v="89"/>
    </i>
    <i>
      <x v="154"/>
      <x v="116"/>
    </i>
    <i>
      <x v="155"/>
      <x v="128"/>
    </i>
    <i>
      <x v="156"/>
      <x v="151"/>
    </i>
    <i>
      <x v="157"/>
      <x v="152"/>
    </i>
    <i>
      <x v="158"/>
      <x v="166"/>
    </i>
    <i>
      <x v="159"/>
      <x v="170"/>
    </i>
    <i>
      <x v="160"/>
      <x v="175"/>
    </i>
    <i>
      <x v="161"/>
      <x v="190"/>
    </i>
    <i>
      <x v="162"/>
      <x v="212"/>
    </i>
    <i>
      <x v="163"/>
      <x v="215"/>
    </i>
    <i>
      <x v="164"/>
      <x v="227"/>
    </i>
    <i>
      <x v="165"/>
      <x v="255"/>
    </i>
    <i>
      <x v="166"/>
      <x v="256"/>
    </i>
    <i>
      <x v="167"/>
      <x v="242"/>
    </i>
    <i>
      <x v="168"/>
      <x v="249"/>
    </i>
    <i>
      <x v="169"/>
      <x v="250"/>
    </i>
    <i>
      <x v="170"/>
      <x v="268"/>
    </i>
    <i>
      <x v="171"/>
      <x v="281"/>
    </i>
    <i>
      <x v="172"/>
      <x v="290"/>
    </i>
    <i>
      <x v="173"/>
      <x v="299"/>
    </i>
    <i>
      <x v="174"/>
      <x v="315"/>
    </i>
    <i>
      <x v="175"/>
      <x v="334"/>
    </i>
    <i>
      <x v="176"/>
      <x v="326"/>
    </i>
    <i>
      <x v="177"/>
      <x v="337"/>
    </i>
    <i>
      <x v="178"/>
      <x v="339"/>
    </i>
    <i>
      <x v="179"/>
      <x v="344"/>
    </i>
    <i>
      <x v="180"/>
      <x v="360"/>
    </i>
    <i>
      <x v="181"/>
      <x v="361"/>
    </i>
    <i>
      <x v="182"/>
      <x v="374"/>
    </i>
    <i>
      <x v="183"/>
      <x v="91"/>
    </i>
    <i>
      <x v="184"/>
      <x v="397"/>
    </i>
    <i>
      <x v="185"/>
      <x v="381"/>
    </i>
    <i>
      <x v="186"/>
      <x v="383"/>
    </i>
    <i>
      <x v="187"/>
      <x v="407"/>
    </i>
    <i>
      <x v="188"/>
      <x v="347"/>
    </i>
    <i>
      <x v="189"/>
      <x v="418"/>
    </i>
    <i>
      <x v="190"/>
      <x v="418"/>
    </i>
    <i>
      <x v="191"/>
      <x v="418"/>
    </i>
    <i>
      <x v="192"/>
      <x v="418"/>
    </i>
    <i>
      <x v="193"/>
      <x v="418"/>
    </i>
    <i>
      <x v="194"/>
      <x v="418"/>
    </i>
    <i>
      <x v="195"/>
      <x v="418"/>
    </i>
    <i>
      <x v="196"/>
      <x v="418"/>
    </i>
    <i>
      <x v="197"/>
      <x v="418"/>
    </i>
    <i>
      <x v="198"/>
      <x v="67"/>
    </i>
    <i>
      <x v="199"/>
      <x v="270"/>
    </i>
    <i>
      <x v="200"/>
      <x v="418"/>
    </i>
    <i>
      <x v="201"/>
      <x v="120"/>
    </i>
    <i>
      <x v="202"/>
      <x v="120"/>
    </i>
    <i>
      <x v="203"/>
      <x v="41"/>
    </i>
    <i>
      <x v="204"/>
      <x v="1"/>
    </i>
    <i>
      <x v="205"/>
      <x v="13"/>
    </i>
    <i>
      <x v="206"/>
      <x v="27"/>
    </i>
    <i>
      <x v="207"/>
      <x v="38"/>
    </i>
    <i>
      <x v="208"/>
      <x v="57"/>
    </i>
    <i>
      <x v="209"/>
      <x v="77"/>
    </i>
    <i>
      <x v="210"/>
      <x v="153"/>
    </i>
    <i>
      <x v="211"/>
      <x v="155"/>
    </i>
    <i>
      <x v="212"/>
      <x v="156"/>
    </i>
    <i>
      <x v="213"/>
      <x v="159"/>
    </i>
    <i>
      <x v="214"/>
      <x v="195"/>
    </i>
    <i>
      <x v="215"/>
      <x v="201"/>
    </i>
    <i>
      <x v="216"/>
      <x v="206"/>
    </i>
    <i>
      <x v="217"/>
      <x v="211"/>
    </i>
    <i>
      <x v="218"/>
      <x v="223"/>
    </i>
    <i>
      <x v="219"/>
      <x v="313"/>
    </i>
    <i>
      <x v="220"/>
      <x v="333"/>
    </i>
    <i>
      <x v="221"/>
      <x v="181"/>
    </i>
    <i>
      <x v="222"/>
      <x v="343"/>
    </i>
    <i>
      <x v="223"/>
      <x v="345"/>
    </i>
    <i>
      <x v="224"/>
      <x v="373"/>
    </i>
    <i>
      <x v="225"/>
      <x v="417"/>
    </i>
    <i>
      <x v="226"/>
      <x v="52"/>
    </i>
    <i>
      <x v="227"/>
      <x v="8"/>
    </i>
    <i>
      <x v="228"/>
      <x v="35"/>
    </i>
    <i>
      <x v="229"/>
      <x v="65"/>
    </i>
    <i>
      <x v="230"/>
      <x v="90"/>
    </i>
    <i>
      <x v="231"/>
      <x v="92"/>
    </i>
    <i>
      <x v="232"/>
      <x v="145"/>
    </i>
    <i>
      <x v="233"/>
      <x v="145"/>
    </i>
    <i>
      <x v="234"/>
      <x v="145"/>
    </i>
    <i>
      <x v="235"/>
      <x v="123"/>
    </i>
    <i>
      <x v="236"/>
      <x v="134"/>
    </i>
    <i>
      <x v="237"/>
      <x v="145"/>
    </i>
    <i>
      <x v="238"/>
      <x v="172"/>
    </i>
    <i>
      <x v="239"/>
      <x v="172"/>
    </i>
    <i>
      <x v="240"/>
      <x v="172"/>
    </i>
    <i>
      <x v="241"/>
      <x v="208"/>
    </i>
    <i>
      <x v="242"/>
      <x v="239"/>
    </i>
    <i>
      <x v="243"/>
      <x v="184"/>
    </i>
    <i>
      <x v="244"/>
      <x v="184"/>
    </i>
    <i>
      <x v="245"/>
      <x v="184"/>
    </i>
    <i>
      <x v="246"/>
      <x v="184"/>
    </i>
    <i>
      <x v="247"/>
      <x v="184"/>
    </i>
    <i>
      <x v="248"/>
      <x v="207"/>
    </i>
    <i>
      <x v="249"/>
      <x v="241"/>
    </i>
    <i>
      <x v="250"/>
      <x v="243"/>
    </i>
    <i>
      <x v="251"/>
      <x v="251"/>
    </i>
    <i>
      <x v="252"/>
      <x v="286"/>
    </i>
    <i>
      <x v="253"/>
      <x v="352"/>
    </i>
    <i>
      <x v="254"/>
      <x v="359"/>
    </i>
    <i>
      <x v="255"/>
      <x v="364"/>
    </i>
    <i>
      <x v="256"/>
      <x v="399"/>
    </i>
    <i>
      <x v="257"/>
      <x v="412"/>
    </i>
    <i>
      <x v="258"/>
      <x v="414"/>
    </i>
    <i>
      <x v="259"/>
      <x v="187"/>
    </i>
    <i>
      <x v="260"/>
      <x v="187"/>
    </i>
    <i>
      <x v="261"/>
      <x v="187"/>
    </i>
    <i>
      <x v="262"/>
      <x v="187"/>
    </i>
    <i>
      <x v="263"/>
      <x v="187"/>
    </i>
    <i>
      <x v="264"/>
      <x v="306"/>
    </i>
    <i>
      <x v="265"/>
      <x v="348"/>
    </i>
    <i>
      <x v="266"/>
      <x v="221"/>
    </i>
    <i>
      <x v="267"/>
      <x v="6"/>
    </i>
    <i>
      <x v="268"/>
      <x v="34"/>
    </i>
    <i>
      <x v="269"/>
      <x v="42"/>
    </i>
    <i>
      <x v="270"/>
      <x v="54"/>
    </i>
    <i>
      <x v="271"/>
      <x v="82"/>
    </i>
    <i>
      <x v="272"/>
      <x v="110"/>
    </i>
    <i>
      <x v="273"/>
      <x v="126"/>
    </i>
    <i>
      <x v="274"/>
      <x v="164"/>
    </i>
    <i>
      <x v="275"/>
      <x v="188"/>
    </i>
    <i>
      <x v="276"/>
      <x v="191"/>
    </i>
    <i>
      <x v="277"/>
      <x v="193"/>
    </i>
    <i>
      <x v="278"/>
      <x v="210"/>
    </i>
    <i>
      <x v="279"/>
      <x v="230"/>
    </i>
    <i>
      <x v="280"/>
      <x v="229"/>
    </i>
    <i>
      <x v="281"/>
      <x v="303"/>
    </i>
    <i>
      <x v="282"/>
      <x v="271"/>
    </i>
    <i>
      <x v="283"/>
      <x v="293"/>
    </i>
    <i>
      <x v="284"/>
      <x v="296"/>
    </i>
    <i>
      <x v="285"/>
      <x v="302"/>
    </i>
    <i>
      <x v="286"/>
      <x v="328"/>
    </i>
    <i>
      <x v="287"/>
      <x v="355"/>
    </i>
    <i>
      <x v="288"/>
      <x v="379"/>
    </i>
    <i>
      <x v="289"/>
      <x v="387"/>
    </i>
    <i>
      <x v="290"/>
      <x v="29"/>
    </i>
    <i>
      <x v="291"/>
      <x v="56"/>
    </i>
    <i>
      <x v="292"/>
      <x v="75"/>
    </i>
    <i>
      <x v="293"/>
      <x v="83"/>
    </i>
    <i>
      <x v="294"/>
      <x v="103"/>
    </i>
    <i>
      <x v="295"/>
      <x v="119"/>
    </i>
    <i>
      <x v="296"/>
      <x v="121"/>
    </i>
    <i>
      <x v="297"/>
      <x v="148"/>
    </i>
    <i>
      <x v="298"/>
      <x v="160"/>
    </i>
    <i>
      <x v="299"/>
      <x v="192"/>
    </i>
    <i>
      <x v="300"/>
      <x v="196"/>
    </i>
    <i>
      <x v="301"/>
      <x v="202"/>
    </i>
    <i>
      <x v="302"/>
      <x v="204"/>
    </i>
    <i>
      <x v="303"/>
      <x v="214"/>
    </i>
    <i>
      <x v="304"/>
      <x v="237"/>
    </i>
    <i>
      <x v="305"/>
      <x v="259"/>
    </i>
    <i>
      <x v="306"/>
      <x v="260"/>
    </i>
    <i>
      <x v="307"/>
      <x v="308"/>
    </i>
    <i>
      <x v="308"/>
      <x v="310"/>
    </i>
    <i>
      <x v="309"/>
      <x v="329"/>
    </i>
    <i>
      <x v="310"/>
      <x v="342"/>
    </i>
    <i>
      <x v="311"/>
      <x v="366"/>
    </i>
    <i>
      <x v="312"/>
      <x v="403"/>
    </i>
    <i>
      <x v="313"/>
      <x v="420"/>
    </i>
    <i>
      <x v="314"/>
      <x v="40"/>
    </i>
    <i>
      <x v="315"/>
      <x v="40"/>
    </i>
    <i>
      <x v="316"/>
      <x v="40"/>
    </i>
    <i>
      <x v="317"/>
      <x v="40"/>
    </i>
    <i>
      <x v="318"/>
      <x v="40"/>
    </i>
    <i>
      <x v="319"/>
      <x v="40"/>
    </i>
    <i>
      <x v="320"/>
      <x v="40"/>
    </i>
    <i>
      <x v="321"/>
      <x v="40"/>
    </i>
    <i>
      <x v="322"/>
      <x v="40"/>
    </i>
    <i>
      <x v="323"/>
      <x v="40"/>
    </i>
    <i>
      <x v="324"/>
      <x v="40"/>
    </i>
    <i>
      <x v="325"/>
      <x v="40"/>
    </i>
    <i>
      <x v="326"/>
      <x v="40"/>
    </i>
    <i>
      <x v="327"/>
      <x v="40"/>
    </i>
    <i>
      <x v="328"/>
      <x v="40"/>
    </i>
    <i>
      <x v="329"/>
      <x v="40"/>
    </i>
    <i>
      <x v="330"/>
      <x v="199"/>
    </i>
    <i>
      <x v="331"/>
      <x v="40"/>
    </i>
    <i>
      <x v="332"/>
      <x v="40"/>
    </i>
    <i>
      <x v="333"/>
      <x v="62"/>
    </i>
    <i>
      <x v="334"/>
      <x v="165"/>
    </i>
    <i>
      <x v="335"/>
      <x v="294"/>
    </i>
    <i>
      <x v="336"/>
      <x v="389"/>
    </i>
    <i>
      <x v="337"/>
      <x v="5"/>
    </i>
    <i>
      <x v="338"/>
      <x v="47"/>
    </i>
    <i>
      <x v="339"/>
      <x v="163"/>
    </i>
    <i>
      <x v="340"/>
      <x v="55"/>
    </i>
    <i>
      <x v="341"/>
      <x v="55"/>
    </i>
    <i>
      <x v="342"/>
      <x v="55"/>
    </i>
    <i>
      <x v="343"/>
      <x v="55"/>
    </i>
    <i>
      <x v="344"/>
      <x v="55"/>
    </i>
    <i>
      <x v="345"/>
      <x v="318"/>
    </i>
    <i>
      <x v="346"/>
      <x v="318"/>
    </i>
    <i>
      <x v="347"/>
      <x v="318"/>
    </i>
    <i>
      <x v="348"/>
      <x v="189"/>
    </i>
    <i>
      <x v="349"/>
      <x v="111"/>
    </i>
    <i>
      <x v="350"/>
      <x v="66"/>
    </i>
    <i>
      <x v="351"/>
      <x v="288"/>
    </i>
    <i>
      <x v="352"/>
      <x v="416"/>
    </i>
    <i>
      <x v="353"/>
      <x v="203"/>
    </i>
    <i>
      <x v="354"/>
      <x v="283"/>
    </i>
    <i>
      <x v="355"/>
      <x v="283"/>
    </i>
    <i>
      <x v="356"/>
      <x v="283"/>
    </i>
    <i>
      <x v="357"/>
      <x v="205"/>
    </i>
    <i>
      <x v="358"/>
      <x v="341"/>
    </i>
    <i>
      <x v="359"/>
      <x v="44"/>
    </i>
    <i>
      <x v="360"/>
      <x v="216"/>
    </i>
    <i>
      <x v="361"/>
      <x v="404"/>
    </i>
    <i>
      <x v="362"/>
      <x v="105"/>
    </i>
    <i>
      <x v="363"/>
      <x v="330"/>
    </i>
    <i>
      <x v="364"/>
      <x v="253"/>
    </i>
    <i>
      <x v="365"/>
      <x v="40"/>
    </i>
    <i>
      <x v="366"/>
      <x v="40"/>
    </i>
    <i>
      <x v="367"/>
      <x v="40"/>
    </i>
    <i>
      <x v="368"/>
      <x v="40"/>
    </i>
    <i>
      <x v="369"/>
      <x v="283"/>
    </i>
    <i>
      <x v="370"/>
      <x v="49"/>
    </i>
    <i>
      <x v="371"/>
      <x v="49"/>
    </i>
    <i>
      <x v="372"/>
      <x v="49"/>
    </i>
    <i>
      <x v="373"/>
      <x v="21"/>
    </i>
    <i>
      <x v="374"/>
      <x v="46"/>
    </i>
    <i>
      <x v="375"/>
      <x v="58"/>
    </i>
    <i>
      <x v="376"/>
      <x v="93"/>
    </i>
    <i>
      <x v="377"/>
      <x v="94"/>
    </i>
    <i>
      <x v="378"/>
      <x v="136"/>
    </i>
    <i>
      <x v="379"/>
      <x v="138"/>
    </i>
    <i>
      <x v="380"/>
      <x v="139"/>
    </i>
    <i>
      <x v="381"/>
      <x v="150"/>
    </i>
    <i>
      <x v="382"/>
      <x v="209"/>
    </i>
    <i>
      <x v="383"/>
      <x v="169"/>
    </i>
    <i>
      <x v="384"/>
      <x v="217"/>
    </i>
    <i>
      <x v="385"/>
      <x/>
    </i>
    <i>
      <x v="386"/>
      <x v="247"/>
    </i>
    <i>
      <x v="387"/>
      <x v="272"/>
    </i>
    <i>
      <x v="388"/>
      <x v="278"/>
    </i>
    <i>
      <x v="389"/>
      <x v="167"/>
    </i>
    <i>
      <x v="390"/>
      <x v="279"/>
    </i>
    <i>
      <x v="391"/>
      <x v="284"/>
    </i>
    <i>
      <x v="392"/>
      <x v="292"/>
    </i>
    <i>
      <x v="393"/>
      <x v="324"/>
    </i>
    <i>
      <x v="394"/>
      <x v="382"/>
    </i>
    <i>
      <x v="395"/>
      <x v="408"/>
    </i>
    <i>
      <x v="396"/>
      <x v="180"/>
    </i>
    <i>
      <x v="397"/>
      <x v="180"/>
    </i>
    <i>
      <x v="398"/>
      <x v="51"/>
    </i>
    <i>
      <x v="399"/>
      <x v="51"/>
    </i>
    <i>
      <x v="400"/>
      <x v="367"/>
    </i>
    <i>
      <x v="401"/>
      <x v="367"/>
    </i>
    <i>
      <x v="402"/>
      <x v="367"/>
    </i>
    <i>
      <x v="404"/>
      <x v="231"/>
    </i>
    <i>
      <x v="405"/>
      <x v="232"/>
    </i>
    <i>
      <x v="406"/>
      <x v="236"/>
    </i>
    <i>
      <x v="407"/>
      <x v="233"/>
    </i>
    <i>
      <x v="408"/>
      <x v="234"/>
    </i>
    <i>
      <x v="409"/>
      <x v="235"/>
    </i>
    <i>
      <x v="410"/>
      <x v="388"/>
    </i>
    <i>
      <x v="411"/>
      <x v="20"/>
    </i>
    <i>
      <x v="412"/>
      <x v="71"/>
    </i>
    <i>
      <x v="413"/>
      <x v="363"/>
    </i>
    <i>
      <x v="414"/>
      <x v="372"/>
    </i>
    <i>
      <x v="415"/>
      <x v="9"/>
    </i>
    <i>
      <x v="416"/>
      <x v="9"/>
    </i>
    <i>
      <x v="417"/>
      <x v="30"/>
    </i>
    <i>
      <x v="418"/>
      <x v="376"/>
    </i>
    <i>
      <x v="419"/>
      <x v="375"/>
    </i>
    <i>
      <x v="420"/>
      <x v="224"/>
    </i>
    <i>
      <x v="421"/>
      <x v="401"/>
    </i>
    <i>
      <x v="422"/>
      <x v="225"/>
    </i>
    <i>
      <x v="423"/>
      <x v="53"/>
    </i>
    <i>
      <x v="424"/>
      <x v="59"/>
    </i>
    <i>
      <x v="425"/>
      <x v="73"/>
    </i>
    <i>
      <x v="426"/>
      <x v="97"/>
    </i>
    <i>
      <x v="427"/>
      <x v="101"/>
    </i>
    <i>
      <x v="428"/>
      <x v="104"/>
    </i>
    <i>
      <x v="429"/>
      <x v="108"/>
    </i>
    <i>
      <x v="430"/>
      <x v="114"/>
    </i>
    <i>
      <x v="431"/>
      <x v="220"/>
    </i>
    <i>
      <x v="432"/>
      <x v="222"/>
    </i>
    <i>
      <x v="433"/>
      <x v="248"/>
    </i>
    <i>
      <x v="434"/>
      <x v="261"/>
    </i>
    <i>
      <x v="435"/>
      <x v="263"/>
    </i>
    <i>
      <x v="436"/>
      <x v="280"/>
    </i>
    <i>
      <x v="437"/>
      <x v="300"/>
    </i>
    <i>
      <x v="438"/>
      <x v="301"/>
    </i>
    <i>
      <x v="439"/>
      <x v="305"/>
    </i>
    <i>
      <x v="440"/>
      <x v="362"/>
    </i>
    <i>
      <x v="441"/>
      <x v="369"/>
    </i>
    <i>
      <x v="442"/>
      <x v="392"/>
    </i>
    <i>
      <x v="443"/>
      <x v="394"/>
    </i>
    <i>
      <x v="444"/>
      <x v="162"/>
    </i>
    <i>
      <x v="445"/>
      <x v="24"/>
    </i>
    <i>
      <x v="446"/>
      <x v="45"/>
    </i>
    <i>
      <x v="447"/>
      <x v="60"/>
    </i>
    <i>
      <x v="448"/>
      <x v="64"/>
    </i>
    <i>
      <x v="449"/>
      <x v="79"/>
    </i>
    <i>
      <x v="450"/>
      <x v="85"/>
    </i>
    <i>
      <x v="451"/>
      <x v="86"/>
    </i>
    <i>
      <x v="452"/>
      <x v="96"/>
    </i>
    <i>
      <x v="453"/>
      <x v="106"/>
    </i>
    <i>
      <x v="454"/>
      <x v="118"/>
    </i>
    <i>
      <x v="455"/>
      <x v="142"/>
    </i>
    <i>
      <x v="456"/>
      <x v="143"/>
    </i>
    <i>
      <x v="457"/>
      <x v="197"/>
    </i>
    <i>
      <x v="458"/>
      <x v="198"/>
    </i>
    <i>
      <x v="459"/>
      <x v="246"/>
    </i>
    <i>
      <x v="460"/>
      <x v="252"/>
    </i>
    <i>
      <x v="461"/>
      <x v="265"/>
    </i>
    <i>
      <x v="462"/>
      <x v="266"/>
    </i>
    <i>
      <x v="463"/>
      <x v="282"/>
    </i>
    <i>
      <x v="464"/>
      <x v="320"/>
    </i>
    <i>
      <x v="465"/>
      <x v="323"/>
    </i>
    <i>
      <x v="466"/>
      <x v="331"/>
    </i>
    <i>
      <x v="467"/>
      <x v="357"/>
    </i>
    <i>
      <x v="468"/>
      <x v="377"/>
    </i>
    <i>
      <x v="469"/>
      <x v="380"/>
    </i>
    <i>
      <x v="470"/>
      <x v="384"/>
    </i>
    <i>
      <x v="471"/>
      <x v="385"/>
    </i>
    <i>
      <x v="472"/>
      <x v="396"/>
    </i>
    <i>
      <x v="473"/>
      <x v="421"/>
    </i>
    <i>
      <x v="474"/>
      <x v="15"/>
    </i>
    <i>
      <x v="475"/>
      <x v="17"/>
    </i>
    <i>
      <x v="476"/>
      <x v="88"/>
    </i>
    <i>
      <x v="477"/>
      <x v="98"/>
    </i>
    <i>
      <x v="478"/>
      <x v="102"/>
    </i>
    <i>
      <x v="479"/>
      <x v="112"/>
    </i>
    <i>
      <x v="480"/>
      <x v="113"/>
    </i>
    <i>
      <x v="481"/>
      <x v="113"/>
    </i>
    <i>
      <x v="482"/>
      <x v="113"/>
    </i>
    <i>
      <x v="483"/>
      <x v="113"/>
    </i>
    <i>
      <x v="484"/>
      <x v="113"/>
    </i>
    <i>
      <x v="485"/>
      <x v="317"/>
    </i>
    <i>
      <x v="486"/>
      <x v="317"/>
    </i>
    <i>
      <x v="487"/>
      <x v="194"/>
    </i>
    <i>
      <x v="488"/>
      <x v="200"/>
    </i>
    <i>
      <x v="489"/>
      <x v="226"/>
    </i>
    <i>
      <x v="490"/>
      <x v="2"/>
    </i>
    <i>
      <x v="491"/>
      <x v="226"/>
    </i>
    <i>
      <x v="492"/>
      <x v="226"/>
    </i>
    <i>
      <x v="493"/>
      <x v="226"/>
    </i>
    <i>
      <x v="494"/>
      <x v="244"/>
    </i>
    <i>
      <x v="495"/>
      <x v="321"/>
    </i>
    <i>
      <x v="496"/>
      <x v="240"/>
    </i>
    <i>
      <x v="497"/>
      <x v="277"/>
    </i>
    <i>
      <x v="498"/>
      <x v="18"/>
    </i>
    <i>
      <x v="499"/>
      <x v="245"/>
    </i>
    <i>
      <x v="500"/>
      <x v="258"/>
    </i>
    <i>
      <x v="501"/>
      <x v="285"/>
    </i>
    <i>
      <x v="502"/>
      <x v="287"/>
    </i>
    <i>
      <x v="503"/>
      <x v="291"/>
    </i>
    <i>
      <x v="504"/>
      <x v="309"/>
    </i>
    <i>
      <x v="505"/>
      <x v="349"/>
    </i>
    <i>
      <x v="506"/>
      <x v="31"/>
    </i>
    <i>
      <x v="507"/>
      <x v="350"/>
    </i>
    <i>
      <x v="508"/>
      <x v="402"/>
    </i>
    <i>
      <x v="509"/>
      <x v="132"/>
    </i>
    <i>
      <x v="510"/>
      <x v="72"/>
    </i>
    <i>
      <x v="511"/>
      <x v="172"/>
    </i>
    <i>
      <x v="512"/>
      <x v="422"/>
    </i>
    <i>
      <x v="514"/>
      <x v="278"/>
    </i>
    <i>
      <x v="517"/>
      <x v="426"/>
    </i>
    <i>
      <x v="519"/>
      <x v="7"/>
    </i>
    <i>
      <x v="521"/>
      <x v="428"/>
    </i>
    <i>
      <x v="523"/>
      <x v="430"/>
    </i>
    <i>
      <x v="524"/>
      <x v="431"/>
    </i>
  </rowItems>
  <colItems count="1">
    <i/>
  </colItems>
  <pageFields count="1">
    <pageField fld="4" hier="0"/>
  </pageFields>
  <dataFields count="1">
    <dataField name="Sum of TOTAL" fld="6" baseField="5" baseItem="4"/>
  </dataFields>
  <formats count="6982">
    <format dxfId="35036">
      <pivotArea outline="0" fieldPosition="0"/>
    </format>
    <format dxfId="35035">
      <pivotArea dataOnly="0" labelOnly="1" grandRow="1" outline="0" fieldPosition="0"/>
    </format>
    <format dxfId="35034">
      <pivotArea outline="0" fieldPosition="0"/>
    </format>
    <format dxfId="35033">
      <pivotArea type="topRight" dataOnly="0" labelOnly="1" outline="0" fieldPosition="0"/>
    </format>
    <format dxfId="35032">
      <pivotArea outline="0" fieldPosition="0"/>
    </format>
    <format dxfId="35031">
      <pivotArea outline="0" fieldPosition="0"/>
    </format>
    <format dxfId="35030">
      <pivotArea outline="0" fieldPosition="0"/>
    </format>
    <format dxfId="35029">
      <pivotArea outline="0" fieldPosition="0"/>
    </format>
    <format dxfId="35028">
      <pivotArea outline="0" fieldPosition="0"/>
    </format>
    <format dxfId="35027">
      <pivotArea outline="0" fieldPosition="0"/>
    </format>
    <format dxfId="35026">
      <pivotArea field="3" type="button" dataOnly="0" labelOnly="1" outline="0" axis="axisRow" fieldPosition="0"/>
    </format>
    <format dxfId="35025">
      <pivotArea field="5" type="button" dataOnly="0" labelOnly="1" outline="0" axis="axisRow" fieldPosition="1"/>
    </format>
    <format dxfId="35024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35023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5022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5021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5020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5019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5018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5017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5016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5015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5014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50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50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501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501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500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500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500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500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500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500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500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500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500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5000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999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998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997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996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995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994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99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99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991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99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989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988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987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986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98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984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98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982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981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980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979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978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977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976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975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974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973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972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971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970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969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968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967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966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965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964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963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962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961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960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959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958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957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956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95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954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953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952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951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950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949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948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947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946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945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944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943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942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941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940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939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93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93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93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93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93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933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932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931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930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929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928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927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92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925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924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923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922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921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920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919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918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917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916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915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914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913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912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911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910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90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90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907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906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905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904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903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902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901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900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899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898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897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896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89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894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893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892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891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890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889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888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887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886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885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884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883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882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881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880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87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878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877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876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875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874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873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872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871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870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869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868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867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866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865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864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863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862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861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860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859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858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857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85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855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854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853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852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851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850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849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848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847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846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845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844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843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842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841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840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839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838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837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836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83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834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833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832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831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83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829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828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82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826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825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824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823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822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821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820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819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818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817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816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815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814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813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812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811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810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809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808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807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806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805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804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803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802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80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800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799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798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797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796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795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794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793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792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791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79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789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788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787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786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785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784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783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782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781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780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779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778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777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77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775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774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773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772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771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770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769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768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76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76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76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764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76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762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761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760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759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758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757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756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75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754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753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752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751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750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749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748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747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746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745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744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743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742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741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740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739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738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737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736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735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734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733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732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731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730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729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728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727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726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725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724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723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722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721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720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719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718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717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716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715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714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713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712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711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710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709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708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707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706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705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704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703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702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701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700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699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698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697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69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69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69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69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69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69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69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68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68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68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68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68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68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683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68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68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680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679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678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677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676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675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674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673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672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671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67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66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668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667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666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665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664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663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662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661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660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659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658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657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656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655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654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653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652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651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650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649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648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647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646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64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644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643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642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641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640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639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638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637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636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635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634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633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632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631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630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629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628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627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626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625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624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623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622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621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62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619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618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617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616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615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614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613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612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611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610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460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60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60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60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60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60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60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60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60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60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59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59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59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59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59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59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59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59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59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59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58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58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58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58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58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58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58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58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58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58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57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57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57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57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57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57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57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57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57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57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56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56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56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56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56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56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56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56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56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56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55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55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55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55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55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55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55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55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55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55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54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54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54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54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54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54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454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454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454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454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453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453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453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453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453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453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453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453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453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453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452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452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452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452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452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452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452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452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452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452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451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451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451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451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451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451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451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451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451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451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450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450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450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450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450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4504">
      <pivotArea dataOnly="0" labelOnly="1" outline="0" fieldPosition="0">
        <references count="1">
          <reference field="3" count="48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 dxfId="34503">
      <pivotArea dataOnly="0" labelOnly="1" outline="0" fieldPosition="0">
        <references count="1">
          <reference field="3" count="49"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34502">
      <pivotArea dataOnly="0" labelOnly="1" outline="0" fieldPosition="0">
        <references count="1">
          <reference field="3" count="50"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34501">
      <pivotArea dataOnly="0" labelOnly="1" outline="0" fieldPosition="0">
        <references count="1">
          <reference field="3" count="49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</reference>
        </references>
      </pivotArea>
    </format>
    <format dxfId="34500">
      <pivotArea dataOnly="0" labelOnly="1" outline="0" fieldPosition="0">
        <references count="1">
          <reference field="3" count="48"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</reference>
        </references>
      </pivotArea>
    </format>
    <format dxfId="34499">
      <pivotArea dataOnly="0" labelOnly="1" outline="0" fieldPosition="0">
        <references count="1">
          <reference field="3" count="48"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</reference>
        </references>
      </pivotArea>
    </format>
    <format dxfId="34498">
      <pivotArea dataOnly="0" labelOnly="1" outline="0" fieldPosition="0">
        <references count="1">
          <reference field="3" count="50"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</reference>
        </references>
      </pivotArea>
    </format>
    <format dxfId="34497">
      <pivotArea dataOnly="0" labelOnly="1" outline="0" fieldPosition="0">
        <references count="1">
          <reference field="3" count="49"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</reference>
        </references>
      </pivotArea>
    </format>
    <format dxfId="34496">
      <pivotArea dataOnly="0" labelOnly="1" outline="0" fieldPosition="0">
        <references count="1">
          <reference field="3" count="49"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</reference>
        </references>
      </pivotArea>
    </format>
    <format dxfId="34495">
      <pivotArea dataOnly="0" labelOnly="1" outline="0" fieldPosition="0">
        <references count="1">
          <reference field="3" count="22"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</reference>
        </references>
      </pivotArea>
    </format>
    <format dxfId="34494">
      <pivotArea field="4" type="button" dataOnly="0" labelOnly="1" outline="0" axis="axisPage" fieldPosition="0"/>
    </format>
    <format dxfId="34493">
      <pivotArea field="3" type="button" dataOnly="0" labelOnly="1" outline="0" axis="axisRow" fieldPosition="0"/>
    </format>
    <format dxfId="34492">
      <pivotArea field="5" type="button" dataOnly="0" labelOnly="1" outline="0" axis="axisRow" fieldPosition="1"/>
    </format>
    <format dxfId="34491">
      <pivotArea dataOnly="0" labelOnly="1" outline="0" fieldPosition="0">
        <references count="1">
          <reference field="4" count="0"/>
        </references>
      </pivotArea>
    </format>
    <format dxfId="34490">
      <pivotArea type="all" dataOnly="0" outline="0" fieldPosition="0"/>
    </format>
    <format dxfId="34489">
      <pivotArea dataOnly="0" labelOnly="1" outline="0" fieldPosition="0">
        <references count="1">
          <reference field="3" count="48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34488">
      <pivotArea dataOnly="0" labelOnly="1" outline="0" fieldPosition="0">
        <references count="1">
          <reference field="3" count="50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</reference>
        </references>
      </pivotArea>
    </format>
    <format dxfId="34487">
      <pivotArea dataOnly="0" labelOnly="1" outline="0" fieldPosition="0">
        <references count="1">
          <reference field="3" count="50">
            <x v="347"/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</reference>
        </references>
      </pivotArea>
    </format>
    <format dxfId="34486">
      <pivotArea dataOnly="0" labelOnly="1" outline="0" fieldPosition="0">
        <references count="1">
          <reference field="3" count="50">
            <x v="397"/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34485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34484">
      <pivotArea dataOnly="0" labelOnly="1" outline="0" fieldPosition="0">
        <references count="1">
          <reference field="3" count="13">
            <x v="497"/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</reference>
        </references>
      </pivotArea>
    </format>
    <format dxfId="34483">
      <pivotArea outline="0" fieldPosition="0"/>
    </format>
    <format dxfId="34482">
      <pivotArea field="3" type="button" dataOnly="0" labelOnly="1" outline="0" axis="axisRow" fieldPosition="0"/>
    </format>
    <format dxfId="34481">
      <pivotArea field="5" type="button" dataOnly="0" labelOnly="1" outline="0" axis="axisRow" fieldPosition="1"/>
    </format>
    <format dxfId="344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4479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4478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4477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4476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4475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4474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4473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4472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4471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4470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44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44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4467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4466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4465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4464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4463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4462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4461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4460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4459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4458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4457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4456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4455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4454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4453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4452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4451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4450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444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448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4447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4446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4445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4444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4443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4442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4441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4440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4439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4438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4437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4436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4435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4434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4433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4432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4431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4430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4429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4428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4427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4426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4425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4424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4423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4422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4421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4420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4419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4418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4417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4416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4415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4414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4413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4412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4411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4410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4409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4408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4407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4406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4405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4404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4403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4402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4401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4400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4399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4398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4397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4396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4395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4394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4393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4392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4391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4390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4389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4388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4387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4386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4385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4384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4383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438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438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438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437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437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437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437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437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437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437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437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437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437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436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436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436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436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436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436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436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436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436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436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435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435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435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435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435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435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435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435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435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435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434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434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434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434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434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434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434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434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434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434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433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433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433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433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433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433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433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433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433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433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432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432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432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432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432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432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432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432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432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432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431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431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431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431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431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431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431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431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431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431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430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430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430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430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430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430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430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430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430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430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429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429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429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429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429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429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429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429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429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429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428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428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428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428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428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428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428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428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428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428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427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427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427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427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427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427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427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427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427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427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426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426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426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426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426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426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426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426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426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426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425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425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425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425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425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425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425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425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425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425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424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424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424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424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424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424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424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424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424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424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423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423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423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423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423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423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423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423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423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423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422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422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422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422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422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422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42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422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422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422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421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421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421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421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421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421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421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421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421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421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420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420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420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420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420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420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420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420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420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420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419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419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419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419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419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419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419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419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419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419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418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418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418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418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418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418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418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418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418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418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417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417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417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417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417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417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417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417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417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417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416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416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416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416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416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416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416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416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416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416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415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415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415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415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415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415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415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415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415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415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414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414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414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414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414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414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414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414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414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414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413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413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413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413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413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413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413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413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413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413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412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412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412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412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412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412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412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412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412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412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411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411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411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411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411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411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411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411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411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411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410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410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410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410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410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410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410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410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410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410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409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409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409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409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409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409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409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409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409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409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408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408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408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408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408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408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408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408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408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408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407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407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407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407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407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407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407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407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407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407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406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406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406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406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406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406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406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406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406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406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405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405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405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405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405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405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405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405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405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405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404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404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404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404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404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404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404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404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404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404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403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403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403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403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403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403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403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403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403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403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402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402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402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402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402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402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402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402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402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402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401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401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401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401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401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401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401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401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401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401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400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400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400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400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400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400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400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400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400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400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99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99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99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99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99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99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99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99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99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99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98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98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98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98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98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98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98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98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98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98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97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97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97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97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97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97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97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97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97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97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96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96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96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96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96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96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96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96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96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960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395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395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395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3956">
      <pivotArea outline="0" fieldPosition="0"/>
    </format>
    <format dxfId="33955">
      <pivotArea field="3" type="button" dataOnly="0" labelOnly="1" outline="0" axis="axisRow" fieldPosition="0"/>
    </format>
    <format dxfId="33954">
      <pivotArea field="5" type="button" dataOnly="0" labelOnly="1" outline="0" axis="axisRow" fieldPosition="1"/>
    </format>
    <format dxfId="3395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952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33951">
      <pivotArea dataOnly="0" labelOnly="1" outline="0" fieldPosition="0">
        <references count="1">
          <reference field="3" count="50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33950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33949">
      <pivotArea dataOnly="0" labelOnly="1" outline="0" fieldPosition="0">
        <references count="1">
          <reference field="3" count="50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33948">
      <pivotArea dataOnly="0" labelOnly="1" outline="0" fieldPosition="0">
        <references count="1">
          <reference field="3" count="49"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</reference>
        </references>
      </pivotArea>
    </format>
    <format dxfId="33947">
      <pivotArea dataOnly="0" labelOnly="1" outline="0" fieldPosition="0">
        <references count="1">
          <reference field="3" count="50"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</reference>
        </references>
      </pivotArea>
    </format>
    <format dxfId="33946">
      <pivotArea dataOnly="0" labelOnly="1" outline="0" fieldPosition="0">
        <references count="1">
          <reference field="3" count="50">
            <x v="348"/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</reference>
        </references>
      </pivotArea>
    </format>
    <format dxfId="33945">
      <pivotArea dataOnly="0" labelOnly="1" outline="0" fieldPosition="0">
        <references count="1">
          <reference field="3" count="50">
            <x v="398"/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 dxfId="33944"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</reference>
        </references>
      </pivotArea>
    </format>
    <format dxfId="33943">
      <pivotArea dataOnly="0" labelOnly="1" outline="0" fieldPosition="0">
        <references count="1">
          <reference field="3" count="1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</reference>
        </references>
      </pivotArea>
    </format>
    <format dxfId="3394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94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940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939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938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937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936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935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934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933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932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931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930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929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928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927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926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925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924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923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92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921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920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919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918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917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916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915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914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913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912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911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910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909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908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907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906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905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904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903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902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901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900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899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898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897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896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895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894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893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892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891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890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889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888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887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886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885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884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883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882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881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880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879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878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877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876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875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874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873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872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871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870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869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868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867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866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865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864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863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862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861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860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859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858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857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85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855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854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853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852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851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850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849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848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847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846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845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844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843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842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841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840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83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83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837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836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835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834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833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832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831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830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829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828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827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826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82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824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823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822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821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820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819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818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817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816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815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814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813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812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811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810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80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808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807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806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805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804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803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802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801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800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799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798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797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796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795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794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793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792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791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790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789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788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787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78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785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784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783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782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781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780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779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778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777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776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775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774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773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772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771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770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769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768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767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766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76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764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763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762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761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76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759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758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75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756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755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754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753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752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751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750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749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748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747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746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745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744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743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742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741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740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739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738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737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736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735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734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733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732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73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730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729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728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727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726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725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724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723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722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721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72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719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718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717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716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715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714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713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712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711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710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709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708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707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70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705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704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703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702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701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700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699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698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69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69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69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694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69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692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691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690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689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688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687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686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68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684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683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682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681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680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679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678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677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676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675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674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673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672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671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670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669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668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667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666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665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664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663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662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661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660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659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658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657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656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655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654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653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652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651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650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649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648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647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646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645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644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643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642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641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640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639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638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637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636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635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634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633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632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631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630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629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628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627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62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62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62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62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62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62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62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61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61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61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61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61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61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613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61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61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610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609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608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607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606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605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604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603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602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601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60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59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598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597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596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595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594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593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592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591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590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589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588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587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586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585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584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583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582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581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580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579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578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577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576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57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574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573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572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571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570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569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568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567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566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565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564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563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562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561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560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559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558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557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556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555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554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553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552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551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55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549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548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547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546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545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544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543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542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541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540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53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53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53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53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53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353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353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353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353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353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352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352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352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352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352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352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352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352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352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352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351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351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351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351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351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351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351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351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351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351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350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350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350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350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350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350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350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350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350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350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349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349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349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349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349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349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349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349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349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349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348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348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348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348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348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348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348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348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348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348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347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347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347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347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347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347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347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347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347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347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346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346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346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346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346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346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346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346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346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346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345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345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345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345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345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345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345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345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345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345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344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344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344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344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344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344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344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344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344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344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343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343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343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343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343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3434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343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3432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3431">
      <pivotArea dataOnly="0" labelOnly="1" outline="0" fieldPosition="0">
        <references count="1">
          <reference field="3" count="49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343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342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342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3427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3426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342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3424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3423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3422">
      <pivotArea dataOnly="0" labelOnly="1" outline="0" fieldPosition="0">
        <references count="1">
          <reference field="3" count="15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</reference>
        </references>
      </pivotArea>
    </format>
    <format dxfId="33421">
      <pivotArea outline="0" fieldPosition="0"/>
    </format>
    <format dxfId="33420">
      <pivotArea field="3" type="button" dataOnly="0" labelOnly="1" outline="0" axis="axisRow" fieldPosition="0"/>
    </format>
    <format dxfId="33419">
      <pivotArea field="5" type="button" dataOnly="0" labelOnly="1" outline="0" axis="axisRow" fieldPosition="1"/>
    </format>
    <format dxfId="334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341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3416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3415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3414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3413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3412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3411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341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340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3408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34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34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340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340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340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340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340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340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339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339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339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339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339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339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339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339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339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339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338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338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338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338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338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338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338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338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338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338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337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337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337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337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337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337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337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337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337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337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336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336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336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336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336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336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336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336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336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336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335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335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335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335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335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335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335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335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335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335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334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334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334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334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334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334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334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334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334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334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333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333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333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333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333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333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333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333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333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333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332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332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332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332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332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332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332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332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33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332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331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331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331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331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331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331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331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331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331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331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330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330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330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330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330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33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330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330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330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330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329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329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329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329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329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329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329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329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329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329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328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328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328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328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328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328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328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328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328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328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327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327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327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327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327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327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327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327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327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327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326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326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326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326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326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326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326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326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326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326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325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325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325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325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325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325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325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325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325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325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324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324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324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324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324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324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324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324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324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324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323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323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323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323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323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323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323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323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323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323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322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322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322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322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322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322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322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322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322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322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321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321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321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321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321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321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321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321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321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321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320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320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320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320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320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320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320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320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320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320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319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319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319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319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319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319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319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319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319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319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318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318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318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318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318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318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318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318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318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318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317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317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317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317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317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317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317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317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317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317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316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316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316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316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316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316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316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31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316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316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315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315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315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315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315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315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315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315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315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315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314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314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314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314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314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314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314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314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314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314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313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313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313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313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313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313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313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313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313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313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312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312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312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312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312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312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312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312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312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312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311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311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311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311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311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311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311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311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311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311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310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310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310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310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310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310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310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310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310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310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309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309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309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309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309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309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309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309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309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309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308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308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308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308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308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308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308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308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308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308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307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307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307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307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307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307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307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307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307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307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306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306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306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306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306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306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306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306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306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306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305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305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305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305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305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305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305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305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305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305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304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304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304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304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304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304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304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304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304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304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303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303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303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303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303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303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303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303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303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303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302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302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302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302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302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302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302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302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302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302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301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301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301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301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30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301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301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301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301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301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300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300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300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300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300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300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300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300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300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300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99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99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99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99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99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99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99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99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99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99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98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98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98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98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98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98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98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98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98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98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97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97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97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97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97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97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97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97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97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97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96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96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96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96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96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96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96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96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96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96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95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95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95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95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95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95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95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95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95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95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94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94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94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94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94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94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94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94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94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94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93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93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93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93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93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93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93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93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93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93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92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92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92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92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92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92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92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92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92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92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91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91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91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91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91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91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91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91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91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91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90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90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90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90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90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90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90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90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90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90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89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89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89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896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2895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289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2893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2892">
      <pivotArea outline="0" fieldPosition="0"/>
    </format>
    <format dxfId="32891">
      <pivotArea field="3" type="button" dataOnly="0" labelOnly="1" outline="0" axis="axisRow" fieldPosition="0"/>
    </format>
    <format dxfId="32890">
      <pivotArea field="5" type="button" dataOnly="0" labelOnly="1" outline="0" axis="axisRow" fieldPosition="1"/>
    </format>
    <format dxfId="3288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88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2887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2886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2885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2884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88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88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88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288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2879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28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8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87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87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87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87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87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87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87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86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86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86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86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86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86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86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86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86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86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85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85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85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85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85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85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85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85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85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85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84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84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84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84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84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84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84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84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84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84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83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83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83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83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83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83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83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83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83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83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82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82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82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82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82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82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82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82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82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82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81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81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81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81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81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81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81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81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81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81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80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80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80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80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80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80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80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80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80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80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79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79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79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79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79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79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79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792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791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790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789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788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787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786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785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784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783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782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781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780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779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778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777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776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775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774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773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772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771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770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769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768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767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766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765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764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763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762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761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760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759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758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757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756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755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754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753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752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751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750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749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748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747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746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745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744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743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742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741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740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739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738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737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736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735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734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733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732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731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730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729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728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727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726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725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724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723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722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721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720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719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718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717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716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715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714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713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712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711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710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709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708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707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706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705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704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703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702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701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700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699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698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697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696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695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694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693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692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691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690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689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688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687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686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685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684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683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682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681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680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679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678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677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676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675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674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673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672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671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670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669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668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667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666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665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664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663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662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661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660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659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658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657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656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655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654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653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652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651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650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649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648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647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646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645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644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643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642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641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640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639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638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637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636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635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634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6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632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631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630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629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628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627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626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625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624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623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622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621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620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619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618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617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616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615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614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613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612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611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610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609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608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607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606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605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604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603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602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601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600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599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598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597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596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595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594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593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592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591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590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589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588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587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586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585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584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583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582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581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580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579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578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577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576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575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574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573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572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571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570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569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568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567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566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565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564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563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562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561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560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559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558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557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556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555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554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553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552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551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550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549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548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547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546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545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544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543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542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2541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2540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2539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2538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2537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2536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2535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2534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2533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2532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2531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2530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2529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2528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2527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2526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2525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2524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2523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2522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2521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2520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2519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2518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2517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2516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2515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2514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2513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2512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2511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2510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2509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2508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2507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2506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2505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2504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2503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2502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2501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2500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2499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2498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2497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2496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2495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2494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2493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2492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2491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2490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2489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2488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2487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2486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2485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2484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2483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2482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2481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2480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2479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2478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2477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2476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247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247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247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247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247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247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246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246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246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246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246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246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246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246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246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246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245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245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245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245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245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245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245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245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245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245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244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244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244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244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244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244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244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244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244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244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243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243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243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243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243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243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243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243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243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243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242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242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242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242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242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242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242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242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242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242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241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241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241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241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241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241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241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241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241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241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240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240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240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240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240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240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240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240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240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240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239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239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239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239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239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239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239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239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239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239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238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238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238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238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238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238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238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238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238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238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237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237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237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237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237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237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237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237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237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237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2369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2368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367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236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2365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2364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236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32362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32361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32360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 dxfId="32359">
      <pivotArea dataOnly="0" labelOnly="1" outline="0" fieldPosition="0">
        <references count="1">
          <reference field="3" count="49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235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235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235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235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2354">
      <pivotArea dataOnly="0" labelOnly="1" outline="0" fieldPosition="0">
        <references count="1">
          <reference field="3" count="16">
            <x v="500"/>
            <x v="501"/>
            <x v="502"/>
            <x v="503"/>
            <x v="504"/>
            <x v="505"/>
            <x v="506"/>
            <x v="507"/>
            <x v="508"/>
            <x v="509"/>
            <x v="511"/>
            <x v="512"/>
            <x v="513"/>
            <x v="514"/>
            <x v="515"/>
            <x v="516"/>
          </reference>
        </references>
      </pivotArea>
    </format>
    <format dxfId="32353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235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2351">
      <pivotArea outline="0" fieldPosition="0"/>
    </format>
    <format dxfId="32350">
      <pivotArea field="3" type="button" dataOnly="0" labelOnly="1" outline="0" axis="axisRow" fieldPosition="0"/>
    </format>
    <format dxfId="32349">
      <pivotArea field="5" type="button" dataOnly="0" labelOnly="1" outline="0" axis="axisRow" fieldPosition="1"/>
    </format>
    <format dxfId="3234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234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234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234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234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2343">
      <pivotArea dataOnly="0" labelOnly="1" outline="0" fieldPosition="0">
        <references count="1">
          <reference field="3" count="49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</reference>
        </references>
      </pivotArea>
    </format>
    <format dxfId="32342">
      <pivotArea dataOnly="0" labelOnly="1" outline="0" fieldPosition="0">
        <references count="1">
          <reference field="3" count="50"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3234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32340">
      <pivotArea dataOnly="0" labelOnly="1" outline="0" fieldPosition="0">
        <references count="1">
          <reference field="3" count="50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</reference>
        </references>
      </pivotArea>
    </format>
    <format dxfId="32339">
      <pivotArea dataOnly="0" labelOnly="1" outline="0" fieldPosition="0">
        <references count="1">
          <reference field="3" count="50"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</reference>
        </references>
      </pivotArea>
    </format>
    <format dxfId="32338">
      <pivotArea dataOnly="0" labelOnly="1" outline="0" fieldPosition="0">
        <references count="1">
          <reference field="3" count="16"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3"/>
            <x v="514"/>
            <x v="515"/>
          </reference>
        </references>
      </pivotArea>
    </format>
    <format dxfId="3233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233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2335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2334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2333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2332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2331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2330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2329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2328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2327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2326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2325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2324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2323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2322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2321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2320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2319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2318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23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2316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2315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2314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2313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2312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2311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2310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2309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2308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2307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2306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2305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2304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2303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2302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2301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2300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2299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2298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2297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2296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2295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2294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2293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2292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2291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2290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2289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2288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2287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2286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2285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2284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2283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2282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2281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2280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2279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2278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2277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2276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2275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2274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2273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2272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2271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2270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2269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2268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2267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2266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2265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2264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2263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2262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2261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2260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2259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2258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2257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2256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2255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2254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2253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2252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2251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2250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2249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2248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2247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2246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2245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2244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2243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2242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2241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2240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2239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2238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2237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2236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2235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2234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2233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2232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2231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2230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2229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2228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2227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2226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2225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2224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2223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2222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2221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2220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2219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2218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2217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2216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2215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2214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2213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2212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2211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2210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2209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2208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2207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2206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2205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2204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2203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2202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2201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2200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2199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2198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2197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2196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2195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2194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2193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2192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2191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2190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2189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2188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2187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2186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2185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2184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2183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2182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2181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2180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2179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2178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2177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2176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2175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2174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2173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2172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2171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2170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2169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2168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2167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2166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2165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2164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2163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2162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2161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2160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2159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2158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2157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2156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2155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2154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2153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2152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2151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2150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2149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2148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2147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2146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2145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2144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2143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2142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2141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2140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2139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2138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2137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2136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2135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2134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2133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2132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2131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2130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2129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2128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2127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2126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2125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2124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2123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2122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2121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2120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2119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2118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2117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2116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2115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2114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2113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2112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2111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2110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2109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2108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2107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2106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2105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2104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2103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2102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2101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2100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2099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2098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2097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2096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2095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2094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2093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2092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209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2090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2089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2088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2087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2086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2085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2084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2083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2082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2081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2080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2079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2078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2077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2076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2075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2074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2073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2072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2071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2070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2069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2068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2067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2066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2065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2064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2063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2062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2061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2060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2059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2058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2057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2056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2055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2054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2053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2052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2051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2050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2049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2048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2047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2046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2045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2044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2043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2042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2041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2040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2039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2038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2037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2036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2035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2034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2033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2032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2031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2030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2029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2028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2027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2026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2025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2024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2023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2022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2021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2020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2019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2018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2017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2016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2015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2014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2013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2012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2011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2010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2009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2008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2007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2006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2005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2004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2003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2002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2001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2000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999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998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997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996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995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994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993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992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991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990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989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988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987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986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985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984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983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982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981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980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979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978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977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976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975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974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973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972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971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970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969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968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967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966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965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964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963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962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961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960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959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958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957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956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955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954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953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952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951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950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949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948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947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946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945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94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943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942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941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940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939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938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937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936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935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93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93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93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93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93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92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92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92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92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92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92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92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92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92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92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91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91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91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91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91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91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91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91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91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91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90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90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90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90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90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90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90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90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90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90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89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89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89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89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89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89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89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89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89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89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88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88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88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88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88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88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88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88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88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88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87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87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87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87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87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87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87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87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87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87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86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86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86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86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86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86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86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86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86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86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85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85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85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85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85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85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85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85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85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85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84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84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84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84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84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84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84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84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84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84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83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83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83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83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83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83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83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83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83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83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82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82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182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182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182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182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182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</reference>
        </references>
      </pivotArea>
    </format>
    <format>
      <pivotArea dataOnly="0" labelOnly="1" outline="0" fieldPosition="0">
        <references count="1">
          <reference field="3" count="50"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</reference>
        </references>
      </pivotArea>
    </format>
    <format>
      <pivotArea dataOnly="0" labelOnly="1" outline="0" fieldPosition="0">
        <references count="1">
          <reference field="3" count="50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31822">
      <pivotArea outline="0" fieldPosition="0"/>
    </format>
    <format dxfId="31821">
      <pivotArea field="3" type="button" dataOnly="0" labelOnly="1" outline="0" axis="axisRow" fieldPosition="0"/>
    </format>
    <format dxfId="31820">
      <pivotArea field="5" type="button" dataOnly="0" labelOnly="1" outline="0" axis="axisRow" fieldPosition="1"/>
    </format>
    <format dxfId="318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81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81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81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81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81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81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81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811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1810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1809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180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80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80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80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80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80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80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80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80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79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79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79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79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79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79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79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79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79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79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78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78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78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78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78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78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78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78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78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78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77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77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77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77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77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77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77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77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77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77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76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76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76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76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76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76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76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76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76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76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75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75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75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75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75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75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75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75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75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75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74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74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74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74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74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74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74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74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74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74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73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73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73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73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73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73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73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73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73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73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72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72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72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72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72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72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72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72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172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72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71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71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71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71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71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71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71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71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71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71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70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70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70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70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70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70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70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70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70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70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69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69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69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69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69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69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69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69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69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69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68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68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68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68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68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68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68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68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68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68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67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67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67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67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67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67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67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67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67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67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66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66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66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66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66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66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66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66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66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66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65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65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65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65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65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65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65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65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65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65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64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64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64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64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64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64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64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64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64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64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63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63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63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63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63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63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63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63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63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63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62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62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62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62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62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62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62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62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62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62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61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61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61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61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61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61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61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61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61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61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60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60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60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60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60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60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60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60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60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60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59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59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59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59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59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59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59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59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59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59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58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58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58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58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58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58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58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58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58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58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57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57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57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57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57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57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57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57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57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57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56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56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56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56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56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56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56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56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56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56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55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55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55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55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55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55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55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55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55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55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54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54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54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54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54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54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54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54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54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54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53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53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53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53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53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53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53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53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153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153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152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152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152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152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152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152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152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152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152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152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151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151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151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151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151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151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151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151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151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151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150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150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150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150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150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150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150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150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150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150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149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149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149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149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149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149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149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149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149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149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148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148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148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148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148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148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148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148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148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148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147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147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147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147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147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147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147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147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147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147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146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146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146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146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146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146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146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146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146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146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145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145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145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145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145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145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145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145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145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145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144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144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144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144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144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144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144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144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144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144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143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143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143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143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143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143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143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143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143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143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142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142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142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142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142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142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142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142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142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142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141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141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141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141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141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141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141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141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141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141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140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140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140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140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1405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1404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1403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1402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1401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1400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1399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1398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1397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1396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1395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1394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1393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1392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1391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1390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1389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1388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1387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1386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1385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1384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1383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1382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1381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1380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1379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1378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1377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1376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1375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1374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1373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1372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1371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1370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1369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1368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1367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1366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1365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1364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1363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1362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1361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1360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1359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1358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1357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1356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1355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1354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1353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1352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1351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1350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1349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1348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1347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1346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1345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1344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1343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1342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1341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1340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1339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1338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1337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1336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1335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1334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1333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1332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1331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1330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1329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1328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1327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1326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1325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1324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1323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1322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1321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1320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1319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1318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1317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1316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1315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1314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1313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1312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1311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1310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1309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1308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1307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1306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1305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1304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1303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1302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1301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1300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1299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129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129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129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129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129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129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1292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1291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1290">
      <pivotArea outline="0" fieldPosition="0"/>
    </format>
    <format dxfId="31289">
      <pivotArea field="3" type="button" dataOnly="0" labelOnly="1" outline="0" axis="axisRow" fieldPosition="0"/>
    </format>
    <format dxfId="31288">
      <pivotArea field="5" type="button" dataOnly="0" labelOnly="1" outline="0" axis="axisRow" fieldPosition="1"/>
    </format>
    <format dxfId="312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12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12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12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12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12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12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12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12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1278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1277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12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12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127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127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127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127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127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126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126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126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126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126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126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126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126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126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126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125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125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125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12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25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125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125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125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125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125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124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124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124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124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124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124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124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124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124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124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123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123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123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123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123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123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123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123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123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123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122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122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122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122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122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122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122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122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122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122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121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121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121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121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121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121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121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121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121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121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120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120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120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120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120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120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120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120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120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120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119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119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119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119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119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119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119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119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119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119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11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118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118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118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118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118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118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118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118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118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117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117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117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117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117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117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117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117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117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117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116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116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116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116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116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116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116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116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116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116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115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115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115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115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115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115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115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115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115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115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114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114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114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114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114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114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114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114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114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114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113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113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113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113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113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113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113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113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113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113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112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112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112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112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112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112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112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112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112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112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111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111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111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111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111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111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111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111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111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111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110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110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110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110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110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110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110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110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110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110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109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109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109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109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109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109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109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109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109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109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108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108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108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108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108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108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108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108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108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108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107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107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107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107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107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107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107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107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107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107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106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106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106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106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106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106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106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106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106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106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105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105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105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105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105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105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105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105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105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105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104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104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104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104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104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104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104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104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104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104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103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103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103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103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103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103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103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103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103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10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102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102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102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102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102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102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102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102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102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102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101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101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101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101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101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101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101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101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101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101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100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100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100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100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100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100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100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100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100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100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099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099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099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099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099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099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099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099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099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099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098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098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098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098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098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098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098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098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098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098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097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097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097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097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097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097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097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097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097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097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096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096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096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096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096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096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096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096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096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096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095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095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095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095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095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095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09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09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09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09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09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09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09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094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09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9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94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94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94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94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93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93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93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93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93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93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93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93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93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93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92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92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92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92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92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92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92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92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92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92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91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91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91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91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91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91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91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91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91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91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90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90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90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90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90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90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90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90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90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90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89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89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89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89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89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89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89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89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89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89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88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88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88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88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88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088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08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088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088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088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087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087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087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087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087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087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087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087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087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087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086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086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086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086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086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086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086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086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086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086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085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085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085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085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085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085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085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085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085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085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084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084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084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084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0845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0844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0843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0842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0841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0840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0839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0838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0837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0836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0835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0834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0833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0832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0831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0830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0829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0828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0827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0826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0825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0824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0823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0822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0821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0820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0819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0818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0817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0816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0815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0814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813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812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811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810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809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808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807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806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805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804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803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802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801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800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799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798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797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796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795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794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793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792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791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790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789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788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787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786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785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784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783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782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781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780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779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778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777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776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775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774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773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772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771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770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769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768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767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766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0765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764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76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762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761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0760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759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30758">
      <pivotArea outline="0" fieldPosition="0"/>
    </format>
    <format dxfId="30757">
      <pivotArea field="3" type="button" dataOnly="0" labelOnly="1" outline="0" axis="axisRow" fieldPosition="0"/>
    </format>
    <format dxfId="30756">
      <pivotArea field="5" type="button" dataOnly="0" labelOnly="1" outline="0" axis="axisRow" fieldPosition="1"/>
    </format>
    <format dxfId="3075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75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75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75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75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75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74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74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74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74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745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</reference>
        </references>
      </pivotArea>
    </format>
    <format dxfId="3074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74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742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741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740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739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738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737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736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735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734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733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732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731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730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729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728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727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726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725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72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723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722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721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720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719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718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717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716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715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714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713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712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711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710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709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708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707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706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705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704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703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702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701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700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699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698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697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696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695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694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693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692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691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690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689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688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687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686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685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684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683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682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681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680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679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678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677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676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675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674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673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672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671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670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669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668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667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666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665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664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663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662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661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660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659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658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657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656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655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654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653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652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651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650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649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648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647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646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645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644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643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642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641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640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639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638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637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636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635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634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633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632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631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630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629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628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627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626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625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624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623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622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621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620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619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618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617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616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615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614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613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612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611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610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609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608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607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606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605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604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603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602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601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600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599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598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597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596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595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594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593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592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591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590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589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588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587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586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585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584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583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582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581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580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579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578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577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576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575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574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573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572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571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570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569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568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567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566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565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564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563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562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561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560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559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558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557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556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555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554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553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552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551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550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549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548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547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546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545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544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543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542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541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540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539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538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537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536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535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534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533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532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531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30530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30529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30528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30527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30526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30525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30524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30523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30522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30521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30520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30519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30518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30517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30516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30515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30514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30513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30512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30511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30510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30509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30508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30507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30506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30505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30504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30503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30502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30501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30500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30499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3049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30497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30496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30495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30494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30493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30492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30491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30490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30489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30488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30487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30486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30485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30484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30483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30482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30481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30480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30479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30478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30477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30476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30475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30474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30473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30472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30471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30470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30469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30468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30467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30466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30465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30464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30463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30462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30461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30460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30459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30458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30457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30456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30455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30454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30453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30452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30451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30450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30449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30448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30447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30446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30445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30444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30443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30442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30441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30440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30439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30438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30437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30436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30435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30434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30433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30432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30431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30430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30429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30428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30427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30426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30425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30424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30423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30422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30421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30420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30419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30418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30417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30416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30415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30414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30413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30412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30411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30410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30409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30408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30407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30406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30405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30404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30403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30402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30401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30400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30399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30398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30397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30396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30395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30394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30393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30392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30391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30390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30389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30388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30387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30386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30385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30384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30383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30382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30381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30380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30379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30378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30377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30376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30375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30374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30373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30372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30371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30370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30369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30368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30367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30366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30365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30364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30363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30362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30361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30360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30359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30358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30357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30356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30355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30354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30353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30352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3035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30350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30349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30348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30347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30346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30345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30344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30343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30342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30341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30340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30339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30338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30337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30336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30335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30334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30333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30332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30331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30330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30329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30328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30327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30326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30325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30324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30323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30322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30321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30320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30319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30318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30317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30316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30315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30314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30313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30312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30311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30310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30309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30308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30307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30306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30305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30304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30303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30302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30301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30300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30299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30298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30297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30296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30295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30294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30293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30292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30291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30290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30289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30288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30287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30286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30285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30284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30283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30282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30281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30280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30279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30278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30277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30276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30275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30274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30273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30272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30271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30270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30269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30268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30267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30266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30265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30264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30263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30262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30261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30260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30259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30258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30257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30256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30255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30254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30253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30252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30251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30250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30249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30248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30247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30246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30245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30244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30243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30242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30241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30240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30239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30238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30237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30236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30235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30234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30233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30232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30231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30230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30229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30228">
      <pivotArea dataOnly="0" labelOnly="1" outline="0" fieldPosition="0">
        <references count="2">
          <reference field="3" count="1" selected="0">
            <x v="516"/>
          </reference>
          <reference field="5" count="1">
            <x v="425"/>
          </reference>
        </references>
      </pivotArea>
    </format>
    <format dxfId="30227">
      <pivotArea outline="0" fieldPosition="0"/>
    </format>
    <format dxfId="30226">
      <pivotArea field="3" type="button" dataOnly="0" labelOnly="1" outline="0" axis="axisRow" fieldPosition="0"/>
    </format>
    <format dxfId="30225">
      <pivotArea field="5" type="button" dataOnly="0" labelOnly="1" outline="0" axis="axisRow" fieldPosition="1"/>
    </format>
    <format dxfId="3022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022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022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3022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3022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30219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30218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3021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3021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30215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30214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3021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3021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30211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30210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30209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30208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30207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30206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30205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30204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30203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30202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30201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30200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30199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30198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30197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30196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30195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30194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3019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0192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30191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30190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30189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30188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30187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30186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30185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30184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30183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30182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30181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30180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30179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30178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30177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30176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30175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30174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30173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30172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30171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30170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30169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30168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30167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30166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30165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30164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30163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30162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30161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30160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30159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30158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30157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30156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30155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30154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30153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30152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30151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30150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30149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30148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30147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30146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30145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30144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30143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30142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30141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30140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30139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30138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30137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30136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30135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30134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30133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30132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30131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30130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30129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30128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30127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30126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30125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30124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30123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30122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30121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30120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30119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30118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30117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30116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30115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30114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30113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30112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30111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30110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30109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30108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30107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30106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30105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30104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30103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30102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30101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30100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30099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30098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30097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30096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30095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30094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30093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30092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30091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30090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30089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30088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30087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30086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30085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30084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30083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30082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30081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30080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30079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30078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30077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30076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30075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30074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30073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30072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30071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30070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30069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30068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30067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30066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30065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30064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30063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30062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30061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30060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30059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30058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30057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30056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30055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30054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30053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30052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30051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30050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30049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30048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30047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30046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30045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30044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30043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30042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30041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30040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30039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30038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30037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30036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30035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30034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30033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30032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30031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30030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30029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30028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30027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30026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30025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30024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30023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30022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30021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30020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30019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30018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30017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30016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30015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30014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30013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30012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30011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30010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30009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30008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30007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30006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30005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30004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30003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30002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30001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30000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999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998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997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996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995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994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993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992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991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990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989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988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987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986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985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984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983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982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981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980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979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978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977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976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975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974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973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972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971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970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969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968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967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966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965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964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963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962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961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960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959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958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957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956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955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954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953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952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951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950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949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948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947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946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945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944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943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942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941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940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939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938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937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936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935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934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933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932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931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930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929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928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927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926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925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924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923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922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921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920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919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918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917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916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915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914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913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912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911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910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909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908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907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906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905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904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903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902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901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900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899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898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897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896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895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894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893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892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891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890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889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888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887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886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885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884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883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882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881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880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879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878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877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876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875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874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873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872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871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870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869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868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867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866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865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864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863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862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861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860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859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858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857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856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855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854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853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852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851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850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849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848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847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846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845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844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843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842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841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840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839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838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837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836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835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834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833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832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831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830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829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828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827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826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825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824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823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822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821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82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819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818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817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816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815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814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813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812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811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810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809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808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807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806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805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804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803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802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801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800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799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798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797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796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795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794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793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792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791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790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789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788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787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786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785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784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783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78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781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780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779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778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777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776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775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774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773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772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771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770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769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768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767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766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765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764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763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762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761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760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759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758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757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756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755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754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753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752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751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750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749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748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747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746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745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744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743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742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741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740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739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738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737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736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735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734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733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732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731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730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729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728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727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726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725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724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723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722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721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720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719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718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717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716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715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714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713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712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711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710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709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708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707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706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705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704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703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702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701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700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699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698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697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9696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969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2969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29693">
      <pivotArea dataOnly="0" labelOnly="1" outline="0" fieldPosition="0">
        <references count="1">
          <reference field="3" count="18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9"/>
            <x v="520"/>
          </reference>
        </references>
      </pivotArea>
    </format>
    <format dxfId="29692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9691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9690">
      <pivotArea outline="0" fieldPosition="0"/>
    </format>
    <format dxfId="29689">
      <pivotArea field="3" type="button" dataOnly="0" labelOnly="1" outline="0" axis="axisRow" fieldPosition="0"/>
    </format>
    <format dxfId="29688">
      <pivotArea field="5" type="button" dataOnly="0" labelOnly="1" outline="0" axis="axisRow" fieldPosition="1"/>
    </format>
    <format dxfId="296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6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6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6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6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6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6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68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679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967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9677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96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6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67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67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67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67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67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66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66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66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66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66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66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66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66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66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66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65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65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65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6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65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65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65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65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65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65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64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64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64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64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64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64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64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64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64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64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63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63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63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63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63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63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63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63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63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63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62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62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62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62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62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62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62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62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62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62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61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61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61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61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61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61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61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61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61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61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60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60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60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60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60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60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60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60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60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60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59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59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59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59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59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59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59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59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59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59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58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58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58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58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58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58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58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58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58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58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57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57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57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57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57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57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57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57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57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57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56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56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56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56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56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56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56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56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56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56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55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55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55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55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55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55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55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55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55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55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54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54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954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954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954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954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954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954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954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954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953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953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953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953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953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953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953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953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953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953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952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952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952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952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952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952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952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952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952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952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951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951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951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951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951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951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951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951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951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951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950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950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950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950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950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950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950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950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950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950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949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949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949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949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949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949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949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949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949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949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948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948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948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948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948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948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948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948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948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948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947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947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947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947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947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947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947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947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947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947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946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946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946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946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946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946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946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946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946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946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945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945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945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945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945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945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945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945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945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945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944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944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944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944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944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944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944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944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944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944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943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943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943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943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943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943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943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943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943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94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942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942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942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942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942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942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942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942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942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942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941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941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941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941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941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941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941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941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941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941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940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940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940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940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940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940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940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940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940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940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939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939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939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939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939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939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939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939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939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939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938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938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938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938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938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938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938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938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938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938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937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937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937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937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937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937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937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937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937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937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936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936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936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936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936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936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936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936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936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936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935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935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935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935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935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935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935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935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935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935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934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934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934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934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934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934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934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934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934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934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933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933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933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933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933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933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933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933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933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933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932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932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932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932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932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932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932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932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932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932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931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931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931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931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931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931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931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931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931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931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930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930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930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930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930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930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930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930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930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930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929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929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929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929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929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929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929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929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929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929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928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928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928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928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928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928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92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928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928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928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927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927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927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927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927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927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9273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272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9271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9270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9269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9268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9267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9266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9265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9264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9263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9262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9261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9260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9259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9258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9257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9256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9255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9254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9253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9252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9251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9250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9249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9248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9247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9246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924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924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924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924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924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924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923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923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923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923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923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923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923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923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923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923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922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922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922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922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922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922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922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922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922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922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921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921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921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921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921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921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921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921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921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921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920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920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920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920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920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920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920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920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920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920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919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919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919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919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919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919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919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919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919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919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918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918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918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918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918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918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918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918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918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918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917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917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917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917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917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917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917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917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917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917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916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9168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9167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9166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9165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16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9163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162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9161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9160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9159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9158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 dxfId="29157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9156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9155">
      <pivotArea dataOnly="0" labelOnly="1" outline="0" fieldPosition="0">
        <references count="1">
          <reference field="3" count="20">
            <x v="501"/>
            <x v="502"/>
            <x v="503"/>
            <x v="504"/>
            <x v="505"/>
            <x v="506"/>
            <x v="507"/>
            <x v="508"/>
            <x v="510"/>
            <x v="511"/>
            <x v="512"/>
            <x v="513"/>
            <x v="514"/>
            <x v="515"/>
            <x v="517"/>
            <x v="519"/>
            <x v="520"/>
            <x v="521"/>
            <x v="522"/>
            <x v="523"/>
          </reference>
        </references>
      </pivotArea>
    </format>
    <format dxfId="29154">
      <pivotArea dataOnly="0" labelOnly="1" outline="0" fieldPosition="0">
        <references count="2">
          <reference field="3" count="1" selected="0">
            <x v="403"/>
          </reference>
          <reference field="5" count="1">
            <x v="367"/>
          </reference>
        </references>
      </pivotArea>
    </format>
    <format dxfId="29153">
      <pivotArea dataOnly="0" labelOnly="1" outline="0" fieldPosition="0">
        <references count="2">
          <reference field="3" count="1" selected="0">
            <x v="513"/>
          </reference>
          <reference field="5" count="1">
            <x v="423"/>
          </reference>
        </references>
      </pivotArea>
    </format>
    <format dxfId="29152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151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9150">
      <pivotArea dataOnly="0" labelOnly="1" outline="0" fieldPosition="0">
        <references count="2">
          <reference field="3" count="1" selected="0">
            <x v="522"/>
          </reference>
          <reference field="5" count="1">
            <x v="429"/>
          </reference>
        </references>
      </pivotArea>
    </format>
    <format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914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  <x v="350"/>
          </reference>
        </references>
      </pivotArea>
    </format>
    <format dxfId="29148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29147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29146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</reference>
        </references>
      </pivotArea>
    </format>
    <format dxfId="29145">
      <pivotArea dataOnly="0" labelOnly="1" outline="0" fieldPosition="0">
        <references count="1">
          <reference field="3" count="1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5"/>
            <x v="517"/>
            <x v="519"/>
            <x v="520"/>
            <x v="521"/>
          </reference>
        </references>
      </pivotArea>
    </format>
    <format dxfId="29144">
      <pivotArea dataOnly="0" labelOnly="1" outline="0" fieldPosition="0">
        <references count="2">
          <reference field="3" count="1" selected="0">
            <x v="515"/>
          </reference>
          <reference field="5" count="1">
            <x v="424"/>
          </reference>
        </references>
      </pivotArea>
    </format>
    <format dxfId="29143">
      <pivotArea dataOnly="0" labelOnly="1" outline="0" fieldPosition="0">
        <references count="2">
          <reference field="3" count="1" selected="0">
            <x v="520"/>
          </reference>
          <reference field="5" count="1">
            <x v="226"/>
          </reference>
        </references>
      </pivotArea>
    </format>
    <format dxfId="29142">
      <pivotArea outline="0" fieldPosition="0"/>
    </format>
    <format dxfId="29141">
      <pivotArea field="3" type="button" dataOnly="0" labelOnly="1" outline="0" axis="axisRow" fieldPosition="0"/>
    </format>
    <format dxfId="29140">
      <pivotArea field="5" type="button" dataOnly="0" labelOnly="1" outline="0" axis="axisRow" fieldPosition="1"/>
    </format>
    <format dxfId="2913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913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913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913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9135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9134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9133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9132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9131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9130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9129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291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91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9126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9125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9124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9123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9122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9121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9120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9119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9118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9117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9116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9115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9114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9113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9112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9111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9110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9109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910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107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9106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9105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9104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9103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9102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9101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9100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9099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9098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9097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9096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9095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9094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9093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9092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9091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9090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9089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9088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9087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9086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9085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9084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9083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9082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9081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9080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9079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9078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9077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9076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9075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9074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9073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9072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9071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9070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9069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9068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9067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9066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9065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9064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9063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9062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9061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9060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9059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9058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9057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9056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9055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9054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9053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9052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9051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9050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9049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9048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9047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9046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9045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9044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9043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9042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9041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9040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9039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9038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9037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9036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9035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9034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9033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9032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9031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9030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9029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9028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9027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9026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9025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9024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9023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9022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9021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9020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9019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9018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9017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9016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9015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9014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9013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9012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9011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9010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9009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9008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9007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9006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9005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9004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9003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9002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9001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9000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999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998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997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996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995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994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993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992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991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990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989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988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987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986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985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984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983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982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981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980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979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978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977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976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975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974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973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972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971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970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969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968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967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966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965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964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963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962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961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960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959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958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957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956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955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954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953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952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951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950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949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948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947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946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945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944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943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942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941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940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939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938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937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936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935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934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933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932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931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930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929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928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927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926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925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924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923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922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921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920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919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918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917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916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915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914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913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912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911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910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909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908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907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906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905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904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903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902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901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900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899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898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897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896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895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894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893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892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891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890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889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888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887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886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885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884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883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88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881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880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879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878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877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876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875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874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873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872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871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870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869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868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867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866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865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864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863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862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861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860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859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858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857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856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855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854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853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852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851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850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849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848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847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846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845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844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843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842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841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840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839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838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837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836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835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834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833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832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831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830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829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828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827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826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825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824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823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822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821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820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819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818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817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816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815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814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813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812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811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810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809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808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807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806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805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804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803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802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801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800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799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798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797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796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795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794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793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792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791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790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789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788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787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786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785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784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783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782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781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780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779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778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777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776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775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774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773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772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771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770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769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768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767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766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765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764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763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762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761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760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759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758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757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756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755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754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753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752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751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750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749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748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747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746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745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744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743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742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741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740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739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738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737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736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73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734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733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732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731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730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729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728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727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726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725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724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723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722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721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720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719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718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717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716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715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714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713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712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711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710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709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708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707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706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705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704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703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702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701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700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699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698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697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696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695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694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693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692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691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690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689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688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687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686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685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684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683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682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681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680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679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678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677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676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675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674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673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672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671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670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669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668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667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666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665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664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663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662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661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660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659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658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657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656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655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654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653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652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651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650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649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648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647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646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645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644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643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642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641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640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639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638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637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636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635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634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633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632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631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630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629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628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627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626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625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624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623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622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621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620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619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618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617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616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615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8614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8613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8612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8611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  <format dxfId="28610">
      <pivotArea outline="0" fieldPosition="0"/>
    </format>
    <format dxfId="28609">
      <pivotArea field="3" type="button" dataOnly="0" labelOnly="1" outline="0" axis="axisRow" fieldPosition="0"/>
    </format>
    <format dxfId="28608">
      <pivotArea field="5" type="button" dataOnly="0" labelOnly="1" outline="0" axis="axisRow" fieldPosition="1"/>
    </format>
    <format dxfId="2860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860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860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860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860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860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2860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28600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28599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2859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28597">
      <pivotArea dataOnly="0" labelOnly="1" outline="0" fieldPosition="0">
        <references count="1">
          <reference field="3" count="18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4"/>
            <x v="517"/>
            <x v="519"/>
            <x v="521"/>
            <x v="523"/>
            <x v="524"/>
          </reference>
        </references>
      </pivotArea>
    </format>
    <format dxfId="2859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859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8594">
      <pivotArea dataOnly="0" labelOnly="1" outline="0" fieldPosition="0">
        <references count="2">
          <reference field="3" count="1" selected="0">
            <x v="2"/>
          </reference>
          <reference field="5" count="1">
            <x v="25"/>
          </reference>
        </references>
      </pivotArea>
    </format>
    <format dxfId="28593">
      <pivotArea dataOnly="0" labelOnly="1" outline="0" fieldPosition="0">
        <references count="2">
          <reference field="3" count="1" selected="0">
            <x v="3"/>
          </reference>
          <reference field="5" count="1">
            <x v="28"/>
          </reference>
        </references>
      </pivotArea>
    </format>
    <format dxfId="28592">
      <pivotArea dataOnly="0" labelOnly="1" outline="0" fieldPosition="0">
        <references count="2">
          <reference field="3" count="1" selected="0">
            <x v="4"/>
          </reference>
          <reference field="5" count="1">
            <x v="37"/>
          </reference>
        </references>
      </pivotArea>
    </format>
    <format dxfId="28591">
      <pivotArea dataOnly="0" labelOnly="1" outline="0" fieldPosition="0">
        <references count="2">
          <reference field="3" count="1" selected="0">
            <x v="5"/>
          </reference>
          <reference field="5" count="1">
            <x v="39"/>
          </reference>
        </references>
      </pivotArea>
    </format>
    <format dxfId="28590">
      <pivotArea dataOnly="0" labelOnly="1" outline="0" fieldPosition="0">
        <references count="2">
          <reference field="3" count="1" selected="0">
            <x v="6"/>
          </reference>
          <reference field="5" count="1">
            <x v="48"/>
          </reference>
        </references>
      </pivotArea>
    </format>
    <format dxfId="28589">
      <pivotArea dataOnly="0" labelOnly="1" outline="0" fieldPosition="0">
        <references count="2">
          <reference field="3" count="1" selected="0">
            <x v="7"/>
          </reference>
          <reference field="5" count="1">
            <x v="69"/>
          </reference>
        </references>
      </pivotArea>
    </format>
    <format dxfId="28588">
      <pivotArea dataOnly="0" labelOnly="1" outline="0" fieldPosition="0">
        <references count="2">
          <reference field="3" count="1" selected="0">
            <x v="8"/>
          </reference>
          <reference field="5" count="1">
            <x v="70"/>
          </reference>
        </references>
      </pivotArea>
    </format>
    <format dxfId="28587">
      <pivotArea dataOnly="0" labelOnly="1" outline="0" fieldPosition="0">
        <references count="2">
          <reference field="3" count="1" selected="0">
            <x v="9"/>
          </reference>
          <reference field="5" count="1">
            <x v="72"/>
          </reference>
        </references>
      </pivotArea>
    </format>
    <format dxfId="28586">
      <pivotArea dataOnly="0" labelOnly="1" outline="0" fieldPosition="0">
        <references count="2">
          <reference field="3" count="1" selected="0">
            <x v="10"/>
          </reference>
          <reference field="5" count="1">
            <x v="72"/>
          </reference>
        </references>
      </pivotArea>
    </format>
    <format dxfId="28585">
      <pivotArea dataOnly="0" labelOnly="1" outline="0" fieldPosition="0">
        <references count="2">
          <reference field="3" count="1" selected="0">
            <x v="11"/>
          </reference>
          <reference field="5" count="1">
            <x v="72"/>
          </reference>
        </references>
      </pivotArea>
    </format>
    <format dxfId="28584">
      <pivotArea dataOnly="0" labelOnly="1" outline="0" fieldPosition="0">
        <references count="2">
          <reference field="3" count="1" selected="0">
            <x v="12"/>
          </reference>
          <reference field="5" count="1">
            <x v="80"/>
          </reference>
        </references>
      </pivotArea>
    </format>
    <format dxfId="28583">
      <pivotArea dataOnly="0" labelOnly="1" outline="0" fieldPosition="0">
        <references count="2">
          <reference field="3" count="1" selected="0">
            <x v="13"/>
          </reference>
          <reference field="5" count="1">
            <x v="107"/>
          </reference>
        </references>
      </pivotArea>
    </format>
    <format dxfId="28582">
      <pivotArea dataOnly="0" labelOnly="1" outline="0" fieldPosition="0">
        <references count="2">
          <reference field="3" count="1" selected="0">
            <x v="14"/>
          </reference>
          <reference field="5" count="1">
            <x v="99"/>
          </reference>
        </references>
      </pivotArea>
    </format>
    <format dxfId="28581">
      <pivotArea dataOnly="0" labelOnly="1" outline="0" fieldPosition="0">
        <references count="2">
          <reference field="3" count="1" selected="0">
            <x v="15"/>
          </reference>
          <reference field="5" count="1">
            <x v="100"/>
          </reference>
        </references>
      </pivotArea>
    </format>
    <format dxfId="28580">
      <pivotArea dataOnly="0" labelOnly="1" outline="0" fieldPosition="0">
        <references count="2">
          <reference field="3" count="1" selected="0">
            <x v="16"/>
          </reference>
          <reference field="5" count="1">
            <x v="115"/>
          </reference>
        </references>
      </pivotArea>
    </format>
    <format dxfId="28579">
      <pivotArea dataOnly="0" labelOnly="1" outline="0" fieldPosition="0">
        <references count="2">
          <reference field="3" count="1" selected="0">
            <x v="17"/>
          </reference>
          <reference field="5" count="1">
            <x v="124"/>
          </reference>
        </references>
      </pivotArea>
    </format>
    <format dxfId="28578">
      <pivotArea dataOnly="0" labelOnly="1" outline="0" fieldPosition="0">
        <references count="2">
          <reference field="3" count="1" selected="0">
            <x v="18"/>
          </reference>
          <reference field="5" count="1">
            <x v="127"/>
          </reference>
        </references>
      </pivotArea>
    </format>
    <format dxfId="28577">
      <pivotArea dataOnly="0" labelOnly="1" outline="0" fieldPosition="0">
        <references count="2">
          <reference field="3" count="1" selected="0">
            <x v="19"/>
          </reference>
          <reference field="5" count="1">
            <x v="129"/>
          </reference>
        </references>
      </pivotArea>
    </format>
    <format dxfId="285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8575">
      <pivotArea dataOnly="0" labelOnly="1" outline="0" fieldPosition="0">
        <references count="2">
          <reference field="3" count="1" selected="0">
            <x v="21"/>
          </reference>
          <reference field="5" count="1">
            <x v="135"/>
          </reference>
        </references>
      </pivotArea>
    </format>
    <format dxfId="28574">
      <pivotArea dataOnly="0" labelOnly="1" outline="0" fieldPosition="0">
        <references count="2">
          <reference field="3" count="1" selected="0">
            <x v="22"/>
          </reference>
          <reference field="5" count="1">
            <x v="137"/>
          </reference>
        </references>
      </pivotArea>
    </format>
    <format dxfId="28573">
      <pivotArea dataOnly="0" labelOnly="1" outline="0" fieldPosition="0">
        <references count="2">
          <reference field="3" count="1" selected="0">
            <x v="23"/>
          </reference>
          <reference field="5" count="1">
            <x v="140"/>
          </reference>
        </references>
      </pivotArea>
    </format>
    <format dxfId="28572">
      <pivotArea dataOnly="0" labelOnly="1" outline="0" fieldPosition="0">
        <references count="2">
          <reference field="3" count="1" selected="0">
            <x v="24"/>
          </reference>
          <reference field="5" count="1">
            <x v="144"/>
          </reference>
        </references>
      </pivotArea>
    </format>
    <format dxfId="28571">
      <pivotArea dataOnly="0" labelOnly="1" outline="0" fieldPosition="0">
        <references count="2">
          <reference field="3" count="1" selected="0">
            <x v="25"/>
          </reference>
          <reference field="5" count="1">
            <x v="146"/>
          </reference>
        </references>
      </pivotArea>
    </format>
    <format dxfId="28570">
      <pivotArea dataOnly="0" labelOnly="1" outline="0" fieldPosition="0">
        <references count="2">
          <reference field="3" count="1" selected="0">
            <x v="26"/>
          </reference>
          <reference field="5" count="1">
            <x v="154"/>
          </reference>
        </references>
      </pivotArea>
    </format>
    <format dxfId="28569">
      <pivotArea dataOnly="0" labelOnly="1" outline="0" fieldPosition="0">
        <references count="2">
          <reference field="3" count="1" selected="0">
            <x v="27"/>
          </reference>
          <reference field="5" count="1">
            <x v="154"/>
          </reference>
        </references>
      </pivotArea>
    </format>
    <format dxfId="28568">
      <pivotArea dataOnly="0" labelOnly="1" outline="0" fieldPosition="0">
        <references count="2">
          <reference field="3" count="1" selected="0">
            <x v="28"/>
          </reference>
          <reference field="5" count="1">
            <x v="161"/>
          </reference>
        </references>
      </pivotArea>
    </format>
    <format dxfId="28567">
      <pivotArea dataOnly="0" labelOnly="1" outline="0" fieldPosition="0">
        <references count="2">
          <reference field="3" count="1" selected="0">
            <x v="29"/>
          </reference>
          <reference field="5" count="1">
            <x v="174"/>
          </reference>
        </references>
      </pivotArea>
    </format>
    <format dxfId="28566">
      <pivotArea dataOnly="0" labelOnly="1" outline="0" fieldPosition="0">
        <references count="2">
          <reference field="3" count="1" selected="0">
            <x v="30"/>
          </reference>
          <reference field="5" count="1">
            <x v="179"/>
          </reference>
        </references>
      </pivotArea>
    </format>
    <format dxfId="28565">
      <pivotArea dataOnly="0" labelOnly="1" outline="0" fieldPosition="0">
        <references count="2">
          <reference field="3" count="1" selected="0">
            <x v="31"/>
          </reference>
          <reference field="5" count="1">
            <x v="185"/>
          </reference>
        </references>
      </pivotArea>
    </format>
    <format dxfId="28564">
      <pivotArea dataOnly="0" labelOnly="1" outline="0" fieldPosition="0">
        <references count="2">
          <reference field="3" count="1" selected="0">
            <x v="32"/>
          </reference>
          <reference field="5" count="1">
            <x v="218"/>
          </reference>
        </references>
      </pivotArea>
    </format>
    <format dxfId="28563">
      <pivotArea dataOnly="0" labelOnly="1" outline="0" fieldPosition="0">
        <references count="2">
          <reference field="3" count="1" selected="0">
            <x v="33"/>
          </reference>
          <reference field="5" count="1">
            <x v="254"/>
          </reference>
        </references>
      </pivotArea>
    </format>
    <format dxfId="28562">
      <pivotArea dataOnly="0" labelOnly="1" outline="0" fieldPosition="0">
        <references count="2">
          <reference field="3" count="1" selected="0">
            <x v="34"/>
          </reference>
          <reference field="5" count="1">
            <x v="254"/>
          </reference>
        </references>
      </pivotArea>
    </format>
    <format dxfId="28561">
      <pivotArea dataOnly="0" labelOnly="1" outline="0" fieldPosition="0">
        <references count="2">
          <reference field="3" count="1" selected="0">
            <x v="35"/>
          </reference>
          <reference field="5" count="1">
            <x v="262"/>
          </reference>
        </references>
      </pivotArea>
    </format>
    <format dxfId="28560">
      <pivotArea dataOnly="0" labelOnly="1" outline="0" fieldPosition="0">
        <references count="2">
          <reference field="3" count="1" selected="0">
            <x v="36"/>
          </reference>
          <reference field="5" count="1">
            <x v="269"/>
          </reference>
        </references>
      </pivotArea>
    </format>
    <format dxfId="28559">
      <pivotArea dataOnly="0" labelOnly="1" outline="0" fieldPosition="0">
        <references count="2">
          <reference field="3" count="1" selected="0">
            <x v="37"/>
          </reference>
          <reference field="5" count="1">
            <x v="276"/>
          </reference>
        </references>
      </pivotArea>
    </format>
    <format dxfId="28558">
      <pivotArea dataOnly="0" labelOnly="1" outline="0" fieldPosition="0">
        <references count="2">
          <reference field="3" count="1" selected="0">
            <x v="38"/>
          </reference>
          <reference field="5" count="1">
            <x v="298"/>
          </reference>
        </references>
      </pivotArea>
    </format>
    <format dxfId="28557">
      <pivotArea dataOnly="0" labelOnly="1" outline="0" fieldPosition="0">
        <references count="2">
          <reference field="3" count="1" selected="0">
            <x v="39"/>
          </reference>
          <reference field="5" count="1">
            <x v="316"/>
          </reference>
        </references>
      </pivotArea>
    </format>
    <format dxfId="28556">
      <pivotArea dataOnly="0" labelOnly="1" outline="0" fieldPosition="0">
        <references count="2">
          <reference field="3" count="1" selected="0">
            <x v="40"/>
          </reference>
          <reference field="5" count="1">
            <x v="332"/>
          </reference>
        </references>
      </pivotArea>
    </format>
    <format dxfId="28555">
      <pivotArea dataOnly="0" labelOnly="1" outline="0" fieldPosition="0">
        <references count="2">
          <reference field="3" count="1" selected="0">
            <x v="41"/>
          </reference>
          <reference field="5" count="1">
            <x v="319"/>
          </reference>
        </references>
      </pivotArea>
    </format>
    <format dxfId="28554">
      <pivotArea dataOnly="0" labelOnly="1" outline="0" fieldPosition="0">
        <references count="2">
          <reference field="3" count="1" selected="0">
            <x v="42"/>
          </reference>
          <reference field="5" count="1">
            <x v="327"/>
          </reference>
        </references>
      </pivotArea>
    </format>
    <format dxfId="28553">
      <pivotArea dataOnly="0" labelOnly="1" outline="0" fieldPosition="0">
        <references count="2">
          <reference field="3" count="1" selected="0">
            <x v="43"/>
          </reference>
          <reference field="5" count="1">
            <x v="336"/>
          </reference>
        </references>
      </pivotArea>
    </format>
    <format dxfId="28552">
      <pivotArea dataOnly="0" labelOnly="1" outline="0" fieldPosition="0">
        <references count="2">
          <reference field="3" count="1" selected="0">
            <x v="44"/>
          </reference>
          <reference field="5" count="1">
            <x v="353"/>
          </reference>
        </references>
      </pivotArea>
    </format>
    <format dxfId="28551">
      <pivotArea dataOnly="0" labelOnly="1" outline="0" fieldPosition="0">
        <references count="2">
          <reference field="3" count="1" selected="0">
            <x v="45"/>
          </reference>
          <reference field="5" count="1">
            <x v="354"/>
          </reference>
        </references>
      </pivotArea>
    </format>
    <format dxfId="28550">
      <pivotArea dataOnly="0" labelOnly="1" outline="0" fieldPosition="0">
        <references count="2">
          <reference field="3" count="1" selected="0">
            <x v="46"/>
          </reference>
          <reference field="5" count="1">
            <x v="365"/>
          </reference>
        </references>
      </pivotArea>
    </format>
    <format dxfId="28549">
      <pivotArea dataOnly="0" labelOnly="1" outline="0" fieldPosition="0">
        <references count="2">
          <reference field="3" count="1" selected="0">
            <x v="47"/>
          </reference>
          <reference field="5" count="1">
            <x v="368"/>
          </reference>
        </references>
      </pivotArea>
    </format>
    <format dxfId="28548">
      <pivotArea dataOnly="0" labelOnly="1" outline="0" fieldPosition="0">
        <references count="2">
          <reference field="3" count="1" selected="0">
            <x v="48"/>
          </reference>
          <reference field="5" count="1">
            <x v="370"/>
          </reference>
        </references>
      </pivotArea>
    </format>
    <format dxfId="28547">
      <pivotArea dataOnly="0" labelOnly="1" outline="0" fieldPosition="0">
        <references count="2">
          <reference field="3" count="1" selected="0">
            <x v="49"/>
          </reference>
          <reference field="5" count="1">
            <x v="398"/>
          </reference>
        </references>
      </pivotArea>
    </format>
    <format dxfId="28546">
      <pivotArea dataOnly="0" labelOnly="1" outline="0" fieldPosition="0">
        <references count="2">
          <reference field="3" count="1" selected="0">
            <x v="50"/>
          </reference>
          <reference field="5" count="1">
            <x v="386"/>
          </reference>
        </references>
      </pivotArea>
    </format>
    <format dxfId="28545">
      <pivotArea dataOnly="0" labelOnly="1" outline="0" fieldPosition="0">
        <references count="2">
          <reference field="3" count="1" selected="0">
            <x v="51"/>
          </reference>
          <reference field="5" count="1">
            <x v="390"/>
          </reference>
        </references>
      </pivotArea>
    </format>
    <format dxfId="28544">
      <pivotArea dataOnly="0" labelOnly="1" outline="0" fieldPosition="0">
        <references count="2">
          <reference field="3" count="1" selected="0">
            <x v="52"/>
          </reference>
          <reference field="5" count="1">
            <x v="390"/>
          </reference>
        </references>
      </pivotArea>
    </format>
    <format dxfId="28543">
      <pivotArea dataOnly="0" labelOnly="1" outline="0" fieldPosition="0">
        <references count="2">
          <reference field="3" count="1" selected="0">
            <x v="53"/>
          </reference>
          <reference field="5" count="1">
            <x v="395"/>
          </reference>
        </references>
      </pivotArea>
    </format>
    <format dxfId="28542">
      <pivotArea dataOnly="0" labelOnly="1" outline="0" fieldPosition="0">
        <references count="2">
          <reference field="3" count="1" selected="0">
            <x v="54"/>
          </reference>
          <reference field="5" count="1">
            <x v="405"/>
          </reference>
        </references>
      </pivotArea>
    </format>
    <format dxfId="28541">
      <pivotArea dataOnly="0" labelOnly="1" outline="0" fieldPosition="0">
        <references count="2">
          <reference field="3" count="1" selected="0">
            <x v="55"/>
          </reference>
          <reference field="5" count="1">
            <x v="406"/>
          </reference>
        </references>
      </pivotArea>
    </format>
    <format dxfId="28540">
      <pivotArea dataOnly="0" labelOnly="1" outline="0" fieldPosition="0">
        <references count="2">
          <reference field="3" count="1" selected="0">
            <x v="56"/>
          </reference>
          <reference field="5" count="1">
            <x v="409"/>
          </reference>
        </references>
      </pivotArea>
    </format>
    <format dxfId="28539">
      <pivotArea dataOnly="0" labelOnly="1" outline="0" fieldPosition="0">
        <references count="2">
          <reference field="3" count="1" selected="0">
            <x v="57"/>
          </reference>
          <reference field="5" count="1">
            <x v="410"/>
          </reference>
        </references>
      </pivotArea>
    </format>
    <format dxfId="28538">
      <pivotArea dataOnly="0" labelOnly="1" outline="0" fieldPosition="0">
        <references count="2">
          <reference field="3" count="1" selected="0">
            <x v="58"/>
          </reference>
          <reference field="5" count="1">
            <x v="419"/>
          </reference>
        </references>
      </pivotArea>
    </format>
    <format dxfId="28537">
      <pivotArea dataOnly="0" labelOnly="1" outline="0" fieldPosition="0">
        <references count="2">
          <reference field="3" count="1" selected="0">
            <x v="59"/>
          </reference>
          <reference field="5" count="1">
            <x v="338"/>
          </reference>
        </references>
      </pivotArea>
    </format>
    <format dxfId="28536">
      <pivotArea dataOnly="0" labelOnly="1" outline="0" fieldPosition="0">
        <references count="2">
          <reference field="3" count="1" selected="0">
            <x v="60"/>
          </reference>
          <reference field="5" count="1">
            <x v="338"/>
          </reference>
        </references>
      </pivotArea>
    </format>
    <format dxfId="28535">
      <pivotArea dataOnly="0" labelOnly="1" outline="0" fieldPosition="0">
        <references count="2">
          <reference field="3" count="1" selected="0">
            <x v="61"/>
          </reference>
          <reference field="5" count="1">
            <x v="338"/>
          </reference>
        </references>
      </pivotArea>
    </format>
    <format dxfId="28534">
      <pivotArea dataOnly="0" labelOnly="1" outline="0" fieldPosition="0">
        <references count="2">
          <reference field="3" count="1" selected="0">
            <x v="62"/>
          </reference>
          <reference field="5" count="1">
            <x v="338"/>
          </reference>
        </references>
      </pivotArea>
    </format>
    <format dxfId="28533">
      <pivotArea dataOnly="0" labelOnly="1" outline="0" fieldPosition="0">
        <references count="2">
          <reference field="3" count="1" selected="0">
            <x v="63"/>
          </reference>
          <reference field="5" count="1">
            <x v="183"/>
          </reference>
        </references>
      </pivotArea>
    </format>
    <format dxfId="28532">
      <pivotArea dataOnly="0" labelOnly="1" outline="0" fieldPosition="0">
        <references count="2">
          <reference field="3" count="1" selected="0">
            <x v="64"/>
          </reference>
          <reference field="5" count="1">
            <x v="338"/>
          </reference>
        </references>
      </pivotArea>
    </format>
    <format dxfId="28531">
      <pivotArea dataOnly="0" labelOnly="1" outline="0" fieldPosition="0">
        <references count="2">
          <reference field="3" count="1" selected="0">
            <x v="65"/>
          </reference>
          <reference field="5" count="1">
            <x v="338"/>
          </reference>
        </references>
      </pivotArea>
    </format>
    <format dxfId="28530">
      <pivotArea dataOnly="0" labelOnly="1" outline="0" fieldPosition="0">
        <references count="2">
          <reference field="3" count="1" selected="0">
            <x v="66"/>
          </reference>
          <reference field="5" count="1">
            <x v="338"/>
          </reference>
        </references>
      </pivotArea>
    </format>
    <format dxfId="28529">
      <pivotArea dataOnly="0" labelOnly="1" outline="0" fieldPosition="0">
        <references count="2">
          <reference field="3" count="1" selected="0">
            <x v="67"/>
          </reference>
          <reference field="5" count="1">
            <x v="338"/>
          </reference>
        </references>
      </pivotArea>
    </format>
    <format dxfId="28528">
      <pivotArea dataOnly="0" labelOnly="1" outline="0" fieldPosition="0">
        <references count="2">
          <reference field="3" count="1" selected="0">
            <x v="68"/>
          </reference>
          <reference field="5" count="1">
            <x v="338"/>
          </reference>
        </references>
      </pivotArea>
    </format>
    <format dxfId="28527">
      <pivotArea dataOnly="0" labelOnly="1" outline="0" fieldPosition="0">
        <references count="2">
          <reference field="3" count="1" selected="0">
            <x v="69"/>
          </reference>
          <reference field="5" count="1">
            <x v="338"/>
          </reference>
        </references>
      </pivotArea>
    </format>
    <format dxfId="28526">
      <pivotArea dataOnly="0" labelOnly="1" outline="0" fieldPosition="0">
        <references count="2">
          <reference field="3" count="1" selected="0">
            <x v="70"/>
          </reference>
          <reference field="5" count="1">
            <x v="338"/>
          </reference>
        </references>
      </pivotArea>
    </format>
    <format dxfId="28525">
      <pivotArea dataOnly="0" labelOnly="1" outline="0" fieldPosition="0">
        <references count="2">
          <reference field="3" count="1" selected="0">
            <x v="71"/>
          </reference>
          <reference field="5" count="1">
            <x v="338"/>
          </reference>
        </references>
      </pivotArea>
    </format>
    <format dxfId="28524">
      <pivotArea dataOnly="0" labelOnly="1" outline="0" fieldPosition="0">
        <references count="2">
          <reference field="3" count="1" selected="0">
            <x v="72"/>
          </reference>
          <reference field="5" count="1">
            <x v="338"/>
          </reference>
        </references>
      </pivotArea>
    </format>
    <format dxfId="28523">
      <pivotArea dataOnly="0" labelOnly="1" outline="0" fieldPosition="0">
        <references count="2">
          <reference field="3" count="1" selected="0">
            <x v="73"/>
          </reference>
          <reference field="5" count="1">
            <x v="275"/>
          </reference>
        </references>
      </pivotArea>
    </format>
    <format dxfId="28522">
      <pivotArea dataOnly="0" labelOnly="1" outline="0" fieldPosition="0">
        <references count="2">
          <reference field="3" count="1" selected="0">
            <x v="74"/>
          </reference>
          <reference field="5" count="1">
            <x v="275"/>
          </reference>
        </references>
      </pivotArea>
    </format>
    <format dxfId="28521">
      <pivotArea dataOnly="0" labelOnly="1" outline="0" fieldPosition="0">
        <references count="2">
          <reference field="3" count="1" selected="0">
            <x v="75"/>
          </reference>
          <reference field="5" count="1">
            <x v="3"/>
          </reference>
        </references>
      </pivotArea>
    </format>
    <format dxfId="28520">
      <pivotArea dataOnly="0" labelOnly="1" outline="0" fieldPosition="0">
        <references count="2">
          <reference field="3" count="1" selected="0">
            <x v="76"/>
          </reference>
          <reference field="5" count="1">
            <x v="14"/>
          </reference>
        </references>
      </pivotArea>
    </format>
    <format dxfId="28519">
      <pivotArea dataOnly="0" labelOnly="1" outline="0" fieldPosition="0">
        <references count="2">
          <reference field="3" count="1" selected="0">
            <x v="77"/>
          </reference>
          <reference field="5" count="1">
            <x v="26"/>
          </reference>
        </references>
      </pivotArea>
    </format>
    <format dxfId="28518">
      <pivotArea dataOnly="0" labelOnly="1" outline="0" fieldPosition="0">
        <references count="2">
          <reference field="3" count="1" selected="0">
            <x v="78"/>
          </reference>
          <reference field="5" count="1">
            <x v="68"/>
          </reference>
        </references>
      </pivotArea>
    </format>
    <format dxfId="28517">
      <pivotArea dataOnly="0" labelOnly="1" outline="0" fieldPosition="0">
        <references count="2">
          <reference field="3" count="1" selected="0">
            <x v="79"/>
          </reference>
          <reference field="5" count="1">
            <x v="81"/>
          </reference>
        </references>
      </pivotArea>
    </format>
    <format dxfId="28516">
      <pivotArea dataOnly="0" labelOnly="1" outline="0" fieldPosition="0">
        <references count="2">
          <reference field="3" count="1" selected="0">
            <x v="80"/>
          </reference>
          <reference field="5" count="1">
            <x v="131"/>
          </reference>
        </references>
      </pivotArea>
    </format>
    <format dxfId="28515">
      <pivotArea dataOnly="0" labelOnly="1" outline="0" fieldPosition="0">
        <references count="2">
          <reference field="3" count="1" selected="0">
            <x v="81"/>
          </reference>
          <reference field="5" count="1">
            <x v="149"/>
          </reference>
        </references>
      </pivotArea>
    </format>
    <format dxfId="28514">
      <pivotArea dataOnly="0" labelOnly="1" outline="0" fieldPosition="0">
        <references count="2">
          <reference field="3" count="1" selected="0">
            <x v="82"/>
          </reference>
          <reference field="5" count="1">
            <x v="157"/>
          </reference>
        </references>
      </pivotArea>
    </format>
    <format dxfId="28513">
      <pivotArea dataOnly="0" labelOnly="1" outline="0" fieldPosition="0">
        <references count="2">
          <reference field="3" count="1" selected="0">
            <x v="83"/>
          </reference>
          <reference field="5" count="1">
            <x v="171"/>
          </reference>
        </references>
      </pivotArea>
    </format>
    <format dxfId="28512">
      <pivotArea dataOnly="0" labelOnly="1" outline="0" fieldPosition="0">
        <references count="2">
          <reference field="3" count="1" selected="0">
            <x v="84"/>
          </reference>
          <reference field="5" count="1">
            <x v="173"/>
          </reference>
        </references>
      </pivotArea>
    </format>
    <format dxfId="28511">
      <pivotArea dataOnly="0" labelOnly="1" outline="0" fieldPosition="0">
        <references count="2">
          <reference field="3" count="1" selected="0">
            <x v="85"/>
          </reference>
          <reference field="5" count="1">
            <x v="176"/>
          </reference>
        </references>
      </pivotArea>
    </format>
    <format dxfId="28510">
      <pivotArea dataOnly="0" labelOnly="1" outline="0" fieldPosition="0">
        <references count="2">
          <reference field="3" count="1" selected="0">
            <x v="86"/>
          </reference>
          <reference field="5" count="1">
            <x v="177"/>
          </reference>
        </references>
      </pivotArea>
    </format>
    <format dxfId="28509">
      <pivotArea dataOnly="0" labelOnly="1" outline="0" fieldPosition="0">
        <references count="2">
          <reference field="3" count="1" selected="0">
            <x v="87"/>
          </reference>
          <reference field="5" count="1">
            <x v="238"/>
          </reference>
        </references>
      </pivotArea>
    </format>
    <format dxfId="28508">
      <pivotArea dataOnly="0" labelOnly="1" outline="0" fieldPosition="0">
        <references count="2">
          <reference field="3" count="1" selected="0">
            <x v="88"/>
          </reference>
          <reference field="5" count="1">
            <x v="267"/>
          </reference>
        </references>
      </pivotArea>
    </format>
    <format dxfId="28507">
      <pivotArea dataOnly="0" labelOnly="1" outline="0" fieldPosition="0">
        <references count="2">
          <reference field="3" count="1" selected="0">
            <x v="89"/>
          </reference>
          <reference field="5" count="1">
            <x v="289"/>
          </reference>
        </references>
      </pivotArea>
    </format>
    <format dxfId="28506">
      <pivotArea dataOnly="0" labelOnly="1" outline="0" fieldPosition="0">
        <references count="2">
          <reference field="3" count="1" selected="0">
            <x v="90"/>
          </reference>
          <reference field="5" count="1">
            <x v="304"/>
          </reference>
        </references>
      </pivotArea>
    </format>
    <format dxfId="28505">
      <pivotArea dataOnly="0" labelOnly="1" outline="0" fieldPosition="0">
        <references count="2">
          <reference field="3" count="1" selected="0">
            <x v="91"/>
          </reference>
          <reference field="5" count="1">
            <x v="307"/>
          </reference>
        </references>
      </pivotArea>
    </format>
    <format dxfId="28504">
      <pivotArea dataOnly="0" labelOnly="1" outline="0" fieldPosition="0">
        <references count="2">
          <reference field="3" count="1" selected="0">
            <x v="92"/>
          </reference>
          <reference field="5" count="1">
            <x v="311"/>
          </reference>
        </references>
      </pivotArea>
    </format>
    <format dxfId="28503">
      <pivotArea dataOnly="0" labelOnly="1" outline="0" fieldPosition="0">
        <references count="2">
          <reference field="3" count="1" selected="0">
            <x v="93"/>
          </reference>
          <reference field="5" count="1">
            <x v="325"/>
          </reference>
        </references>
      </pivotArea>
    </format>
    <format dxfId="28502">
      <pivotArea dataOnly="0" labelOnly="1" outline="0" fieldPosition="0">
        <references count="2">
          <reference field="3" count="1" selected="0">
            <x v="94"/>
          </reference>
          <reference field="5" count="1">
            <x v="335"/>
          </reference>
        </references>
      </pivotArea>
    </format>
    <format dxfId="28501">
      <pivotArea dataOnly="0" labelOnly="1" outline="0" fieldPosition="0">
        <references count="2">
          <reference field="3" count="1" selected="0">
            <x v="95"/>
          </reference>
          <reference field="5" count="1">
            <x v="340"/>
          </reference>
        </references>
      </pivotArea>
    </format>
    <format dxfId="28500">
      <pivotArea dataOnly="0" labelOnly="1" outline="0" fieldPosition="0">
        <references count="2">
          <reference field="3" count="1" selected="0">
            <x v="96"/>
          </reference>
          <reference field="5" count="1">
            <x v="391"/>
          </reference>
        </references>
      </pivotArea>
    </format>
    <format dxfId="28499">
      <pivotArea dataOnly="0" labelOnly="1" outline="0" fieldPosition="0">
        <references count="2">
          <reference field="3" count="1" selected="0">
            <x v="97"/>
          </reference>
          <reference field="5" count="1">
            <x v="411"/>
          </reference>
        </references>
      </pivotArea>
    </format>
    <format dxfId="28498">
      <pivotArea dataOnly="0" labelOnly="1" outline="0" fieldPosition="0">
        <references count="2">
          <reference field="3" count="1" selected="0">
            <x v="98"/>
          </reference>
          <reference field="5" count="1">
            <x v="415"/>
          </reference>
        </references>
      </pivotArea>
    </format>
    <format dxfId="28497">
      <pivotArea dataOnly="0" labelOnly="1" outline="0" fieldPosition="0">
        <references count="2">
          <reference field="3" count="1" selected="0">
            <x v="99"/>
          </reference>
          <reference field="5" count="1">
            <x v="132"/>
          </reference>
        </references>
      </pivotArea>
    </format>
    <format dxfId="28496">
      <pivotArea dataOnly="0" labelOnly="1" outline="0" fieldPosition="0">
        <references count="2">
          <reference field="3" count="1" selected="0">
            <x v="100"/>
          </reference>
          <reference field="5" count="1">
            <x v="12"/>
          </reference>
        </references>
      </pivotArea>
    </format>
    <format dxfId="28495">
      <pivotArea dataOnly="0" labelOnly="1" outline="0" fieldPosition="0">
        <references count="2">
          <reference field="3" count="1" selected="0">
            <x v="101"/>
          </reference>
          <reference field="5" count="1">
            <x v="16"/>
          </reference>
        </references>
      </pivotArea>
    </format>
    <format dxfId="28494">
      <pivotArea dataOnly="0" labelOnly="1" outline="0" fieldPosition="0">
        <references count="2">
          <reference field="3" count="1" selected="0">
            <x v="102"/>
          </reference>
          <reference field="5" count="1">
            <x v="33"/>
          </reference>
        </references>
      </pivotArea>
    </format>
    <format dxfId="28493">
      <pivotArea dataOnly="0" labelOnly="1" outline="0" fieldPosition="0">
        <references count="2">
          <reference field="3" count="1" selected="0">
            <x v="103"/>
          </reference>
          <reference field="5" count="1">
            <x v="61"/>
          </reference>
        </references>
      </pivotArea>
    </format>
    <format dxfId="28492">
      <pivotArea dataOnly="0" labelOnly="1" outline="0" fieldPosition="0">
        <references count="2">
          <reference field="3" count="1" selected="0">
            <x v="104"/>
          </reference>
          <reference field="5" count="1">
            <x v="76"/>
          </reference>
        </references>
      </pivotArea>
    </format>
    <format dxfId="28491">
      <pivotArea dataOnly="0" labelOnly="1" outline="0" fieldPosition="0">
        <references count="2">
          <reference field="3" count="1" selected="0">
            <x v="105"/>
          </reference>
          <reference field="5" count="1">
            <x v="78"/>
          </reference>
        </references>
      </pivotArea>
    </format>
    <format dxfId="28490">
      <pivotArea dataOnly="0" labelOnly="1" outline="0" fieldPosition="0">
        <references count="2">
          <reference field="3" count="1" selected="0">
            <x v="106"/>
          </reference>
          <reference field="5" count="1">
            <x v="84"/>
          </reference>
        </references>
      </pivotArea>
    </format>
    <format dxfId="28489">
      <pivotArea dataOnly="0" labelOnly="1" outline="0" fieldPosition="0">
        <references count="2">
          <reference field="3" count="1" selected="0">
            <x v="107"/>
          </reference>
          <reference field="5" count="1">
            <x v="109"/>
          </reference>
        </references>
      </pivotArea>
    </format>
    <format dxfId="28488">
      <pivotArea dataOnly="0" labelOnly="1" outline="0" fieldPosition="0">
        <references count="2">
          <reference field="3" count="1" selected="0">
            <x v="108"/>
          </reference>
          <reference field="5" count="1">
            <x v="147"/>
          </reference>
        </references>
      </pivotArea>
    </format>
    <format dxfId="28487">
      <pivotArea dataOnly="0" labelOnly="1" outline="0" fieldPosition="0">
        <references count="2">
          <reference field="3" count="1" selected="0">
            <x v="109"/>
          </reference>
          <reference field="5" count="1">
            <x v="168"/>
          </reference>
        </references>
      </pivotArea>
    </format>
    <format dxfId="28486">
      <pivotArea dataOnly="0" labelOnly="1" outline="0" fieldPosition="0">
        <references count="2">
          <reference field="3" count="1" selected="0">
            <x v="110"/>
          </reference>
          <reference field="5" count="1">
            <x v="213"/>
          </reference>
        </references>
      </pivotArea>
    </format>
    <format dxfId="28485">
      <pivotArea dataOnly="0" labelOnly="1" outline="0" fieldPosition="0">
        <references count="2">
          <reference field="3" count="1" selected="0">
            <x v="111"/>
          </reference>
          <reference field="5" count="1">
            <x v="219"/>
          </reference>
        </references>
      </pivotArea>
    </format>
    <format dxfId="28484">
      <pivotArea dataOnly="0" labelOnly="1" outline="0" fieldPosition="0">
        <references count="2">
          <reference field="3" count="1" selected="0">
            <x v="112"/>
          </reference>
          <reference field="5" count="1">
            <x v="125"/>
          </reference>
        </references>
      </pivotArea>
    </format>
    <format dxfId="28483">
      <pivotArea dataOnly="0" labelOnly="1" outline="0" fieldPosition="0">
        <references count="2">
          <reference field="3" count="1" selected="0">
            <x v="113"/>
          </reference>
          <reference field="5" count="1">
            <x v="228"/>
          </reference>
        </references>
      </pivotArea>
    </format>
    <format dxfId="28482">
      <pivotArea dataOnly="0" labelOnly="1" outline="0" fieldPosition="0">
        <references count="2">
          <reference field="3" count="1" selected="0">
            <x v="114"/>
          </reference>
          <reference field="5" count="1">
            <x v="257"/>
          </reference>
        </references>
      </pivotArea>
    </format>
    <format dxfId="28481">
      <pivotArea dataOnly="0" labelOnly="1" outline="0" fieldPosition="0">
        <references count="2">
          <reference field="3" count="1" selected="0">
            <x v="115"/>
          </reference>
          <reference field="5" count="1">
            <x v="264"/>
          </reference>
        </references>
      </pivotArea>
    </format>
    <format dxfId="28480">
      <pivotArea dataOnly="0" labelOnly="1" outline="0" fieldPosition="0">
        <references count="2">
          <reference field="3" count="1" selected="0">
            <x v="116"/>
          </reference>
          <reference field="5" count="1">
            <x v="274"/>
          </reference>
        </references>
      </pivotArea>
    </format>
    <format dxfId="28479">
      <pivotArea dataOnly="0" labelOnly="1" outline="0" fieldPosition="0">
        <references count="2">
          <reference field="3" count="1" selected="0">
            <x v="117"/>
          </reference>
          <reference field="5" count="1">
            <x v="295"/>
          </reference>
        </references>
      </pivotArea>
    </format>
    <format dxfId="28478">
      <pivotArea dataOnly="0" labelOnly="1" outline="0" fieldPosition="0">
        <references count="2">
          <reference field="3" count="1" selected="0">
            <x v="118"/>
          </reference>
          <reference field="5" count="1">
            <x v="297"/>
          </reference>
        </references>
      </pivotArea>
    </format>
    <format dxfId="28477">
      <pivotArea dataOnly="0" labelOnly="1" outline="0" fieldPosition="0">
        <references count="2">
          <reference field="3" count="1" selected="0">
            <x v="119"/>
          </reference>
          <reference field="5" count="1">
            <x v="312"/>
          </reference>
        </references>
      </pivotArea>
    </format>
    <format dxfId="28476">
      <pivotArea dataOnly="0" labelOnly="1" outline="0" fieldPosition="0">
        <references count="2">
          <reference field="3" count="1" selected="0">
            <x v="120"/>
          </reference>
          <reference field="5" count="1">
            <x v="322"/>
          </reference>
        </references>
      </pivotArea>
    </format>
    <format dxfId="28475">
      <pivotArea dataOnly="0" labelOnly="1" outline="0" fieldPosition="0">
        <references count="2">
          <reference field="3" count="1" selected="0">
            <x v="121"/>
          </reference>
          <reference field="5" count="1">
            <x v="346"/>
          </reference>
        </references>
      </pivotArea>
    </format>
    <format dxfId="28474">
      <pivotArea dataOnly="0" labelOnly="1" outline="0" fieldPosition="0">
        <references count="2">
          <reference field="3" count="1" selected="0">
            <x v="122"/>
          </reference>
          <reference field="5" count="1">
            <x v="358"/>
          </reference>
        </references>
      </pivotArea>
    </format>
    <format dxfId="28473">
      <pivotArea dataOnly="0" labelOnly="1" outline="0" fieldPosition="0">
        <references count="2">
          <reference field="3" count="1" selected="0">
            <x v="123"/>
          </reference>
          <reference field="5" count="1">
            <x v="371"/>
          </reference>
        </references>
      </pivotArea>
    </format>
    <format dxfId="28472">
      <pivotArea dataOnly="0" labelOnly="1" outline="0" fieldPosition="0">
        <references count="2">
          <reference field="3" count="1" selected="0">
            <x v="124"/>
          </reference>
          <reference field="5" count="1">
            <x v="378"/>
          </reference>
        </references>
      </pivotArea>
    </format>
    <format dxfId="28471">
      <pivotArea dataOnly="0" labelOnly="1" outline="0" fieldPosition="0">
        <references count="2">
          <reference field="3" count="1" selected="0">
            <x v="125"/>
          </reference>
          <reference field="5" count="1">
            <x v="117"/>
          </reference>
        </references>
      </pivotArea>
    </format>
    <format dxfId="28470">
      <pivotArea dataOnly="0" labelOnly="1" outline="0" fieldPosition="0">
        <references count="2">
          <reference field="3" count="1" selected="0">
            <x v="126"/>
          </reference>
          <reference field="5" count="1">
            <x v="10"/>
          </reference>
        </references>
      </pivotArea>
    </format>
    <format dxfId="28469">
      <pivotArea dataOnly="0" labelOnly="1" outline="0" fieldPosition="0">
        <references count="2">
          <reference field="3" count="1" selected="0">
            <x v="127"/>
          </reference>
          <reference field="5" count="1">
            <x v="11"/>
          </reference>
        </references>
      </pivotArea>
    </format>
    <format dxfId="28468">
      <pivotArea dataOnly="0" labelOnly="1" outline="0" fieldPosition="0">
        <references count="2">
          <reference field="3" count="1" selected="0">
            <x v="128"/>
          </reference>
          <reference field="5" count="1">
            <x v="22"/>
          </reference>
        </references>
      </pivotArea>
    </format>
    <format dxfId="28467">
      <pivotArea dataOnly="0" labelOnly="1" outline="0" fieldPosition="0">
        <references count="2">
          <reference field="3" count="1" selected="0">
            <x v="129"/>
          </reference>
          <reference field="5" count="1">
            <x v="87"/>
          </reference>
        </references>
      </pivotArea>
    </format>
    <format dxfId="28466">
      <pivotArea dataOnly="0" labelOnly="1" outline="0" fieldPosition="0">
        <references count="2">
          <reference field="3" count="1" selected="0">
            <x v="130"/>
          </reference>
          <reference field="5" count="1">
            <x v="23"/>
          </reference>
        </references>
      </pivotArea>
    </format>
    <format dxfId="28465">
      <pivotArea dataOnly="0" labelOnly="1" outline="0" fieldPosition="0">
        <references count="2">
          <reference field="3" count="1" selected="0">
            <x v="131"/>
          </reference>
          <reference field="5" count="1">
            <x v="122"/>
          </reference>
        </references>
      </pivotArea>
    </format>
    <format dxfId="28464">
      <pivotArea dataOnly="0" labelOnly="1" outline="0" fieldPosition="0">
        <references count="2">
          <reference field="3" count="1" selected="0">
            <x v="132"/>
          </reference>
          <reference field="5" count="1">
            <x v="133"/>
          </reference>
        </references>
      </pivotArea>
    </format>
    <format dxfId="28463">
      <pivotArea dataOnly="0" labelOnly="1" outline="0" fieldPosition="0">
        <references count="2">
          <reference field="3" count="1" selected="0">
            <x v="133"/>
          </reference>
          <reference field="5" count="1">
            <x v="141"/>
          </reference>
        </references>
      </pivotArea>
    </format>
    <format dxfId="28462">
      <pivotArea dataOnly="0" labelOnly="1" outline="0" fieldPosition="0">
        <references count="2">
          <reference field="3" count="1" selected="0">
            <x v="134"/>
          </reference>
          <reference field="5" count="1">
            <x v="158"/>
          </reference>
        </references>
      </pivotArea>
    </format>
    <format dxfId="28461">
      <pivotArea dataOnly="0" labelOnly="1" outline="0" fieldPosition="0">
        <references count="2">
          <reference field="3" count="1" selected="0">
            <x v="135"/>
          </reference>
          <reference field="5" count="1">
            <x v="178"/>
          </reference>
        </references>
      </pivotArea>
    </format>
    <format dxfId="28460">
      <pivotArea dataOnly="0" labelOnly="1" outline="0" fieldPosition="0">
        <references count="2">
          <reference field="3" count="1" selected="0">
            <x v="136"/>
          </reference>
          <reference field="5" count="1">
            <x v="182"/>
          </reference>
        </references>
      </pivotArea>
    </format>
    <format dxfId="28459">
      <pivotArea dataOnly="0" labelOnly="1" outline="0" fieldPosition="0">
        <references count="2">
          <reference field="3" count="1" selected="0">
            <x v="137"/>
          </reference>
          <reference field="5" count="1">
            <x v="186"/>
          </reference>
        </references>
      </pivotArea>
    </format>
    <format dxfId="28458">
      <pivotArea dataOnly="0" labelOnly="1" outline="0" fieldPosition="0">
        <references count="2">
          <reference field="3" count="1" selected="0">
            <x v="138"/>
          </reference>
          <reference field="5" count="1">
            <x v="273"/>
          </reference>
        </references>
      </pivotArea>
    </format>
    <format dxfId="28457">
      <pivotArea dataOnly="0" labelOnly="1" outline="0" fieldPosition="0">
        <references count="2">
          <reference field="3" count="1" selected="0">
            <x v="139"/>
          </reference>
          <reference field="5" count="1">
            <x v="314"/>
          </reference>
        </references>
      </pivotArea>
    </format>
    <format dxfId="28456">
      <pivotArea dataOnly="0" labelOnly="1" outline="0" fieldPosition="0">
        <references count="2">
          <reference field="3" count="1" selected="0">
            <x v="140"/>
          </reference>
          <reference field="5" count="1">
            <x v="351"/>
          </reference>
        </references>
      </pivotArea>
    </format>
    <format dxfId="28455">
      <pivotArea dataOnly="0" labelOnly="1" outline="0" fieldPosition="0">
        <references count="2">
          <reference field="3" count="1" selected="0">
            <x v="141"/>
          </reference>
          <reference field="5" count="1">
            <x v="356"/>
          </reference>
        </references>
      </pivotArea>
    </format>
    <format dxfId="28454">
      <pivotArea dataOnly="0" labelOnly="1" outline="0" fieldPosition="0">
        <references count="2">
          <reference field="3" count="1" selected="0">
            <x v="142"/>
          </reference>
          <reference field="5" count="1">
            <x v="400"/>
          </reference>
        </references>
      </pivotArea>
    </format>
    <format dxfId="28453">
      <pivotArea dataOnly="0" labelOnly="1" outline="0" fieldPosition="0">
        <references count="2">
          <reference field="3" count="1" selected="0">
            <x v="143"/>
          </reference>
          <reference field="5" count="1">
            <x v="393"/>
          </reference>
        </references>
      </pivotArea>
    </format>
    <format dxfId="28452">
      <pivotArea dataOnly="0" labelOnly="1" outline="0" fieldPosition="0">
        <references count="2">
          <reference field="3" count="1" selected="0">
            <x v="144"/>
          </reference>
          <reference field="5" count="1">
            <x v="413"/>
          </reference>
        </references>
      </pivotArea>
    </format>
    <format dxfId="28451">
      <pivotArea dataOnly="0" labelOnly="1" outline="0" fieldPosition="0">
        <references count="2">
          <reference field="3" count="1" selected="0">
            <x v="145"/>
          </reference>
          <reference field="5" count="1">
            <x v="19"/>
          </reference>
        </references>
      </pivotArea>
    </format>
    <format dxfId="28450">
      <pivotArea dataOnly="0" labelOnly="1" outline="0" fieldPosition="0">
        <references count="2">
          <reference field="3" count="1" selected="0">
            <x v="146"/>
          </reference>
          <reference field="5" count="1">
            <x v="32"/>
          </reference>
        </references>
      </pivotArea>
    </format>
    <format dxfId="28449">
      <pivotArea dataOnly="0" labelOnly="1" outline="0" fieldPosition="0">
        <references count="2">
          <reference field="3" count="1" selected="0">
            <x v="147"/>
          </reference>
          <reference field="5" count="1">
            <x v="36"/>
          </reference>
        </references>
      </pivotArea>
    </format>
    <format dxfId="28448">
      <pivotArea dataOnly="0" labelOnly="1" outline="0" fieldPosition="0">
        <references count="2">
          <reference field="3" count="1" selected="0">
            <x v="148"/>
          </reference>
          <reference field="5" count="1">
            <x v="43"/>
          </reference>
        </references>
      </pivotArea>
    </format>
    <format dxfId="28447">
      <pivotArea dataOnly="0" labelOnly="1" outline="0" fieldPosition="0">
        <references count="2">
          <reference field="3" count="1" selected="0">
            <x v="149"/>
          </reference>
          <reference field="5" count="1">
            <x v="50"/>
          </reference>
        </references>
      </pivotArea>
    </format>
    <format dxfId="28446">
      <pivotArea dataOnly="0" labelOnly="1" outline="0" fieldPosition="0">
        <references count="2">
          <reference field="3" count="1" selected="0">
            <x v="150"/>
          </reference>
          <reference field="5" count="1">
            <x v="63"/>
          </reference>
        </references>
      </pivotArea>
    </format>
    <format dxfId="28445">
      <pivotArea dataOnly="0" labelOnly="1" outline="0" fieldPosition="0">
        <references count="2">
          <reference field="3" count="1" selected="0">
            <x v="151"/>
          </reference>
          <reference field="5" count="1">
            <x v="74"/>
          </reference>
        </references>
      </pivotArea>
    </format>
    <format dxfId="28444">
      <pivotArea dataOnly="0" labelOnly="1" outline="0" fieldPosition="0">
        <references count="2">
          <reference field="3" count="1" selected="0">
            <x v="152"/>
          </reference>
          <reference field="5" count="1">
            <x v="95"/>
          </reference>
        </references>
      </pivotArea>
    </format>
    <format dxfId="28443">
      <pivotArea dataOnly="0" labelOnly="1" outline="0" fieldPosition="0">
        <references count="2">
          <reference field="3" count="1" selected="0">
            <x v="153"/>
          </reference>
          <reference field="5" count="1">
            <x v="89"/>
          </reference>
        </references>
      </pivotArea>
    </format>
    <format dxfId="28442">
      <pivotArea dataOnly="0" labelOnly="1" outline="0" fieldPosition="0">
        <references count="2">
          <reference field="3" count="1" selected="0">
            <x v="154"/>
          </reference>
          <reference field="5" count="1">
            <x v="116"/>
          </reference>
        </references>
      </pivotArea>
    </format>
    <format dxfId="28441">
      <pivotArea dataOnly="0" labelOnly="1" outline="0" fieldPosition="0">
        <references count="2">
          <reference field="3" count="1" selected="0">
            <x v="155"/>
          </reference>
          <reference field="5" count="1">
            <x v="128"/>
          </reference>
        </references>
      </pivotArea>
    </format>
    <format dxfId="28440">
      <pivotArea dataOnly="0" labelOnly="1" outline="0" fieldPosition="0">
        <references count="2">
          <reference field="3" count="1" selected="0">
            <x v="156"/>
          </reference>
          <reference field="5" count="1">
            <x v="151"/>
          </reference>
        </references>
      </pivotArea>
    </format>
    <format dxfId="28439">
      <pivotArea dataOnly="0" labelOnly="1" outline="0" fieldPosition="0">
        <references count="2">
          <reference field="3" count="1" selected="0">
            <x v="157"/>
          </reference>
          <reference field="5" count="1">
            <x v="152"/>
          </reference>
        </references>
      </pivotArea>
    </format>
    <format dxfId="28438">
      <pivotArea dataOnly="0" labelOnly="1" outline="0" fieldPosition="0">
        <references count="2">
          <reference field="3" count="1" selected="0">
            <x v="158"/>
          </reference>
          <reference field="5" count="1">
            <x v="166"/>
          </reference>
        </references>
      </pivotArea>
    </format>
    <format dxfId="28437">
      <pivotArea dataOnly="0" labelOnly="1" outline="0" fieldPosition="0">
        <references count="2">
          <reference field="3" count="1" selected="0">
            <x v="159"/>
          </reference>
          <reference field="5" count="1">
            <x v="170"/>
          </reference>
        </references>
      </pivotArea>
    </format>
    <format dxfId="28436">
      <pivotArea dataOnly="0" labelOnly="1" outline="0" fieldPosition="0">
        <references count="2">
          <reference field="3" count="1" selected="0">
            <x v="160"/>
          </reference>
          <reference field="5" count="1">
            <x v="175"/>
          </reference>
        </references>
      </pivotArea>
    </format>
    <format dxfId="28435">
      <pivotArea dataOnly="0" labelOnly="1" outline="0" fieldPosition="0">
        <references count="2">
          <reference field="3" count="1" selected="0">
            <x v="161"/>
          </reference>
          <reference field="5" count="1">
            <x v="190"/>
          </reference>
        </references>
      </pivotArea>
    </format>
    <format dxfId="28434">
      <pivotArea dataOnly="0" labelOnly="1" outline="0" fieldPosition="0">
        <references count="2">
          <reference field="3" count="1" selected="0">
            <x v="162"/>
          </reference>
          <reference field="5" count="1">
            <x v="212"/>
          </reference>
        </references>
      </pivotArea>
    </format>
    <format dxfId="28433">
      <pivotArea dataOnly="0" labelOnly="1" outline="0" fieldPosition="0">
        <references count="2">
          <reference field="3" count="1" selected="0">
            <x v="163"/>
          </reference>
          <reference field="5" count="1">
            <x v="215"/>
          </reference>
        </references>
      </pivotArea>
    </format>
    <format dxfId="28432">
      <pivotArea dataOnly="0" labelOnly="1" outline="0" fieldPosition="0">
        <references count="2">
          <reference field="3" count="1" selected="0">
            <x v="164"/>
          </reference>
          <reference field="5" count="1">
            <x v="227"/>
          </reference>
        </references>
      </pivotArea>
    </format>
    <format dxfId="28431">
      <pivotArea dataOnly="0" labelOnly="1" outline="0" fieldPosition="0">
        <references count="2">
          <reference field="3" count="1" selected="0">
            <x v="165"/>
          </reference>
          <reference field="5" count="1">
            <x v="255"/>
          </reference>
        </references>
      </pivotArea>
    </format>
    <format dxfId="28430">
      <pivotArea dataOnly="0" labelOnly="1" outline="0" fieldPosition="0">
        <references count="2">
          <reference field="3" count="1" selected="0">
            <x v="166"/>
          </reference>
          <reference field="5" count="1">
            <x v="256"/>
          </reference>
        </references>
      </pivotArea>
    </format>
    <format dxfId="28429">
      <pivotArea dataOnly="0" labelOnly="1" outline="0" fieldPosition="0">
        <references count="2">
          <reference field="3" count="1" selected="0">
            <x v="167"/>
          </reference>
          <reference field="5" count="1">
            <x v="242"/>
          </reference>
        </references>
      </pivotArea>
    </format>
    <format dxfId="28428">
      <pivotArea dataOnly="0" labelOnly="1" outline="0" fieldPosition="0">
        <references count="2">
          <reference field="3" count="1" selected="0">
            <x v="168"/>
          </reference>
          <reference field="5" count="1">
            <x v="249"/>
          </reference>
        </references>
      </pivotArea>
    </format>
    <format dxfId="28427">
      <pivotArea dataOnly="0" labelOnly="1" outline="0" fieldPosition="0">
        <references count="2">
          <reference field="3" count="1" selected="0">
            <x v="169"/>
          </reference>
          <reference field="5" count="1">
            <x v="250"/>
          </reference>
        </references>
      </pivotArea>
    </format>
    <format dxfId="28426">
      <pivotArea dataOnly="0" labelOnly="1" outline="0" fieldPosition="0">
        <references count="2">
          <reference field="3" count="1" selected="0">
            <x v="170"/>
          </reference>
          <reference field="5" count="1">
            <x v="268"/>
          </reference>
        </references>
      </pivotArea>
    </format>
    <format dxfId="28425">
      <pivotArea dataOnly="0" labelOnly="1" outline="0" fieldPosition="0">
        <references count="2">
          <reference field="3" count="1" selected="0">
            <x v="171"/>
          </reference>
          <reference field="5" count="1">
            <x v="281"/>
          </reference>
        </references>
      </pivotArea>
    </format>
    <format dxfId="28424">
      <pivotArea dataOnly="0" labelOnly="1" outline="0" fieldPosition="0">
        <references count="2">
          <reference field="3" count="1" selected="0">
            <x v="172"/>
          </reference>
          <reference field="5" count="1">
            <x v="290"/>
          </reference>
        </references>
      </pivotArea>
    </format>
    <format dxfId="28423">
      <pivotArea dataOnly="0" labelOnly="1" outline="0" fieldPosition="0">
        <references count="2">
          <reference field="3" count="1" selected="0">
            <x v="173"/>
          </reference>
          <reference field="5" count="1">
            <x v="299"/>
          </reference>
        </references>
      </pivotArea>
    </format>
    <format dxfId="28422">
      <pivotArea dataOnly="0" labelOnly="1" outline="0" fieldPosition="0">
        <references count="2">
          <reference field="3" count="1" selected="0">
            <x v="174"/>
          </reference>
          <reference field="5" count="1">
            <x v="315"/>
          </reference>
        </references>
      </pivotArea>
    </format>
    <format dxfId="28421">
      <pivotArea dataOnly="0" labelOnly="1" outline="0" fieldPosition="0">
        <references count="2">
          <reference field="3" count="1" selected="0">
            <x v="175"/>
          </reference>
          <reference field="5" count="1">
            <x v="334"/>
          </reference>
        </references>
      </pivotArea>
    </format>
    <format dxfId="28420">
      <pivotArea dataOnly="0" labelOnly="1" outline="0" fieldPosition="0">
        <references count="2">
          <reference field="3" count="1" selected="0">
            <x v="176"/>
          </reference>
          <reference field="5" count="1">
            <x v="326"/>
          </reference>
        </references>
      </pivotArea>
    </format>
    <format dxfId="28419">
      <pivotArea dataOnly="0" labelOnly="1" outline="0" fieldPosition="0">
        <references count="2">
          <reference field="3" count="1" selected="0">
            <x v="177"/>
          </reference>
          <reference field="5" count="1">
            <x v="337"/>
          </reference>
        </references>
      </pivotArea>
    </format>
    <format dxfId="28418">
      <pivotArea dataOnly="0" labelOnly="1" outline="0" fieldPosition="0">
        <references count="2">
          <reference field="3" count="1" selected="0">
            <x v="178"/>
          </reference>
          <reference field="5" count="1">
            <x v="339"/>
          </reference>
        </references>
      </pivotArea>
    </format>
    <format dxfId="28417">
      <pivotArea dataOnly="0" labelOnly="1" outline="0" fieldPosition="0">
        <references count="2">
          <reference field="3" count="1" selected="0">
            <x v="179"/>
          </reference>
          <reference field="5" count="1">
            <x v="344"/>
          </reference>
        </references>
      </pivotArea>
    </format>
    <format dxfId="28416">
      <pivotArea dataOnly="0" labelOnly="1" outline="0" fieldPosition="0">
        <references count="2">
          <reference field="3" count="1" selected="0">
            <x v="180"/>
          </reference>
          <reference field="5" count="1">
            <x v="360"/>
          </reference>
        </references>
      </pivotArea>
    </format>
    <format dxfId="28415">
      <pivotArea dataOnly="0" labelOnly="1" outline="0" fieldPosition="0">
        <references count="2">
          <reference field="3" count="1" selected="0">
            <x v="181"/>
          </reference>
          <reference field="5" count="1">
            <x v="361"/>
          </reference>
        </references>
      </pivotArea>
    </format>
    <format dxfId="28414">
      <pivotArea dataOnly="0" labelOnly="1" outline="0" fieldPosition="0">
        <references count="2">
          <reference field="3" count="1" selected="0">
            <x v="182"/>
          </reference>
          <reference field="5" count="1">
            <x v="374"/>
          </reference>
        </references>
      </pivotArea>
    </format>
    <format dxfId="28413">
      <pivotArea dataOnly="0" labelOnly="1" outline="0" fieldPosition="0">
        <references count="2">
          <reference field="3" count="1" selected="0">
            <x v="183"/>
          </reference>
          <reference field="5" count="1">
            <x v="91"/>
          </reference>
        </references>
      </pivotArea>
    </format>
    <format dxfId="28412">
      <pivotArea dataOnly="0" labelOnly="1" outline="0" fieldPosition="0">
        <references count="2">
          <reference field="3" count="1" selected="0">
            <x v="184"/>
          </reference>
          <reference field="5" count="1">
            <x v="397"/>
          </reference>
        </references>
      </pivotArea>
    </format>
    <format dxfId="28411">
      <pivotArea dataOnly="0" labelOnly="1" outline="0" fieldPosition="0">
        <references count="2">
          <reference field="3" count="1" selected="0">
            <x v="185"/>
          </reference>
          <reference field="5" count="1">
            <x v="381"/>
          </reference>
        </references>
      </pivotArea>
    </format>
    <format dxfId="28410">
      <pivotArea dataOnly="0" labelOnly="1" outline="0" fieldPosition="0">
        <references count="2">
          <reference field="3" count="1" selected="0">
            <x v="186"/>
          </reference>
          <reference field="5" count="1">
            <x v="383"/>
          </reference>
        </references>
      </pivotArea>
    </format>
    <format dxfId="28409">
      <pivotArea dataOnly="0" labelOnly="1" outline="0" fieldPosition="0">
        <references count="2">
          <reference field="3" count="1" selected="0">
            <x v="187"/>
          </reference>
          <reference field="5" count="1">
            <x v="407"/>
          </reference>
        </references>
      </pivotArea>
    </format>
    <format dxfId="28408">
      <pivotArea dataOnly="0" labelOnly="1" outline="0" fieldPosition="0">
        <references count="2">
          <reference field="3" count="1" selected="0">
            <x v="188"/>
          </reference>
          <reference field="5" count="1">
            <x v="347"/>
          </reference>
        </references>
      </pivotArea>
    </format>
    <format dxfId="28407">
      <pivotArea dataOnly="0" labelOnly="1" outline="0" fieldPosition="0">
        <references count="2">
          <reference field="3" count="1" selected="0">
            <x v="189"/>
          </reference>
          <reference field="5" count="1">
            <x v="418"/>
          </reference>
        </references>
      </pivotArea>
    </format>
    <format dxfId="28406">
      <pivotArea dataOnly="0" labelOnly="1" outline="0" fieldPosition="0">
        <references count="2">
          <reference field="3" count="1" selected="0">
            <x v="190"/>
          </reference>
          <reference field="5" count="1">
            <x v="418"/>
          </reference>
        </references>
      </pivotArea>
    </format>
    <format dxfId="28405">
      <pivotArea dataOnly="0" labelOnly="1" outline="0" fieldPosition="0">
        <references count="2">
          <reference field="3" count="1" selected="0">
            <x v="191"/>
          </reference>
          <reference field="5" count="1">
            <x v="418"/>
          </reference>
        </references>
      </pivotArea>
    </format>
    <format dxfId="28404">
      <pivotArea dataOnly="0" labelOnly="1" outline="0" fieldPosition="0">
        <references count="2">
          <reference field="3" count="1" selected="0">
            <x v="192"/>
          </reference>
          <reference field="5" count="1">
            <x v="418"/>
          </reference>
        </references>
      </pivotArea>
    </format>
    <format dxfId="28403">
      <pivotArea dataOnly="0" labelOnly="1" outline="0" fieldPosition="0">
        <references count="2">
          <reference field="3" count="1" selected="0">
            <x v="193"/>
          </reference>
          <reference field="5" count="1">
            <x v="418"/>
          </reference>
        </references>
      </pivotArea>
    </format>
    <format dxfId="28402">
      <pivotArea dataOnly="0" labelOnly="1" outline="0" fieldPosition="0">
        <references count="2">
          <reference field="3" count="1" selected="0">
            <x v="194"/>
          </reference>
          <reference field="5" count="1">
            <x v="418"/>
          </reference>
        </references>
      </pivotArea>
    </format>
    <format dxfId="28401">
      <pivotArea dataOnly="0" labelOnly="1" outline="0" fieldPosition="0">
        <references count="2">
          <reference field="3" count="1" selected="0">
            <x v="195"/>
          </reference>
          <reference field="5" count="1">
            <x v="418"/>
          </reference>
        </references>
      </pivotArea>
    </format>
    <format dxfId="28400">
      <pivotArea dataOnly="0" labelOnly="1" outline="0" fieldPosition="0">
        <references count="2">
          <reference field="3" count="1" selected="0">
            <x v="196"/>
          </reference>
          <reference field="5" count="1">
            <x v="418"/>
          </reference>
        </references>
      </pivotArea>
    </format>
    <format dxfId="28399">
      <pivotArea dataOnly="0" labelOnly="1" outline="0" fieldPosition="0">
        <references count="2">
          <reference field="3" count="1" selected="0">
            <x v="197"/>
          </reference>
          <reference field="5" count="1">
            <x v="418"/>
          </reference>
        </references>
      </pivotArea>
    </format>
    <format dxfId="28398">
      <pivotArea dataOnly="0" labelOnly="1" outline="0" fieldPosition="0">
        <references count="2">
          <reference field="3" count="1" selected="0">
            <x v="198"/>
          </reference>
          <reference field="5" count="1">
            <x v="67"/>
          </reference>
        </references>
      </pivotArea>
    </format>
    <format dxfId="28397">
      <pivotArea dataOnly="0" labelOnly="1" outline="0" fieldPosition="0">
        <references count="2">
          <reference field="3" count="1" selected="0">
            <x v="199"/>
          </reference>
          <reference field="5" count="1">
            <x v="270"/>
          </reference>
        </references>
      </pivotArea>
    </format>
    <format dxfId="28396">
      <pivotArea dataOnly="0" labelOnly="1" outline="0" fieldPosition="0">
        <references count="2">
          <reference field="3" count="1" selected="0">
            <x v="200"/>
          </reference>
          <reference field="5" count="1">
            <x v="418"/>
          </reference>
        </references>
      </pivotArea>
    </format>
    <format dxfId="28395">
      <pivotArea dataOnly="0" labelOnly="1" outline="0" fieldPosition="0">
        <references count="2">
          <reference field="3" count="1" selected="0">
            <x v="201"/>
          </reference>
          <reference field="5" count="1">
            <x v="120"/>
          </reference>
        </references>
      </pivotArea>
    </format>
    <format dxfId="28394">
      <pivotArea dataOnly="0" labelOnly="1" outline="0" fieldPosition="0">
        <references count="2">
          <reference field="3" count="1" selected="0">
            <x v="202"/>
          </reference>
          <reference field="5" count="1">
            <x v="120"/>
          </reference>
        </references>
      </pivotArea>
    </format>
    <format dxfId="28393">
      <pivotArea dataOnly="0" labelOnly="1" outline="0" fieldPosition="0">
        <references count="2">
          <reference field="3" count="1" selected="0">
            <x v="203"/>
          </reference>
          <reference field="5" count="1">
            <x v="41"/>
          </reference>
        </references>
      </pivotArea>
    </format>
    <format dxfId="28392">
      <pivotArea dataOnly="0" labelOnly="1" outline="0" fieldPosition="0">
        <references count="2">
          <reference field="3" count="1" selected="0">
            <x v="204"/>
          </reference>
          <reference field="5" count="1">
            <x v="1"/>
          </reference>
        </references>
      </pivotArea>
    </format>
    <format dxfId="28391">
      <pivotArea dataOnly="0" labelOnly="1" outline="0" fieldPosition="0">
        <references count="2">
          <reference field="3" count="1" selected="0">
            <x v="205"/>
          </reference>
          <reference field="5" count="1">
            <x v="13"/>
          </reference>
        </references>
      </pivotArea>
    </format>
    <format dxfId="28390">
      <pivotArea dataOnly="0" labelOnly="1" outline="0" fieldPosition="0">
        <references count="2">
          <reference field="3" count="1" selected="0">
            <x v="206"/>
          </reference>
          <reference field="5" count="1">
            <x v="27"/>
          </reference>
        </references>
      </pivotArea>
    </format>
    <format dxfId="28389">
      <pivotArea dataOnly="0" labelOnly="1" outline="0" fieldPosition="0">
        <references count="2">
          <reference field="3" count="1" selected="0">
            <x v="207"/>
          </reference>
          <reference field="5" count="1">
            <x v="38"/>
          </reference>
        </references>
      </pivotArea>
    </format>
    <format dxfId="28388">
      <pivotArea dataOnly="0" labelOnly="1" outline="0" fieldPosition="0">
        <references count="2">
          <reference field="3" count="1" selected="0">
            <x v="208"/>
          </reference>
          <reference field="5" count="1">
            <x v="57"/>
          </reference>
        </references>
      </pivotArea>
    </format>
    <format dxfId="28387">
      <pivotArea dataOnly="0" labelOnly="1" outline="0" fieldPosition="0">
        <references count="2">
          <reference field="3" count="1" selected="0">
            <x v="209"/>
          </reference>
          <reference field="5" count="1">
            <x v="77"/>
          </reference>
        </references>
      </pivotArea>
    </format>
    <format dxfId="28386">
      <pivotArea dataOnly="0" labelOnly="1" outline="0" fieldPosition="0">
        <references count="2">
          <reference field="3" count="1" selected="0">
            <x v="210"/>
          </reference>
          <reference field="5" count="1">
            <x v="153"/>
          </reference>
        </references>
      </pivotArea>
    </format>
    <format dxfId="28385">
      <pivotArea dataOnly="0" labelOnly="1" outline="0" fieldPosition="0">
        <references count="2">
          <reference field="3" count="1" selected="0">
            <x v="211"/>
          </reference>
          <reference field="5" count="1">
            <x v="155"/>
          </reference>
        </references>
      </pivotArea>
    </format>
    <format dxfId="28384">
      <pivotArea dataOnly="0" labelOnly="1" outline="0" fieldPosition="0">
        <references count="2">
          <reference field="3" count="1" selected="0">
            <x v="212"/>
          </reference>
          <reference field="5" count="1">
            <x v="156"/>
          </reference>
        </references>
      </pivotArea>
    </format>
    <format dxfId="28383">
      <pivotArea dataOnly="0" labelOnly="1" outline="0" fieldPosition="0">
        <references count="2">
          <reference field="3" count="1" selected="0">
            <x v="213"/>
          </reference>
          <reference field="5" count="1">
            <x v="159"/>
          </reference>
        </references>
      </pivotArea>
    </format>
    <format dxfId="28382">
      <pivotArea dataOnly="0" labelOnly="1" outline="0" fieldPosition="0">
        <references count="2">
          <reference field="3" count="1" selected="0">
            <x v="214"/>
          </reference>
          <reference field="5" count="1">
            <x v="195"/>
          </reference>
        </references>
      </pivotArea>
    </format>
    <format dxfId="28381">
      <pivotArea dataOnly="0" labelOnly="1" outline="0" fieldPosition="0">
        <references count="2">
          <reference field="3" count="1" selected="0">
            <x v="215"/>
          </reference>
          <reference field="5" count="1">
            <x v="201"/>
          </reference>
        </references>
      </pivotArea>
    </format>
    <format dxfId="28380">
      <pivotArea dataOnly="0" labelOnly="1" outline="0" fieldPosition="0">
        <references count="2">
          <reference field="3" count="1" selected="0">
            <x v="216"/>
          </reference>
          <reference field="5" count="1">
            <x v="206"/>
          </reference>
        </references>
      </pivotArea>
    </format>
    <format dxfId="28379">
      <pivotArea dataOnly="0" labelOnly="1" outline="0" fieldPosition="0">
        <references count="2">
          <reference field="3" count="1" selected="0">
            <x v="217"/>
          </reference>
          <reference field="5" count="1">
            <x v="211"/>
          </reference>
        </references>
      </pivotArea>
    </format>
    <format dxfId="28378">
      <pivotArea dataOnly="0" labelOnly="1" outline="0" fieldPosition="0">
        <references count="2">
          <reference field="3" count="1" selected="0">
            <x v="218"/>
          </reference>
          <reference field="5" count="1">
            <x v="223"/>
          </reference>
        </references>
      </pivotArea>
    </format>
    <format dxfId="28377">
      <pivotArea dataOnly="0" labelOnly="1" outline="0" fieldPosition="0">
        <references count="2">
          <reference field="3" count="1" selected="0">
            <x v="219"/>
          </reference>
          <reference field="5" count="1">
            <x v="313"/>
          </reference>
        </references>
      </pivotArea>
    </format>
    <format dxfId="28376">
      <pivotArea dataOnly="0" labelOnly="1" outline="0" fieldPosition="0">
        <references count="2">
          <reference field="3" count="1" selected="0">
            <x v="220"/>
          </reference>
          <reference field="5" count="1">
            <x v="333"/>
          </reference>
        </references>
      </pivotArea>
    </format>
    <format dxfId="28375">
      <pivotArea dataOnly="0" labelOnly="1" outline="0" fieldPosition="0">
        <references count="2">
          <reference field="3" count="1" selected="0">
            <x v="221"/>
          </reference>
          <reference field="5" count="1">
            <x v="181"/>
          </reference>
        </references>
      </pivotArea>
    </format>
    <format dxfId="28374">
      <pivotArea dataOnly="0" labelOnly="1" outline="0" fieldPosition="0">
        <references count="2">
          <reference field="3" count="1" selected="0">
            <x v="222"/>
          </reference>
          <reference field="5" count="1">
            <x v="343"/>
          </reference>
        </references>
      </pivotArea>
    </format>
    <format dxfId="28373">
      <pivotArea dataOnly="0" labelOnly="1" outline="0" fieldPosition="0">
        <references count="2">
          <reference field="3" count="1" selected="0">
            <x v="223"/>
          </reference>
          <reference field="5" count="1">
            <x v="345"/>
          </reference>
        </references>
      </pivotArea>
    </format>
    <format dxfId="28372">
      <pivotArea dataOnly="0" labelOnly="1" outline="0" fieldPosition="0">
        <references count="2">
          <reference field="3" count="1" selected="0">
            <x v="224"/>
          </reference>
          <reference field="5" count="1">
            <x v="373"/>
          </reference>
        </references>
      </pivotArea>
    </format>
    <format dxfId="28371">
      <pivotArea dataOnly="0" labelOnly="1" outline="0" fieldPosition="0">
        <references count="2">
          <reference field="3" count="1" selected="0">
            <x v="225"/>
          </reference>
          <reference field="5" count="1">
            <x v="417"/>
          </reference>
        </references>
      </pivotArea>
    </format>
    <format dxfId="28370">
      <pivotArea dataOnly="0" labelOnly="1" outline="0" fieldPosition="0">
        <references count="2">
          <reference field="3" count="1" selected="0">
            <x v="226"/>
          </reference>
          <reference field="5" count="1">
            <x v="52"/>
          </reference>
        </references>
      </pivotArea>
    </format>
    <format dxfId="28369">
      <pivotArea dataOnly="0" labelOnly="1" outline="0" fieldPosition="0">
        <references count="2">
          <reference field="3" count="1" selected="0">
            <x v="227"/>
          </reference>
          <reference field="5" count="1">
            <x v="8"/>
          </reference>
        </references>
      </pivotArea>
    </format>
    <format dxfId="28368">
      <pivotArea dataOnly="0" labelOnly="1" outline="0" fieldPosition="0">
        <references count="2">
          <reference field="3" count="1" selected="0">
            <x v="228"/>
          </reference>
          <reference field="5" count="1">
            <x v="35"/>
          </reference>
        </references>
      </pivotArea>
    </format>
    <format dxfId="28367">
      <pivotArea dataOnly="0" labelOnly="1" outline="0" fieldPosition="0">
        <references count="2">
          <reference field="3" count="1" selected="0">
            <x v="229"/>
          </reference>
          <reference field="5" count="1">
            <x v="65"/>
          </reference>
        </references>
      </pivotArea>
    </format>
    <format dxfId="28366">
      <pivotArea dataOnly="0" labelOnly="1" outline="0" fieldPosition="0">
        <references count="2">
          <reference field="3" count="1" selected="0">
            <x v="230"/>
          </reference>
          <reference field="5" count="1">
            <x v="90"/>
          </reference>
        </references>
      </pivotArea>
    </format>
    <format dxfId="28365">
      <pivotArea dataOnly="0" labelOnly="1" outline="0" fieldPosition="0">
        <references count="2">
          <reference field="3" count="1" selected="0">
            <x v="231"/>
          </reference>
          <reference field="5" count="1">
            <x v="92"/>
          </reference>
        </references>
      </pivotArea>
    </format>
    <format dxfId="28364">
      <pivotArea dataOnly="0" labelOnly="1" outline="0" fieldPosition="0">
        <references count="2">
          <reference field="3" count="1" selected="0">
            <x v="232"/>
          </reference>
          <reference field="5" count="1">
            <x v="145"/>
          </reference>
        </references>
      </pivotArea>
    </format>
    <format dxfId="28363">
      <pivotArea dataOnly="0" labelOnly="1" outline="0" fieldPosition="0">
        <references count="2">
          <reference field="3" count="1" selected="0">
            <x v="233"/>
          </reference>
          <reference field="5" count="1">
            <x v="145"/>
          </reference>
        </references>
      </pivotArea>
    </format>
    <format dxfId="28362">
      <pivotArea dataOnly="0" labelOnly="1" outline="0" fieldPosition="0">
        <references count="2">
          <reference field="3" count="1" selected="0">
            <x v="234"/>
          </reference>
          <reference field="5" count="1">
            <x v="145"/>
          </reference>
        </references>
      </pivotArea>
    </format>
    <format dxfId="28361">
      <pivotArea dataOnly="0" labelOnly="1" outline="0" fieldPosition="0">
        <references count="2">
          <reference field="3" count="1" selected="0">
            <x v="235"/>
          </reference>
          <reference field="5" count="1">
            <x v="123"/>
          </reference>
        </references>
      </pivotArea>
    </format>
    <format dxfId="28360">
      <pivotArea dataOnly="0" labelOnly="1" outline="0" fieldPosition="0">
        <references count="2">
          <reference field="3" count="1" selected="0">
            <x v="236"/>
          </reference>
          <reference field="5" count="1">
            <x v="134"/>
          </reference>
        </references>
      </pivotArea>
    </format>
    <format dxfId="28359">
      <pivotArea dataOnly="0" labelOnly="1" outline="0" fieldPosition="0">
        <references count="2">
          <reference field="3" count="1" selected="0">
            <x v="237"/>
          </reference>
          <reference field="5" count="1">
            <x v="145"/>
          </reference>
        </references>
      </pivotArea>
    </format>
    <format dxfId="28358">
      <pivotArea dataOnly="0" labelOnly="1" outline="0" fieldPosition="0">
        <references count="2">
          <reference field="3" count="1" selected="0">
            <x v="238"/>
          </reference>
          <reference field="5" count="1">
            <x v="172"/>
          </reference>
        </references>
      </pivotArea>
    </format>
    <format dxfId="28357">
      <pivotArea dataOnly="0" labelOnly="1" outline="0" fieldPosition="0">
        <references count="2">
          <reference field="3" count="1" selected="0">
            <x v="239"/>
          </reference>
          <reference field="5" count="1">
            <x v="172"/>
          </reference>
        </references>
      </pivotArea>
    </format>
    <format dxfId="28356">
      <pivotArea dataOnly="0" labelOnly="1" outline="0" fieldPosition="0">
        <references count="2">
          <reference field="3" count="1" selected="0">
            <x v="240"/>
          </reference>
          <reference field="5" count="1">
            <x v="172"/>
          </reference>
        </references>
      </pivotArea>
    </format>
    <format dxfId="28355">
      <pivotArea dataOnly="0" labelOnly="1" outline="0" fieldPosition="0">
        <references count="2">
          <reference field="3" count="1" selected="0">
            <x v="241"/>
          </reference>
          <reference field="5" count="1">
            <x v="208"/>
          </reference>
        </references>
      </pivotArea>
    </format>
    <format dxfId="28354">
      <pivotArea dataOnly="0" labelOnly="1" outline="0" fieldPosition="0">
        <references count="2">
          <reference field="3" count="1" selected="0">
            <x v="242"/>
          </reference>
          <reference field="5" count="1">
            <x v="239"/>
          </reference>
        </references>
      </pivotArea>
    </format>
    <format dxfId="28353">
      <pivotArea dataOnly="0" labelOnly="1" outline="0" fieldPosition="0">
        <references count="2">
          <reference field="3" count="1" selected="0">
            <x v="243"/>
          </reference>
          <reference field="5" count="1">
            <x v="184"/>
          </reference>
        </references>
      </pivotArea>
    </format>
    <format dxfId="28352">
      <pivotArea dataOnly="0" labelOnly="1" outline="0" fieldPosition="0">
        <references count="2">
          <reference field="3" count="1" selected="0">
            <x v="244"/>
          </reference>
          <reference field="5" count="1">
            <x v="184"/>
          </reference>
        </references>
      </pivotArea>
    </format>
    <format dxfId="28351">
      <pivotArea dataOnly="0" labelOnly="1" outline="0" fieldPosition="0">
        <references count="2">
          <reference field="3" count="1" selected="0">
            <x v="245"/>
          </reference>
          <reference field="5" count="1">
            <x v="184"/>
          </reference>
        </references>
      </pivotArea>
    </format>
    <format dxfId="2835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8349">
      <pivotArea dataOnly="0" labelOnly="1" outline="0" fieldPosition="0">
        <references count="2">
          <reference field="3" count="1" selected="0">
            <x v="247"/>
          </reference>
          <reference field="5" count="1">
            <x v="184"/>
          </reference>
        </references>
      </pivotArea>
    </format>
    <format dxfId="28348">
      <pivotArea dataOnly="0" labelOnly="1" outline="0" fieldPosition="0">
        <references count="2">
          <reference field="3" count="1" selected="0">
            <x v="248"/>
          </reference>
          <reference field="5" count="1">
            <x v="207"/>
          </reference>
        </references>
      </pivotArea>
    </format>
    <format dxfId="28347">
      <pivotArea dataOnly="0" labelOnly="1" outline="0" fieldPosition="0">
        <references count="2">
          <reference field="3" count="1" selected="0">
            <x v="249"/>
          </reference>
          <reference field="5" count="1">
            <x v="241"/>
          </reference>
        </references>
      </pivotArea>
    </format>
    <format dxfId="28346">
      <pivotArea dataOnly="0" labelOnly="1" outline="0" fieldPosition="0">
        <references count="2">
          <reference field="3" count="1" selected="0">
            <x v="250"/>
          </reference>
          <reference field="5" count="1">
            <x v="243"/>
          </reference>
        </references>
      </pivotArea>
    </format>
    <format dxfId="28345">
      <pivotArea dataOnly="0" labelOnly="1" outline="0" fieldPosition="0">
        <references count="2">
          <reference field="3" count="1" selected="0">
            <x v="251"/>
          </reference>
          <reference field="5" count="1">
            <x v="251"/>
          </reference>
        </references>
      </pivotArea>
    </format>
    <format dxfId="28344">
      <pivotArea dataOnly="0" labelOnly="1" outline="0" fieldPosition="0">
        <references count="2">
          <reference field="3" count="1" selected="0">
            <x v="252"/>
          </reference>
          <reference field="5" count="1">
            <x v="286"/>
          </reference>
        </references>
      </pivotArea>
    </format>
    <format dxfId="28343">
      <pivotArea dataOnly="0" labelOnly="1" outline="0" fieldPosition="0">
        <references count="2">
          <reference field="3" count="1" selected="0">
            <x v="253"/>
          </reference>
          <reference field="5" count="1">
            <x v="352"/>
          </reference>
        </references>
      </pivotArea>
    </format>
    <format dxfId="28342">
      <pivotArea dataOnly="0" labelOnly="1" outline="0" fieldPosition="0">
        <references count="2">
          <reference field="3" count="1" selected="0">
            <x v="254"/>
          </reference>
          <reference field="5" count="1">
            <x v="359"/>
          </reference>
        </references>
      </pivotArea>
    </format>
    <format dxfId="28341">
      <pivotArea dataOnly="0" labelOnly="1" outline="0" fieldPosition="0">
        <references count="2">
          <reference field="3" count="1" selected="0">
            <x v="255"/>
          </reference>
          <reference field="5" count="1">
            <x v="364"/>
          </reference>
        </references>
      </pivotArea>
    </format>
    <format dxfId="28340">
      <pivotArea dataOnly="0" labelOnly="1" outline="0" fieldPosition="0">
        <references count="2">
          <reference field="3" count="1" selected="0">
            <x v="256"/>
          </reference>
          <reference field="5" count="1">
            <x v="399"/>
          </reference>
        </references>
      </pivotArea>
    </format>
    <format dxfId="28339">
      <pivotArea dataOnly="0" labelOnly="1" outline="0" fieldPosition="0">
        <references count="2">
          <reference field="3" count="1" selected="0">
            <x v="257"/>
          </reference>
          <reference field="5" count="1">
            <x v="412"/>
          </reference>
        </references>
      </pivotArea>
    </format>
    <format dxfId="28338">
      <pivotArea dataOnly="0" labelOnly="1" outline="0" fieldPosition="0">
        <references count="2">
          <reference field="3" count="1" selected="0">
            <x v="258"/>
          </reference>
          <reference field="5" count="1">
            <x v="414"/>
          </reference>
        </references>
      </pivotArea>
    </format>
    <format dxfId="28337">
      <pivotArea dataOnly="0" labelOnly="1" outline="0" fieldPosition="0">
        <references count="2">
          <reference field="3" count="1" selected="0">
            <x v="259"/>
          </reference>
          <reference field="5" count="1">
            <x v="187"/>
          </reference>
        </references>
      </pivotArea>
    </format>
    <format dxfId="28336">
      <pivotArea dataOnly="0" labelOnly="1" outline="0" fieldPosition="0">
        <references count="2">
          <reference field="3" count="1" selected="0">
            <x v="260"/>
          </reference>
          <reference field="5" count="1">
            <x v="187"/>
          </reference>
        </references>
      </pivotArea>
    </format>
    <format dxfId="28335">
      <pivotArea dataOnly="0" labelOnly="1" outline="0" fieldPosition="0">
        <references count="2">
          <reference field="3" count="1" selected="0">
            <x v="261"/>
          </reference>
          <reference field="5" count="1">
            <x v="187"/>
          </reference>
        </references>
      </pivotArea>
    </format>
    <format dxfId="28334">
      <pivotArea dataOnly="0" labelOnly="1" outline="0" fieldPosition="0">
        <references count="2">
          <reference field="3" count="1" selected="0">
            <x v="262"/>
          </reference>
          <reference field="5" count="1">
            <x v="187"/>
          </reference>
        </references>
      </pivotArea>
    </format>
    <format dxfId="28333">
      <pivotArea dataOnly="0" labelOnly="1" outline="0" fieldPosition="0">
        <references count="2">
          <reference field="3" count="1" selected="0">
            <x v="263"/>
          </reference>
          <reference field="5" count="1">
            <x v="187"/>
          </reference>
        </references>
      </pivotArea>
    </format>
    <format dxfId="28332">
      <pivotArea dataOnly="0" labelOnly="1" outline="0" fieldPosition="0">
        <references count="2">
          <reference field="3" count="1" selected="0">
            <x v="264"/>
          </reference>
          <reference field="5" count="1">
            <x v="306"/>
          </reference>
        </references>
      </pivotArea>
    </format>
    <format dxfId="28331">
      <pivotArea dataOnly="0" labelOnly="1" outline="0" fieldPosition="0">
        <references count="2">
          <reference field="3" count="1" selected="0">
            <x v="265"/>
          </reference>
          <reference field="5" count="1">
            <x v="348"/>
          </reference>
        </references>
      </pivotArea>
    </format>
    <format dxfId="28330">
      <pivotArea dataOnly="0" labelOnly="1" outline="0" fieldPosition="0">
        <references count="2">
          <reference field="3" count="1" selected="0">
            <x v="266"/>
          </reference>
          <reference field="5" count="1">
            <x v="221"/>
          </reference>
        </references>
      </pivotArea>
    </format>
    <format dxfId="28329">
      <pivotArea dataOnly="0" labelOnly="1" outline="0" fieldPosition="0">
        <references count="2">
          <reference field="3" count="1" selected="0">
            <x v="267"/>
          </reference>
          <reference field="5" count="1">
            <x v="6"/>
          </reference>
        </references>
      </pivotArea>
    </format>
    <format dxfId="28328">
      <pivotArea dataOnly="0" labelOnly="1" outline="0" fieldPosition="0">
        <references count="2">
          <reference field="3" count="1" selected="0">
            <x v="268"/>
          </reference>
          <reference field="5" count="1">
            <x v="34"/>
          </reference>
        </references>
      </pivotArea>
    </format>
    <format dxfId="28327">
      <pivotArea dataOnly="0" labelOnly="1" outline="0" fieldPosition="0">
        <references count="2">
          <reference field="3" count="1" selected="0">
            <x v="269"/>
          </reference>
          <reference field="5" count="1">
            <x v="42"/>
          </reference>
        </references>
      </pivotArea>
    </format>
    <format dxfId="28326">
      <pivotArea dataOnly="0" labelOnly="1" outline="0" fieldPosition="0">
        <references count="2">
          <reference field="3" count="1" selected="0">
            <x v="270"/>
          </reference>
          <reference field="5" count="1">
            <x v="54"/>
          </reference>
        </references>
      </pivotArea>
    </format>
    <format dxfId="28325">
      <pivotArea dataOnly="0" labelOnly="1" outline="0" fieldPosition="0">
        <references count="2">
          <reference field="3" count="1" selected="0">
            <x v="271"/>
          </reference>
          <reference field="5" count="1">
            <x v="82"/>
          </reference>
        </references>
      </pivotArea>
    </format>
    <format dxfId="28324">
      <pivotArea dataOnly="0" labelOnly="1" outline="0" fieldPosition="0">
        <references count="2">
          <reference field="3" count="1" selected="0">
            <x v="272"/>
          </reference>
          <reference field="5" count="1">
            <x v="110"/>
          </reference>
        </references>
      </pivotArea>
    </format>
    <format dxfId="28323">
      <pivotArea dataOnly="0" labelOnly="1" outline="0" fieldPosition="0">
        <references count="2">
          <reference field="3" count="1" selected="0">
            <x v="273"/>
          </reference>
          <reference field="5" count="1">
            <x v="126"/>
          </reference>
        </references>
      </pivotArea>
    </format>
    <format dxfId="28322">
      <pivotArea dataOnly="0" labelOnly="1" outline="0" fieldPosition="0">
        <references count="2">
          <reference field="3" count="1" selected="0">
            <x v="274"/>
          </reference>
          <reference field="5" count="1">
            <x v="164"/>
          </reference>
        </references>
      </pivotArea>
    </format>
    <format dxfId="28321">
      <pivotArea dataOnly="0" labelOnly="1" outline="0" fieldPosition="0">
        <references count="2">
          <reference field="3" count="1" selected="0">
            <x v="275"/>
          </reference>
          <reference field="5" count="1">
            <x v="188"/>
          </reference>
        </references>
      </pivotArea>
    </format>
    <format dxfId="28320">
      <pivotArea dataOnly="0" labelOnly="1" outline="0" fieldPosition="0">
        <references count="2">
          <reference field="3" count="1" selected="0">
            <x v="276"/>
          </reference>
          <reference field="5" count="1">
            <x v="191"/>
          </reference>
        </references>
      </pivotArea>
    </format>
    <format dxfId="28319">
      <pivotArea dataOnly="0" labelOnly="1" outline="0" fieldPosition="0">
        <references count="2">
          <reference field="3" count="1" selected="0">
            <x v="277"/>
          </reference>
          <reference field="5" count="1">
            <x v="193"/>
          </reference>
        </references>
      </pivotArea>
    </format>
    <format dxfId="28318">
      <pivotArea dataOnly="0" labelOnly="1" outline="0" fieldPosition="0">
        <references count="2">
          <reference field="3" count="1" selected="0">
            <x v="278"/>
          </reference>
          <reference field="5" count="1">
            <x v="210"/>
          </reference>
        </references>
      </pivotArea>
    </format>
    <format dxfId="28317">
      <pivotArea dataOnly="0" labelOnly="1" outline="0" fieldPosition="0">
        <references count="2">
          <reference field="3" count="1" selected="0">
            <x v="279"/>
          </reference>
          <reference field="5" count="1">
            <x v="230"/>
          </reference>
        </references>
      </pivotArea>
    </format>
    <format dxfId="28316">
      <pivotArea dataOnly="0" labelOnly="1" outline="0" fieldPosition="0">
        <references count="2">
          <reference field="3" count="1" selected="0">
            <x v="280"/>
          </reference>
          <reference field="5" count="1">
            <x v="229"/>
          </reference>
        </references>
      </pivotArea>
    </format>
    <format dxfId="28315">
      <pivotArea dataOnly="0" labelOnly="1" outline="0" fieldPosition="0">
        <references count="2">
          <reference field="3" count="1" selected="0">
            <x v="281"/>
          </reference>
          <reference field="5" count="1">
            <x v="303"/>
          </reference>
        </references>
      </pivotArea>
    </format>
    <format dxfId="28314">
      <pivotArea dataOnly="0" labelOnly="1" outline="0" fieldPosition="0">
        <references count="2">
          <reference field="3" count="1" selected="0">
            <x v="282"/>
          </reference>
          <reference field="5" count="1">
            <x v="271"/>
          </reference>
        </references>
      </pivotArea>
    </format>
    <format dxfId="28313">
      <pivotArea dataOnly="0" labelOnly="1" outline="0" fieldPosition="0">
        <references count="2">
          <reference field="3" count="1" selected="0">
            <x v="283"/>
          </reference>
          <reference field="5" count="1">
            <x v="293"/>
          </reference>
        </references>
      </pivotArea>
    </format>
    <format dxfId="28312">
      <pivotArea dataOnly="0" labelOnly="1" outline="0" fieldPosition="0">
        <references count="2">
          <reference field="3" count="1" selected="0">
            <x v="284"/>
          </reference>
          <reference field="5" count="1">
            <x v="296"/>
          </reference>
        </references>
      </pivotArea>
    </format>
    <format dxfId="28311">
      <pivotArea dataOnly="0" labelOnly="1" outline="0" fieldPosition="0">
        <references count="2">
          <reference field="3" count="1" selected="0">
            <x v="285"/>
          </reference>
          <reference field="5" count="1">
            <x v="302"/>
          </reference>
        </references>
      </pivotArea>
    </format>
    <format dxfId="28310">
      <pivotArea dataOnly="0" labelOnly="1" outline="0" fieldPosition="0">
        <references count="2">
          <reference field="3" count="1" selected="0">
            <x v="286"/>
          </reference>
          <reference field="5" count="1">
            <x v="328"/>
          </reference>
        </references>
      </pivotArea>
    </format>
    <format dxfId="28309">
      <pivotArea dataOnly="0" labelOnly="1" outline="0" fieldPosition="0">
        <references count="2">
          <reference field="3" count="1" selected="0">
            <x v="287"/>
          </reference>
          <reference field="5" count="1">
            <x v="355"/>
          </reference>
        </references>
      </pivotArea>
    </format>
    <format dxfId="28308">
      <pivotArea dataOnly="0" labelOnly="1" outline="0" fieldPosition="0">
        <references count="2">
          <reference field="3" count="1" selected="0">
            <x v="288"/>
          </reference>
          <reference field="5" count="1">
            <x v="379"/>
          </reference>
        </references>
      </pivotArea>
    </format>
    <format dxfId="28307">
      <pivotArea dataOnly="0" labelOnly="1" outline="0" fieldPosition="0">
        <references count="2">
          <reference field="3" count="1" selected="0">
            <x v="289"/>
          </reference>
          <reference field="5" count="1">
            <x v="387"/>
          </reference>
        </references>
      </pivotArea>
    </format>
    <format dxfId="28306">
      <pivotArea dataOnly="0" labelOnly="1" outline="0" fieldPosition="0">
        <references count="2">
          <reference field="3" count="1" selected="0">
            <x v="290"/>
          </reference>
          <reference field="5" count="1">
            <x v="29"/>
          </reference>
        </references>
      </pivotArea>
    </format>
    <format dxfId="28305">
      <pivotArea dataOnly="0" labelOnly="1" outline="0" fieldPosition="0">
        <references count="2">
          <reference field="3" count="1" selected="0">
            <x v="291"/>
          </reference>
          <reference field="5" count="1">
            <x v="56"/>
          </reference>
        </references>
      </pivotArea>
    </format>
    <format dxfId="28304">
      <pivotArea dataOnly="0" labelOnly="1" outline="0" fieldPosition="0">
        <references count="2">
          <reference field="3" count="1" selected="0">
            <x v="292"/>
          </reference>
          <reference field="5" count="1">
            <x v="75"/>
          </reference>
        </references>
      </pivotArea>
    </format>
    <format dxfId="28303">
      <pivotArea dataOnly="0" labelOnly="1" outline="0" fieldPosition="0">
        <references count="2">
          <reference field="3" count="1" selected="0">
            <x v="293"/>
          </reference>
          <reference field="5" count="1">
            <x v="83"/>
          </reference>
        </references>
      </pivotArea>
    </format>
    <format dxfId="28302">
      <pivotArea dataOnly="0" labelOnly="1" outline="0" fieldPosition="0">
        <references count="2">
          <reference field="3" count="1" selected="0">
            <x v="294"/>
          </reference>
          <reference field="5" count="1">
            <x v="103"/>
          </reference>
        </references>
      </pivotArea>
    </format>
    <format dxfId="28301">
      <pivotArea dataOnly="0" labelOnly="1" outline="0" fieldPosition="0">
        <references count="2">
          <reference field="3" count="1" selected="0">
            <x v="295"/>
          </reference>
          <reference field="5" count="1">
            <x v="119"/>
          </reference>
        </references>
      </pivotArea>
    </format>
    <format dxfId="28300">
      <pivotArea dataOnly="0" labelOnly="1" outline="0" fieldPosition="0">
        <references count="2">
          <reference field="3" count="1" selected="0">
            <x v="296"/>
          </reference>
          <reference field="5" count="1">
            <x v="121"/>
          </reference>
        </references>
      </pivotArea>
    </format>
    <format dxfId="28299">
      <pivotArea dataOnly="0" labelOnly="1" outline="0" fieldPosition="0">
        <references count="2">
          <reference field="3" count="1" selected="0">
            <x v="297"/>
          </reference>
          <reference field="5" count="1">
            <x v="148"/>
          </reference>
        </references>
      </pivotArea>
    </format>
    <format dxfId="28298">
      <pivotArea dataOnly="0" labelOnly="1" outline="0" fieldPosition="0">
        <references count="2">
          <reference field="3" count="1" selected="0">
            <x v="298"/>
          </reference>
          <reference field="5" count="1">
            <x v="160"/>
          </reference>
        </references>
      </pivotArea>
    </format>
    <format dxfId="28297">
      <pivotArea dataOnly="0" labelOnly="1" outline="0" fieldPosition="0">
        <references count="2">
          <reference field="3" count="1" selected="0">
            <x v="299"/>
          </reference>
          <reference field="5" count="1">
            <x v="192"/>
          </reference>
        </references>
      </pivotArea>
    </format>
    <format dxfId="28296">
      <pivotArea dataOnly="0" labelOnly="1" outline="0" fieldPosition="0">
        <references count="2">
          <reference field="3" count="1" selected="0">
            <x v="300"/>
          </reference>
          <reference field="5" count="1">
            <x v="196"/>
          </reference>
        </references>
      </pivotArea>
    </format>
    <format dxfId="28295">
      <pivotArea dataOnly="0" labelOnly="1" outline="0" fieldPosition="0">
        <references count="2">
          <reference field="3" count="1" selected="0">
            <x v="301"/>
          </reference>
          <reference field="5" count="1">
            <x v="202"/>
          </reference>
        </references>
      </pivotArea>
    </format>
    <format dxfId="28294">
      <pivotArea dataOnly="0" labelOnly="1" outline="0" fieldPosition="0">
        <references count="2">
          <reference field="3" count="1" selected="0">
            <x v="302"/>
          </reference>
          <reference field="5" count="1">
            <x v="204"/>
          </reference>
        </references>
      </pivotArea>
    </format>
    <format dxfId="28293">
      <pivotArea dataOnly="0" labelOnly="1" outline="0" fieldPosition="0">
        <references count="2">
          <reference field="3" count="1" selected="0">
            <x v="303"/>
          </reference>
          <reference field="5" count="1">
            <x v="214"/>
          </reference>
        </references>
      </pivotArea>
    </format>
    <format dxfId="28292">
      <pivotArea dataOnly="0" labelOnly="1" outline="0" fieldPosition="0">
        <references count="2">
          <reference field="3" count="1" selected="0">
            <x v="304"/>
          </reference>
          <reference field="5" count="1">
            <x v="237"/>
          </reference>
        </references>
      </pivotArea>
    </format>
    <format dxfId="28291">
      <pivotArea dataOnly="0" labelOnly="1" outline="0" fieldPosition="0">
        <references count="2">
          <reference field="3" count="1" selected="0">
            <x v="305"/>
          </reference>
          <reference field="5" count="1">
            <x v="259"/>
          </reference>
        </references>
      </pivotArea>
    </format>
    <format dxfId="28290">
      <pivotArea dataOnly="0" labelOnly="1" outline="0" fieldPosition="0">
        <references count="2">
          <reference field="3" count="1" selected="0">
            <x v="306"/>
          </reference>
          <reference field="5" count="1">
            <x v="260"/>
          </reference>
        </references>
      </pivotArea>
    </format>
    <format dxfId="28289">
      <pivotArea dataOnly="0" labelOnly="1" outline="0" fieldPosition="0">
        <references count="2">
          <reference field="3" count="1" selected="0">
            <x v="307"/>
          </reference>
          <reference field="5" count="1">
            <x v="308"/>
          </reference>
        </references>
      </pivotArea>
    </format>
    <format dxfId="28288">
      <pivotArea dataOnly="0" labelOnly="1" outline="0" fieldPosition="0">
        <references count="2">
          <reference field="3" count="1" selected="0">
            <x v="308"/>
          </reference>
          <reference field="5" count="1">
            <x v="310"/>
          </reference>
        </references>
      </pivotArea>
    </format>
    <format dxfId="28287">
      <pivotArea dataOnly="0" labelOnly="1" outline="0" fieldPosition="0">
        <references count="2">
          <reference field="3" count="1" selected="0">
            <x v="309"/>
          </reference>
          <reference field="5" count="1">
            <x v="329"/>
          </reference>
        </references>
      </pivotArea>
    </format>
    <format dxfId="28286">
      <pivotArea dataOnly="0" labelOnly="1" outline="0" fieldPosition="0">
        <references count="2">
          <reference field="3" count="1" selected="0">
            <x v="310"/>
          </reference>
          <reference field="5" count="1">
            <x v="342"/>
          </reference>
        </references>
      </pivotArea>
    </format>
    <format dxfId="28285">
      <pivotArea dataOnly="0" labelOnly="1" outline="0" fieldPosition="0">
        <references count="2">
          <reference field="3" count="1" selected="0">
            <x v="311"/>
          </reference>
          <reference field="5" count="1">
            <x v="366"/>
          </reference>
        </references>
      </pivotArea>
    </format>
    <format dxfId="28284">
      <pivotArea dataOnly="0" labelOnly="1" outline="0" fieldPosition="0">
        <references count="2">
          <reference field="3" count="1" selected="0">
            <x v="312"/>
          </reference>
          <reference field="5" count="1">
            <x v="403"/>
          </reference>
        </references>
      </pivotArea>
    </format>
    <format dxfId="28283">
      <pivotArea dataOnly="0" labelOnly="1" outline="0" fieldPosition="0">
        <references count="2">
          <reference field="3" count="1" selected="0">
            <x v="313"/>
          </reference>
          <reference field="5" count="1">
            <x v="420"/>
          </reference>
        </references>
      </pivotArea>
    </format>
    <format dxfId="28282">
      <pivotArea dataOnly="0" labelOnly="1" outline="0" fieldPosition="0">
        <references count="2">
          <reference field="3" count="1" selected="0">
            <x v="314"/>
          </reference>
          <reference field="5" count="1">
            <x v="40"/>
          </reference>
        </references>
      </pivotArea>
    </format>
    <format dxfId="28281">
      <pivotArea dataOnly="0" labelOnly="1" outline="0" fieldPosition="0">
        <references count="2">
          <reference field="3" count="1" selected="0">
            <x v="315"/>
          </reference>
          <reference field="5" count="1">
            <x v="40"/>
          </reference>
        </references>
      </pivotArea>
    </format>
    <format dxfId="28280">
      <pivotArea dataOnly="0" labelOnly="1" outline="0" fieldPosition="0">
        <references count="2">
          <reference field="3" count="1" selected="0">
            <x v="316"/>
          </reference>
          <reference field="5" count="1">
            <x v="40"/>
          </reference>
        </references>
      </pivotArea>
    </format>
    <format dxfId="28279">
      <pivotArea dataOnly="0" labelOnly="1" outline="0" fieldPosition="0">
        <references count="2">
          <reference field="3" count="1" selected="0">
            <x v="317"/>
          </reference>
          <reference field="5" count="1">
            <x v="40"/>
          </reference>
        </references>
      </pivotArea>
    </format>
    <format dxfId="28278">
      <pivotArea dataOnly="0" labelOnly="1" outline="0" fieldPosition="0">
        <references count="2">
          <reference field="3" count="1" selected="0">
            <x v="318"/>
          </reference>
          <reference field="5" count="1">
            <x v="40"/>
          </reference>
        </references>
      </pivotArea>
    </format>
    <format dxfId="28277">
      <pivotArea dataOnly="0" labelOnly="1" outline="0" fieldPosition="0">
        <references count="2">
          <reference field="3" count="1" selected="0">
            <x v="319"/>
          </reference>
          <reference field="5" count="1">
            <x v="40"/>
          </reference>
        </references>
      </pivotArea>
    </format>
    <format dxfId="28276">
      <pivotArea dataOnly="0" labelOnly="1" outline="0" fieldPosition="0">
        <references count="2">
          <reference field="3" count="1" selected="0">
            <x v="320"/>
          </reference>
          <reference field="5" count="1">
            <x v="40"/>
          </reference>
        </references>
      </pivotArea>
    </format>
    <format dxfId="28275">
      <pivotArea dataOnly="0" labelOnly="1" outline="0" fieldPosition="0">
        <references count="2">
          <reference field="3" count="1" selected="0">
            <x v="321"/>
          </reference>
          <reference field="5" count="1">
            <x v="40"/>
          </reference>
        </references>
      </pivotArea>
    </format>
    <format dxfId="28274">
      <pivotArea dataOnly="0" labelOnly="1" outline="0" fieldPosition="0">
        <references count="2">
          <reference field="3" count="1" selected="0">
            <x v="322"/>
          </reference>
          <reference field="5" count="1">
            <x v="40"/>
          </reference>
        </references>
      </pivotArea>
    </format>
    <format dxfId="28273">
      <pivotArea dataOnly="0" labelOnly="1" outline="0" fieldPosition="0">
        <references count="2">
          <reference field="3" count="1" selected="0">
            <x v="323"/>
          </reference>
          <reference field="5" count="1">
            <x v="40"/>
          </reference>
        </references>
      </pivotArea>
    </format>
    <format dxfId="28272">
      <pivotArea dataOnly="0" labelOnly="1" outline="0" fieldPosition="0">
        <references count="2">
          <reference field="3" count="1" selected="0">
            <x v="324"/>
          </reference>
          <reference field="5" count="1">
            <x v="40"/>
          </reference>
        </references>
      </pivotArea>
    </format>
    <format dxfId="28271">
      <pivotArea dataOnly="0" labelOnly="1" outline="0" fieldPosition="0">
        <references count="2">
          <reference field="3" count="1" selected="0">
            <x v="325"/>
          </reference>
          <reference field="5" count="1">
            <x v="40"/>
          </reference>
        </references>
      </pivotArea>
    </format>
    <format dxfId="28270">
      <pivotArea dataOnly="0" labelOnly="1" outline="0" fieldPosition="0">
        <references count="2">
          <reference field="3" count="1" selected="0">
            <x v="326"/>
          </reference>
          <reference field="5" count="1">
            <x v="40"/>
          </reference>
        </references>
      </pivotArea>
    </format>
    <format dxfId="28269">
      <pivotArea dataOnly="0" labelOnly="1" outline="0" fieldPosition="0">
        <references count="2">
          <reference field="3" count="1" selected="0">
            <x v="327"/>
          </reference>
          <reference field="5" count="1">
            <x v="40"/>
          </reference>
        </references>
      </pivotArea>
    </format>
    <format dxfId="28268">
      <pivotArea dataOnly="0" labelOnly="1" outline="0" fieldPosition="0">
        <references count="2">
          <reference field="3" count="1" selected="0">
            <x v="328"/>
          </reference>
          <reference field="5" count="1">
            <x v="40"/>
          </reference>
        </references>
      </pivotArea>
    </format>
    <format dxfId="28267">
      <pivotArea dataOnly="0" labelOnly="1" outline="0" fieldPosition="0">
        <references count="2">
          <reference field="3" count="1" selected="0">
            <x v="329"/>
          </reference>
          <reference field="5" count="1">
            <x v="40"/>
          </reference>
        </references>
      </pivotArea>
    </format>
    <format dxfId="28266">
      <pivotArea dataOnly="0" labelOnly="1" outline="0" fieldPosition="0">
        <references count="2">
          <reference field="3" count="1" selected="0">
            <x v="330"/>
          </reference>
          <reference field="5" count="1">
            <x v="199"/>
          </reference>
        </references>
      </pivotArea>
    </format>
    <format dxfId="28265">
      <pivotArea dataOnly="0" labelOnly="1" outline="0" fieldPosition="0">
        <references count="2">
          <reference field="3" count="1" selected="0">
            <x v="331"/>
          </reference>
          <reference field="5" count="1">
            <x v="40"/>
          </reference>
        </references>
      </pivotArea>
    </format>
    <format dxfId="28264">
      <pivotArea dataOnly="0" labelOnly="1" outline="0" fieldPosition="0">
        <references count="2">
          <reference field="3" count="1" selected="0">
            <x v="332"/>
          </reference>
          <reference field="5" count="1">
            <x v="40"/>
          </reference>
        </references>
      </pivotArea>
    </format>
    <format dxfId="28263">
      <pivotArea dataOnly="0" labelOnly="1" outline="0" fieldPosition="0">
        <references count="2">
          <reference field="3" count="1" selected="0">
            <x v="333"/>
          </reference>
          <reference field="5" count="1">
            <x v="62"/>
          </reference>
        </references>
      </pivotArea>
    </format>
    <format dxfId="28262">
      <pivotArea dataOnly="0" labelOnly="1" outline="0" fieldPosition="0">
        <references count="2">
          <reference field="3" count="1" selected="0">
            <x v="334"/>
          </reference>
          <reference field="5" count="1">
            <x v="165"/>
          </reference>
        </references>
      </pivotArea>
    </format>
    <format dxfId="28261">
      <pivotArea dataOnly="0" labelOnly="1" outline="0" fieldPosition="0">
        <references count="2">
          <reference field="3" count="1" selected="0">
            <x v="335"/>
          </reference>
          <reference field="5" count="1">
            <x v="294"/>
          </reference>
        </references>
      </pivotArea>
    </format>
    <format dxfId="28260">
      <pivotArea dataOnly="0" labelOnly="1" outline="0" fieldPosition="0">
        <references count="2">
          <reference field="3" count="1" selected="0">
            <x v="336"/>
          </reference>
          <reference field="5" count="1">
            <x v="389"/>
          </reference>
        </references>
      </pivotArea>
    </format>
    <format dxfId="28259">
      <pivotArea dataOnly="0" labelOnly="1" outline="0" fieldPosition="0">
        <references count="2">
          <reference field="3" count="1" selected="0">
            <x v="337"/>
          </reference>
          <reference field="5" count="1">
            <x v="5"/>
          </reference>
        </references>
      </pivotArea>
    </format>
    <format dxfId="28258">
      <pivotArea dataOnly="0" labelOnly="1" outline="0" fieldPosition="0">
        <references count="2">
          <reference field="3" count="1" selected="0">
            <x v="338"/>
          </reference>
          <reference field="5" count="1">
            <x v="47"/>
          </reference>
        </references>
      </pivotArea>
    </format>
    <format dxfId="28257">
      <pivotArea dataOnly="0" labelOnly="1" outline="0" fieldPosition="0">
        <references count="2">
          <reference field="3" count="1" selected="0">
            <x v="339"/>
          </reference>
          <reference field="5" count="1">
            <x v="163"/>
          </reference>
        </references>
      </pivotArea>
    </format>
    <format dxfId="28256">
      <pivotArea dataOnly="0" labelOnly="1" outline="0" fieldPosition="0">
        <references count="2">
          <reference field="3" count="1" selected="0">
            <x v="340"/>
          </reference>
          <reference field="5" count="1">
            <x v="55"/>
          </reference>
        </references>
      </pivotArea>
    </format>
    <format dxfId="28255">
      <pivotArea dataOnly="0" labelOnly="1" outline="0" fieldPosition="0">
        <references count="2">
          <reference field="3" count="1" selected="0">
            <x v="341"/>
          </reference>
          <reference field="5" count="1">
            <x v="55"/>
          </reference>
        </references>
      </pivotArea>
    </format>
    <format dxfId="28254">
      <pivotArea dataOnly="0" labelOnly="1" outline="0" fieldPosition="0">
        <references count="2">
          <reference field="3" count="1" selected="0">
            <x v="342"/>
          </reference>
          <reference field="5" count="1">
            <x v="55"/>
          </reference>
        </references>
      </pivotArea>
    </format>
    <format dxfId="28253">
      <pivotArea dataOnly="0" labelOnly="1" outline="0" fieldPosition="0">
        <references count="2">
          <reference field="3" count="1" selected="0">
            <x v="343"/>
          </reference>
          <reference field="5" count="1">
            <x v="55"/>
          </reference>
        </references>
      </pivotArea>
    </format>
    <format dxfId="28252">
      <pivotArea dataOnly="0" labelOnly="1" outline="0" fieldPosition="0">
        <references count="2">
          <reference field="3" count="1" selected="0">
            <x v="344"/>
          </reference>
          <reference field="5" count="1">
            <x v="55"/>
          </reference>
        </references>
      </pivotArea>
    </format>
    <format dxfId="28251">
      <pivotArea dataOnly="0" labelOnly="1" outline="0" fieldPosition="0">
        <references count="2">
          <reference field="3" count="1" selected="0">
            <x v="345"/>
          </reference>
          <reference field="5" count="1">
            <x v="318"/>
          </reference>
        </references>
      </pivotArea>
    </format>
    <format dxfId="28250">
      <pivotArea dataOnly="0" labelOnly="1" outline="0" fieldPosition="0">
        <references count="2">
          <reference field="3" count="1" selected="0">
            <x v="346"/>
          </reference>
          <reference field="5" count="1">
            <x v="318"/>
          </reference>
        </references>
      </pivotArea>
    </format>
    <format dxfId="28249">
      <pivotArea dataOnly="0" labelOnly="1" outline="0" fieldPosition="0">
        <references count="2">
          <reference field="3" count="1" selected="0">
            <x v="347"/>
          </reference>
          <reference field="5" count="1">
            <x v="318"/>
          </reference>
        </references>
      </pivotArea>
    </format>
    <format dxfId="28248">
      <pivotArea dataOnly="0" labelOnly="1" outline="0" fieldPosition="0">
        <references count="2">
          <reference field="3" count="1" selected="0">
            <x v="348"/>
          </reference>
          <reference field="5" count="1">
            <x v="189"/>
          </reference>
        </references>
      </pivotArea>
    </format>
    <format dxfId="28247">
      <pivotArea dataOnly="0" labelOnly="1" outline="0" fieldPosition="0">
        <references count="2">
          <reference field="3" count="1" selected="0">
            <x v="349"/>
          </reference>
          <reference field="5" count="1">
            <x v="111"/>
          </reference>
        </references>
      </pivotArea>
    </format>
    <format dxfId="28246">
      <pivotArea dataOnly="0" labelOnly="1" outline="0" fieldPosition="0">
        <references count="2">
          <reference field="3" count="1" selected="0">
            <x v="350"/>
          </reference>
          <reference field="5" count="1">
            <x v="66"/>
          </reference>
        </references>
      </pivotArea>
    </format>
    <format dxfId="28245">
      <pivotArea dataOnly="0" labelOnly="1" outline="0" fieldPosition="0">
        <references count="2">
          <reference field="3" count="1" selected="0">
            <x v="351"/>
          </reference>
          <reference field="5" count="1">
            <x v="288"/>
          </reference>
        </references>
      </pivotArea>
    </format>
    <format dxfId="28244">
      <pivotArea dataOnly="0" labelOnly="1" outline="0" fieldPosition="0">
        <references count="2">
          <reference field="3" count="1" selected="0">
            <x v="352"/>
          </reference>
          <reference field="5" count="1">
            <x v="416"/>
          </reference>
        </references>
      </pivotArea>
    </format>
    <format dxfId="28243">
      <pivotArea dataOnly="0" labelOnly="1" outline="0" fieldPosition="0">
        <references count="2">
          <reference field="3" count="1" selected="0">
            <x v="353"/>
          </reference>
          <reference field="5" count="1">
            <x v="203"/>
          </reference>
        </references>
      </pivotArea>
    </format>
    <format dxfId="28242">
      <pivotArea dataOnly="0" labelOnly="1" outline="0" fieldPosition="0">
        <references count="2">
          <reference field="3" count="1" selected="0">
            <x v="354"/>
          </reference>
          <reference field="5" count="1">
            <x v="283"/>
          </reference>
        </references>
      </pivotArea>
    </format>
    <format dxfId="28241">
      <pivotArea dataOnly="0" labelOnly="1" outline="0" fieldPosition="0">
        <references count="2">
          <reference field="3" count="1" selected="0">
            <x v="355"/>
          </reference>
          <reference field="5" count="1">
            <x v="283"/>
          </reference>
        </references>
      </pivotArea>
    </format>
    <format dxfId="28240">
      <pivotArea dataOnly="0" labelOnly="1" outline="0" fieldPosition="0">
        <references count="2">
          <reference field="3" count="1" selected="0">
            <x v="356"/>
          </reference>
          <reference field="5" count="1">
            <x v="283"/>
          </reference>
        </references>
      </pivotArea>
    </format>
    <format dxfId="28239">
      <pivotArea dataOnly="0" labelOnly="1" outline="0" fieldPosition="0">
        <references count="2">
          <reference field="3" count="1" selected="0">
            <x v="357"/>
          </reference>
          <reference field="5" count="1">
            <x v="205"/>
          </reference>
        </references>
      </pivotArea>
    </format>
    <format dxfId="28238">
      <pivotArea dataOnly="0" labelOnly="1" outline="0" fieldPosition="0">
        <references count="2">
          <reference field="3" count="1" selected="0">
            <x v="358"/>
          </reference>
          <reference field="5" count="1">
            <x v="341"/>
          </reference>
        </references>
      </pivotArea>
    </format>
    <format dxfId="28237">
      <pivotArea dataOnly="0" labelOnly="1" outline="0" fieldPosition="0">
        <references count="2">
          <reference field="3" count="1" selected="0">
            <x v="359"/>
          </reference>
          <reference field="5" count="1">
            <x v="44"/>
          </reference>
        </references>
      </pivotArea>
    </format>
    <format dxfId="28236">
      <pivotArea dataOnly="0" labelOnly="1" outline="0" fieldPosition="0">
        <references count="2">
          <reference field="3" count="1" selected="0">
            <x v="360"/>
          </reference>
          <reference field="5" count="1">
            <x v="216"/>
          </reference>
        </references>
      </pivotArea>
    </format>
    <format dxfId="28235">
      <pivotArea dataOnly="0" labelOnly="1" outline="0" fieldPosition="0">
        <references count="2">
          <reference field="3" count="1" selected="0">
            <x v="361"/>
          </reference>
          <reference field="5" count="1">
            <x v="404"/>
          </reference>
        </references>
      </pivotArea>
    </format>
    <format dxfId="28234">
      <pivotArea dataOnly="0" labelOnly="1" outline="0" fieldPosition="0">
        <references count="2">
          <reference field="3" count="1" selected="0">
            <x v="362"/>
          </reference>
          <reference field="5" count="1">
            <x v="105"/>
          </reference>
        </references>
      </pivotArea>
    </format>
    <format dxfId="28233">
      <pivotArea dataOnly="0" labelOnly="1" outline="0" fieldPosition="0">
        <references count="2">
          <reference field="3" count="1" selected="0">
            <x v="363"/>
          </reference>
          <reference field="5" count="1">
            <x v="330"/>
          </reference>
        </references>
      </pivotArea>
    </format>
    <format dxfId="28232">
      <pivotArea dataOnly="0" labelOnly="1" outline="0" fieldPosition="0">
        <references count="2">
          <reference field="3" count="1" selected="0">
            <x v="364"/>
          </reference>
          <reference field="5" count="1">
            <x v="253"/>
          </reference>
        </references>
      </pivotArea>
    </format>
    <format dxfId="28231">
      <pivotArea dataOnly="0" labelOnly="1" outline="0" fieldPosition="0">
        <references count="2">
          <reference field="3" count="1" selected="0">
            <x v="365"/>
          </reference>
          <reference field="5" count="1">
            <x v="40"/>
          </reference>
        </references>
      </pivotArea>
    </format>
    <format dxfId="28230">
      <pivotArea dataOnly="0" labelOnly="1" outline="0" fieldPosition="0">
        <references count="2">
          <reference field="3" count="1" selected="0">
            <x v="366"/>
          </reference>
          <reference field="5" count="1">
            <x v="40"/>
          </reference>
        </references>
      </pivotArea>
    </format>
    <format dxfId="28229">
      <pivotArea dataOnly="0" labelOnly="1" outline="0" fieldPosition="0">
        <references count="2">
          <reference field="3" count="1" selected="0">
            <x v="367"/>
          </reference>
          <reference field="5" count="1">
            <x v="40"/>
          </reference>
        </references>
      </pivotArea>
    </format>
    <format dxfId="28228">
      <pivotArea dataOnly="0" labelOnly="1" outline="0" fieldPosition="0">
        <references count="2">
          <reference field="3" count="1" selected="0">
            <x v="368"/>
          </reference>
          <reference field="5" count="1">
            <x v="40"/>
          </reference>
        </references>
      </pivotArea>
    </format>
    <format dxfId="28227">
      <pivotArea dataOnly="0" labelOnly="1" outline="0" fieldPosition="0">
        <references count="2">
          <reference field="3" count="1" selected="0">
            <x v="369"/>
          </reference>
          <reference field="5" count="1">
            <x v="283"/>
          </reference>
        </references>
      </pivotArea>
    </format>
    <format dxfId="28226">
      <pivotArea dataOnly="0" labelOnly="1" outline="0" fieldPosition="0">
        <references count="2">
          <reference field="3" count="1" selected="0">
            <x v="370"/>
          </reference>
          <reference field="5" count="1">
            <x v="49"/>
          </reference>
        </references>
      </pivotArea>
    </format>
    <format dxfId="28225">
      <pivotArea dataOnly="0" labelOnly="1" outline="0" fieldPosition="0">
        <references count="2">
          <reference field="3" count="1" selected="0">
            <x v="371"/>
          </reference>
          <reference field="5" count="1">
            <x v="49"/>
          </reference>
        </references>
      </pivotArea>
    </format>
    <format dxfId="28224">
      <pivotArea dataOnly="0" labelOnly="1" outline="0" fieldPosition="0">
        <references count="2">
          <reference field="3" count="1" selected="0">
            <x v="372"/>
          </reference>
          <reference field="5" count="1">
            <x v="49"/>
          </reference>
        </references>
      </pivotArea>
    </format>
    <format dxfId="28223">
      <pivotArea dataOnly="0" labelOnly="1" outline="0" fieldPosition="0">
        <references count="2">
          <reference field="3" count="1" selected="0">
            <x v="373"/>
          </reference>
          <reference field="5" count="1">
            <x v="21"/>
          </reference>
        </references>
      </pivotArea>
    </format>
    <format dxfId="28222">
      <pivotArea dataOnly="0" labelOnly="1" outline="0" fieldPosition="0">
        <references count="2">
          <reference field="3" count="1" selected="0">
            <x v="374"/>
          </reference>
          <reference field="5" count="1">
            <x v="46"/>
          </reference>
        </references>
      </pivotArea>
    </format>
    <format dxfId="28221">
      <pivotArea dataOnly="0" labelOnly="1" outline="0" fieldPosition="0">
        <references count="2">
          <reference field="3" count="1" selected="0">
            <x v="375"/>
          </reference>
          <reference field="5" count="1">
            <x v="58"/>
          </reference>
        </references>
      </pivotArea>
    </format>
    <format dxfId="28220">
      <pivotArea dataOnly="0" labelOnly="1" outline="0" fieldPosition="0">
        <references count="2">
          <reference field="3" count="1" selected="0">
            <x v="376"/>
          </reference>
          <reference field="5" count="1">
            <x v="93"/>
          </reference>
        </references>
      </pivotArea>
    </format>
    <format dxfId="28219">
      <pivotArea dataOnly="0" labelOnly="1" outline="0" fieldPosition="0">
        <references count="2">
          <reference field="3" count="1" selected="0">
            <x v="377"/>
          </reference>
          <reference field="5" count="1">
            <x v="94"/>
          </reference>
        </references>
      </pivotArea>
    </format>
    <format dxfId="28218">
      <pivotArea dataOnly="0" labelOnly="1" outline="0" fieldPosition="0">
        <references count="2">
          <reference field="3" count="1" selected="0">
            <x v="378"/>
          </reference>
          <reference field="5" count="1">
            <x v="136"/>
          </reference>
        </references>
      </pivotArea>
    </format>
    <format dxfId="28217">
      <pivotArea dataOnly="0" labelOnly="1" outline="0" fieldPosition="0">
        <references count="2">
          <reference field="3" count="1" selected="0">
            <x v="379"/>
          </reference>
          <reference field="5" count="1">
            <x v="138"/>
          </reference>
        </references>
      </pivotArea>
    </format>
    <format dxfId="28216">
      <pivotArea dataOnly="0" labelOnly="1" outline="0" fieldPosition="0">
        <references count="2">
          <reference field="3" count="1" selected="0">
            <x v="380"/>
          </reference>
          <reference field="5" count="1">
            <x v="139"/>
          </reference>
        </references>
      </pivotArea>
    </format>
    <format dxfId="28215">
      <pivotArea dataOnly="0" labelOnly="1" outline="0" fieldPosition="0">
        <references count="2">
          <reference field="3" count="1" selected="0">
            <x v="381"/>
          </reference>
          <reference field="5" count="1">
            <x v="150"/>
          </reference>
        </references>
      </pivotArea>
    </format>
    <format dxfId="28214">
      <pivotArea dataOnly="0" labelOnly="1" outline="0" fieldPosition="0">
        <references count="2">
          <reference field="3" count="1" selected="0">
            <x v="382"/>
          </reference>
          <reference field="5" count="1">
            <x v="209"/>
          </reference>
        </references>
      </pivotArea>
    </format>
    <format dxfId="28213">
      <pivotArea dataOnly="0" labelOnly="1" outline="0" fieldPosition="0">
        <references count="2">
          <reference field="3" count="1" selected="0">
            <x v="383"/>
          </reference>
          <reference field="5" count="1">
            <x v="169"/>
          </reference>
        </references>
      </pivotArea>
    </format>
    <format dxfId="28212">
      <pivotArea dataOnly="0" labelOnly="1" outline="0" fieldPosition="0">
        <references count="2">
          <reference field="3" count="1" selected="0">
            <x v="384"/>
          </reference>
          <reference field="5" count="1">
            <x v="217"/>
          </reference>
        </references>
      </pivotArea>
    </format>
    <format dxfId="28211">
      <pivotArea dataOnly="0" labelOnly="1" outline="0" fieldPosition="0">
        <references count="2">
          <reference field="3" count="1" selected="0">
            <x v="385"/>
          </reference>
          <reference field="5" count="1">
            <x v="0"/>
          </reference>
        </references>
      </pivotArea>
    </format>
    <format dxfId="28210">
      <pivotArea dataOnly="0" labelOnly="1" outline="0" fieldPosition="0">
        <references count="2">
          <reference field="3" count="1" selected="0">
            <x v="386"/>
          </reference>
          <reference field="5" count="1">
            <x v="247"/>
          </reference>
        </references>
      </pivotArea>
    </format>
    <format dxfId="28209">
      <pivotArea dataOnly="0" labelOnly="1" outline="0" fieldPosition="0">
        <references count="2">
          <reference field="3" count="1" selected="0">
            <x v="387"/>
          </reference>
          <reference field="5" count="1">
            <x v="272"/>
          </reference>
        </references>
      </pivotArea>
    </format>
    <format dxfId="28208">
      <pivotArea dataOnly="0" labelOnly="1" outline="0" fieldPosition="0">
        <references count="2">
          <reference field="3" count="1" selected="0">
            <x v="388"/>
          </reference>
          <reference field="5" count="1">
            <x v="278"/>
          </reference>
        </references>
      </pivotArea>
    </format>
    <format dxfId="28207">
      <pivotArea dataOnly="0" labelOnly="1" outline="0" fieldPosition="0">
        <references count="2">
          <reference field="3" count="1" selected="0">
            <x v="389"/>
          </reference>
          <reference field="5" count="1">
            <x v="167"/>
          </reference>
        </references>
      </pivotArea>
    </format>
    <format dxfId="28206">
      <pivotArea dataOnly="0" labelOnly="1" outline="0" fieldPosition="0">
        <references count="2">
          <reference field="3" count="1" selected="0">
            <x v="390"/>
          </reference>
          <reference field="5" count="1">
            <x v="279"/>
          </reference>
        </references>
      </pivotArea>
    </format>
    <format dxfId="28205">
      <pivotArea dataOnly="0" labelOnly="1" outline="0" fieldPosition="0">
        <references count="2">
          <reference field="3" count="1" selected="0">
            <x v="391"/>
          </reference>
          <reference field="5" count="1">
            <x v="284"/>
          </reference>
        </references>
      </pivotArea>
    </format>
    <format dxfId="28204">
      <pivotArea dataOnly="0" labelOnly="1" outline="0" fieldPosition="0">
        <references count="2">
          <reference field="3" count="1" selected="0">
            <x v="392"/>
          </reference>
          <reference field="5" count="1">
            <x v="292"/>
          </reference>
        </references>
      </pivotArea>
    </format>
    <format dxfId="2820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28202">
      <pivotArea dataOnly="0" labelOnly="1" outline="0" fieldPosition="0">
        <references count="2">
          <reference field="3" count="1" selected="0">
            <x v="394"/>
          </reference>
          <reference field="5" count="1">
            <x v="382"/>
          </reference>
        </references>
      </pivotArea>
    </format>
    <format dxfId="28201">
      <pivotArea dataOnly="0" labelOnly="1" outline="0" fieldPosition="0">
        <references count="2">
          <reference field="3" count="1" selected="0">
            <x v="395"/>
          </reference>
          <reference field="5" count="1">
            <x v="408"/>
          </reference>
        </references>
      </pivotArea>
    </format>
    <format dxfId="28200">
      <pivotArea dataOnly="0" labelOnly="1" outline="0" fieldPosition="0">
        <references count="2">
          <reference field="3" count="1" selected="0">
            <x v="396"/>
          </reference>
          <reference field="5" count="1">
            <x v="180"/>
          </reference>
        </references>
      </pivotArea>
    </format>
    <format dxfId="28199">
      <pivotArea dataOnly="0" labelOnly="1" outline="0" fieldPosition="0">
        <references count="2">
          <reference field="3" count="1" selected="0">
            <x v="397"/>
          </reference>
          <reference field="5" count="1">
            <x v="180"/>
          </reference>
        </references>
      </pivotArea>
    </format>
    <format dxfId="28198">
      <pivotArea dataOnly="0" labelOnly="1" outline="0" fieldPosition="0">
        <references count="2">
          <reference field="3" count="1" selected="0">
            <x v="398"/>
          </reference>
          <reference field="5" count="1">
            <x v="51"/>
          </reference>
        </references>
      </pivotArea>
    </format>
    <format dxfId="28197">
      <pivotArea dataOnly="0" labelOnly="1" outline="0" fieldPosition="0">
        <references count="2">
          <reference field="3" count="1" selected="0">
            <x v="399"/>
          </reference>
          <reference field="5" count="1">
            <x v="51"/>
          </reference>
        </references>
      </pivotArea>
    </format>
    <format dxfId="28196">
      <pivotArea dataOnly="0" labelOnly="1" outline="0" fieldPosition="0">
        <references count="2">
          <reference field="3" count="1" selected="0">
            <x v="400"/>
          </reference>
          <reference field="5" count="1">
            <x v="367"/>
          </reference>
        </references>
      </pivotArea>
    </format>
    <format dxfId="28195">
      <pivotArea dataOnly="0" labelOnly="1" outline="0" fieldPosition="0">
        <references count="2">
          <reference field="3" count="1" selected="0">
            <x v="401"/>
          </reference>
          <reference field="5" count="1">
            <x v="367"/>
          </reference>
        </references>
      </pivotArea>
    </format>
    <format dxfId="28194">
      <pivotArea dataOnly="0" labelOnly="1" outline="0" fieldPosition="0">
        <references count="2">
          <reference field="3" count="1" selected="0">
            <x v="402"/>
          </reference>
          <reference field="5" count="1">
            <x v="367"/>
          </reference>
        </references>
      </pivotArea>
    </format>
    <format dxfId="28193">
      <pivotArea dataOnly="0" labelOnly="1" outline="0" fieldPosition="0">
        <references count="2">
          <reference field="3" count="1" selected="0">
            <x v="404"/>
          </reference>
          <reference field="5" count="1">
            <x v="231"/>
          </reference>
        </references>
      </pivotArea>
    </format>
    <format dxfId="28192">
      <pivotArea dataOnly="0" labelOnly="1" outline="0" fieldPosition="0">
        <references count="2">
          <reference field="3" count="1" selected="0">
            <x v="405"/>
          </reference>
          <reference field="5" count="1">
            <x v="232"/>
          </reference>
        </references>
      </pivotArea>
    </format>
    <format dxfId="28191">
      <pivotArea dataOnly="0" labelOnly="1" outline="0" fieldPosition="0">
        <references count="2">
          <reference field="3" count="1" selected="0">
            <x v="406"/>
          </reference>
          <reference field="5" count="1">
            <x v="236"/>
          </reference>
        </references>
      </pivotArea>
    </format>
    <format dxfId="28190">
      <pivotArea dataOnly="0" labelOnly="1" outline="0" fieldPosition="0">
        <references count="2">
          <reference field="3" count="1" selected="0">
            <x v="407"/>
          </reference>
          <reference field="5" count="1">
            <x v="233"/>
          </reference>
        </references>
      </pivotArea>
    </format>
    <format dxfId="28189">
      <pivotArea dataOnly="0" labelOnly="1" outline="0" fieldPosition="0">
        <references count="2">
          <reference field="3" count="1" selected="0">
            <x v="408"/>
          </reference>
          <reference field="5" count="1">
            <x v="234"/>
          </reference>
        </references>
      </pivotArea>
    </format>
    <format dxfId="28188">
      <pivotArea dataOnly="0" labelOnly="1" outline="0" fieldPosition="0">
        <references count="2">
          <reference field="3" count="1" selected="0">
            <x v="409"/>
          </reference>
          <reference field="5" count="1">
            <x v="235"/>
          </reference>
        </references>
      </pivotArea>
    </format>
    <format dxfId="28187">
      <pivotArea dataOnly="0" labelOnly="1" outline="0" fieldPosition="0">
        <references count="2">
          <reference field="3" count="1" selected="0">
            <x v="410"/>
          </reference>
          <reference field="5" count="1">
            <x v="388"/>
          </reference>
        </references>
      </pivotArea>
    </format>
    <format dxfId="28186">
      <pivotArea dataOnly="0" labelOnly="1" outline="0" fieldPosition="0">
        <references count="2">
          <reference field="3" count="1" selected="0">
            <x v="411"/>
          </reference>
          <reference field="5" count="1">
            <x v="20"/>
          </reference>
        </references>
      </pivotArea>
    </format>
    <format dxfId="28185">
      <pivotArea dataOnly="0" labelOnly="1" outline="0" fieldPosition="0">
        <references count="2">
          <reference field="3" count="1" selected="0">
            <x v="412"/>
          </reference>
          <reference field="5" count="1">
            <x v="71"/>
          </reference>
        </references>
      </pivotArea>
    </format>
    <format dxfId="28184">
      <pivotArea dataOnly="0" labelOnly="1" outline="0" fieldPosition="0">
        <references count="2">
          <reference field="3" count="1" selected="0">
            <x v="413"/>
          </reference>
          <reference field="5" count="1">
            <x v="363"/>
          </reference>
        </references>
      </pivotArea>
    </format>
    <format dxfId="28183">
      <pivotArea dataOnly="0" labelOnly="1" outline="0" fieldPosition="0">
        <references count="2">
          <reference field="3" count="1" selected="0">
            <x v="414"/>
          </reference>
          <reference field="5" count="1">
            <x v="372"/>
          </reference>
        </references>
      </pivotArea>
    </format>
    <format dxfId="28182">
      <pivotArea dataOnly="0" labelOnly="1" outline="0" fieldPosition="0">
        <references count="2">
          <reference field="3" count="1" selected="0">
            <x v="415"/>
          </reference>
          <reference field="5" count="1">
            <x v="9"/>
          </reference>
        </references>
      </pivotArea>
    </format>
    <format dxfId="28181">
      <pivotArea dataOnly="0" labelOnly="1" outline="0" fieldPosition="0">
        <references count="2">
          <reference field="3" count="1" selected="0">
            <x v="416"/>
          </reference>
          <reference field="5" count="1">
            <x v="9"/>
          </reference>
        </references>
      </pivotArea>
    </format>
    <format dxfId="28180">
      <pivotArea dataOnly="0" labelOnly="1" outline="0" fieldPosition="0">
        <references count="2">
          <reference field="3" count="1" selected="0">
            <x v="417"/>
          </reference>
          <reference field="5" count="1">
            <x v="30"/>
          </reference>
        </references>
      </pivotArea>
    </format>
    <format dxfId="28179">
      <pivotArea dataOnly="0" labelOnly="1" outline="0" fieldPosition="0">
        <references count="2">
          <reference field="3" count="1" selected="0">
            <x v="418"/>
          </reference>
          <reference field="5" count="1">
            <x v="376"/>
          </reference>
        </references>
      </pivotArea>
    </format>
    <format dxfId="28178">
      <pivotArea dataOnly="0" labelOnly="1" outline="0" fieldPosition="0">
        <references count="2">
          <reference field="3" count="1" selected="0">
            <x v="419"/>
          </reference>
          <reference field="5" count="1">
            <x v="375"/>
          </reference>
        </references>
      </pivotArea>
    </format>
    <format dxfId="28177">
      <pivotArea dataOnly="0" labelOnly="1" outline="0" fieldPosition="0">
        <references count="2">
          <reference field="3" count="1" selected="0">
            <x v="420"/>
          </reference>
          <reference field="5" count="1">
            <x v="224"/>
          </reference>
        </references>
      </pivotArea>
    </format>
    <format dxfId="28176">
      <pivotArea dataOnly="0" labelOnly="1" outline="0" fieldPosition="0">
        <references count="2">
          <reference field="3" count="1" selected="0">
            <x v="421"/>
          </reference>
          <reference field="5" count="1">
            <x v="401"/>
          </reference>
        </references>
      </pivotArea>
    </format>
    <format dxfId="28175">
      <pivotArea dataOnly="0" labelOnly="1" outline="0" fieldPosition="0">
        <references count="2">
          <reference field="3" count="1" selected="0">
            <x v="422"/>
          </reference>
          <reference field="5" count="1">
            <x v="225"/>
          </reference>
        </references>
      </pivotArea>
    </format>
    <format dxfId="28174">
      <pivotArea dataOnly="0" labelOnly="1" outline="0" fieldPosition="0">
        <references count="2">
          <reference field="3" count="1" selected="0">
            <x v="423"/>
          </reference>
          <reference field="5" count="1">
            <x v="53"/>
          </reference>
        </references>
      </pivotArea>
    </format>
    <format dxfId="28173">
      <pivotArea dataOnly="0" labelOnly="1" outline="0" fieldPosition="0">
        <references count="2">
          <reference field="3" count="1" selected="0">
            <x v="424"/>
          </reference>
          <reference field="5" count="1">
            <x v="59"/>
          </reference>
        </references>
      </pivotArea>
    </format>
    <format dxfId="28172">
      <pivotArea dataOnly="0" labelOnly="1" outline="0" fieldPosition="0">
        <references count="2">
          <reference field="3" count="1" selected="0">
            <x v="425"/>
          </reference>
          <reference field="5" count="1">
            <x v="73"/>
          </reference>
        </references>
      </pivotArea>
    </format>
    <format dxfId="28171">
      <pivotArea dataOnly="0" labelOnly="1" outline="0" fieldPosition="0">
        <references count="2">
          <reference field="3" count="1" selected="0">
            <x v="426"/>
          </reference>
          <reference field="5" count="1">
            <x v="97"/>
          </reference>
        </references>
      </pivotArea>
    </format>
    <format dxfId="28170">
      <pivotArea dataOnly="0" labelOnly="1" outline="0" fieldPosition="0">
        <references count="2">
          <reference field="3" count="1" selected="0">
            <x v="427"/>
          </reference>
          <reference field="5" count="1">
            <x v="101"/>
          </reference>
        </references>
      </pivotArea>
    </format>
    <format dxfId="28169">
      <pivotArea dataOnly="0" labelOnly="1" outline="0" fieldPosition="0">
        <references count="2">
          <reference field="3" count="1" selected="0">
            <x v="428"/>
          </reference>
          <reference field="5" count="1">
            <x v="104"/>
          </reference>
        </references>
      </pivotArea>
    </format>
    <format dxfId="28168">
      <pivotArea dataOnly="0" labelOnly="1" outline="0" fieldPosition="0">
        <references count="2">
          <reference field="3" count="1" selected="0">
            <x v="429"/>
          </reference>
          <reference field="5" count="1">
            <x v="108"/>
          </reference>
        </references>
      </pivotArea>
    </format>
    <format dxfId="28167">
      <pivotArea dataOnly="0" labelOnly="1" outline="0" fieldPosition="0">
        <references count="2">
          <reference field="3" count="1" selected="0">
            <x v="430"/>
          </reference>
          <reference field="5" count="1">
            <x v="114"/>
          </reference>
        </references>
      </pivotArea>
    </format>
    <format dxfId="28166">
      <pivotArea dataOnly="0" labelOnly="1" outline="0" fieldPosition="0">
        <references count="2">
          <reference field="3" count="1" selected="0">
            <x v="431"/>
          </reference>
          <reference field="5" count="1">
            <x v="220"/>
          </reference>
        </references>
      </pivotArea>
    </format>
    <format dxfId="28165">
      <pivotArea dataOnly="0" labelOnly="1" outline="0" fieldPosition="0">
        <references count="2">
          <reference field="3" count="1" selected="0">
            <x v="432"/>
          </reference>
          <reference field="5" count="1">
            <x v="222"/>
          </reference>
        </references>
      </pivotArea>
    </format>
    <format dxfId="28164">
      <pivotArea dataOnly="0" labelOnly="1" outline="0" fieldPosition="0">
        <references count="2">
          <reference field="3" count="1" selected="0">
            <x v="433"/>
          </reference>
          <reference field="5" count="1">
            <x v="248"/>
          </reference>
        </references>
      </pivotArea>
    </format>
    <format dxfId="28163">
      <pivotArea dataOnly="0" labelOnly="1" outline="0" fieldPosition="0">
        <references count="2">
          <reference field="3" count="1" selected="0">
            <x v="434"/>
          </reference>
          <reference field="5" count="1">
            <x v="261"/>
          </reference>
        </references>
      </pivotArea>
    </format>
    <format dxfId="28162">
      <pivotArea dataOnly="0" labelOnly="1" outline="0" fieldPosition="0">
        <references count="2">
          <reference field="3" count="1" selected="0">
            <x v="435"/>
          </reference>
          <reference field="5" count="1">
            <x v="263"/>
          </reference>
        </references>
      </pivotArea>
    </format>
    <format dxfId="28161">
      <pivotArea dataOnly="0" labelOnly="1" outline="0" fieldPosition="0">
        <references count="2">
          <reference field="3" count="1" selected="0">
            <x v="436"/>
          </reference>
          <reference field="5" count="1">
            <x v="280"/>
          </reference>
        </references>
      </pivotArea>
    </format>
    <format dxfId="28160">
      <pivotArea dataOnly="0" labelOnly="1" outline="0" fieldPosition="0">
        <references count="2">
          <reference field="3" count="1" selected="0">
            <x v="437"/>
          </reference>
          <reference field="5" count="1">
            <x v="300"/>
          </reference>
        </references>
      </pivotArea>
    </format>
    <format dxfId="28159">
      <pivotArea dataOnly="0" labelOnly="1" outline="0" fieldPosition="0">
        <references count="2">
          <reference field="3" count="1" selected="0">
            <x v="438"/>
          </reference>
          <reference field="5" count="1">
            <x v="301"/>
          </reference>
        </references>
      </pivotArea>
    </format>
    <format dxfId="28158">
      <pivotArea dataOnly="0" labelOnly="1" outline="0" fieldPosition="0">
        <references count="2">
          <reference field="3" count="1" selected="0">
            <x v="439"/>
          </reference>
          <reference field="5" count="1">
            <x v="305"/>
          </reference>
        </references>
      </pivotArea>
    </format>
    <format dxfId="28157">
      <pivotArea dataOnly="0" labelOnly="1" outline="0" fieldPosition="0">
        <references count="2">
          <reference field="3" count="1" selected="0">
            <x v="440"/>
          </reference>
          <reference field="5" count="1">
            <x v="362"/>
          </reference>
        </references>
      </pivotArea>
    </format>
    <format dxfId="28156">
      <pivotArea dataOnly="0" labelOnly="1" outline="0" fieldPosition="0">
        <references count="2">
          <reference field="3" count="1" selected="0">
            <x v="441"/>
          </reference>
          <reference field="5" count="1">
            <x v="369"/>
          </reference>
        </references>
      </pivotArea>
    </format>
    <format dxfId="28155">
      <pivotArea dataOnly="0" labelOnly="1" outline="0" fieldPosition="0">
        <references count="2">
          <reference field="3" count="1" selected="0">
            <x v="442"/>
          </reference>
          <reference field="5" count="1">
            <x v="392"/>
          </reference>
        </references>
      </pivotArea>
    </format>
    <format dxfId="28154">
      <pivotArea dataOnly="0" labelOnly="1" outline="0" fieldPosition="0">
        <references count="2">
          <reference field="3" count="1" selected="0">
            <x v="443"/>
          </reference>
          <reference field="5" count="1">
            <x v="394"/>
          </reference>
        </references>
      </pivotArea>
    </format>
    <format dxfId="28153">
      <pivotArea dataOnly="0" labelOnly="1" outline="0" fieldPosition="0">
        <references count="2">
          <reference field="3" count="1" selected="0">
            <x v="444"/>
          </reference>
          <reference field="5" count="1">
            <x v="162"/>
          </reference>
        </references>
      </pivotArea>
    </format>
    <format dxfId="28152">
      <pivotArea dataOnly="0" labelOnly="1" outline="0" fieldPosition="0">
        <references count="2">
          <reference field="3" count="1" selected="0">
            <x v="445"/>
          </reference>
          <reference field="5" count="1">
            <x v="24"/>
          </reference>
        </references>
      </pivotArea>
    </format>
    <format dxfId="28151">
      <pivotArea dataOnly="0" labelOnly="1" outline="0" fieldPosition="0">
        <references count="2">
          <reference field="3" count="1" selected="0">
            <x v="446"/>
          </reference>
          <reference field="5" count="1">
            <x v="45"/>
          </reference>
        </references>
      </pivotArea>
    </format>
    <format dxfId="28150">
      <pivotArea dataOnly="0" labelOnly="1" outline="0" fieldPosition="0">
        <references count="2">
          <reference field="3" count="1" selected="0">
            <x v="447"/>
          </reference>
          <reference field="5" count="1">
            <x v="60"/>
          </reference>
        </references>
      </pivotArea>
    </format>
    <format dxfId="28149">
      <pivotArea dataOnly="0" labelOnly="1" outline="0" fieldPosition="0">
        <references count="2">
          <reference field="3" count="1" selected="0">
            <x v="448"/>
          </reference>
          <reference field="5" count="1">
            <x v="64"/>
          </reference>
        </references>
      </pivotArea>
    </format>
    <format dxfId="28148">
      <pivotArea dataOnly="0" labelOnly="1" outline="0" fieldPosition="0">
        <references count="2">
          <reference field="3" count="1" selected="0">
            <x v="449"/>
          </reference>
          <reference field="5" count="1">
            <x v="79"/>
          </reference>
        </references>
      </pivotArea>
    </format>
    <format dxfId="28147">
      <pivotArea dataOnly="0" labelOnly="1" outline="0" fieldPosition="0">
        <references count="2">
          <reference field="3" count="1" selected="0">
            <x v="450"/>
          </reference>
          <reference field="5" count="1">
            <x v="85"/>
          </reference>
        </references>
      </pivotArea>
    </format>
    <format dxfId="28146">
      <pivotArea dataOnly="0" labelOnly="1" outline="0" fieldPosition="0">
        <references count="2">
          <reference field="3" count="1" selected="0">
            <x v="451"/>
          </reference>
          <reference field="5" count="1">
            <x v="86"/>
          </reference>
        </references>
      </pivotArea>
    </format>
    <format dxfId="28145">
      <pivotArea dataOnly="0" labelOnly="1" outline="0" fieldPosition="0">
        <references count="2">
          <reference field="3" count="1" selected="0">
            <x v="452"/>
          </reference>
          <reference field="5" count="1">
            <x v="96"/>
          </reference>
        </references>
      </pivotArea>
    </format>
    <format dxfId="28144">
      <pivotArea dataOnly="0" labelOnly="1" outline="0" fieldPosition="0">
        <references count="2">
          <reference field="3" count="1" selected="0">
            <x v="453"/>
          </reference>
          <reference field="5" count="1">
            <x v="106"/>
          </reference>
        </references>
      </pivotArea>
    </format>
    <format dxfId="28143">
      <pivotArea dataOnly="0" labelOnly="1" outline="0" fieldPosition="0">
        <references count="2">
          <reference field="3" count="1" selected="0">
            <x v="454"/>
          </reference>
          <reference field="5" count="1">
            <x v="118"/>
          </reference>
        </references>
      </pivotArea>
    </format>
    <format dxfId="28142">
      <pivotArea dataOnly="0" labelOnly="1" outline="0" fieldPosition="0">
        <references count="2">
          <reference field="3" count="1" selected="0">
            <x v="455"/>
          </reference>
          <reference field="5" count="1">
            <x v="142"/>
          </reference>
        </references>
      </pivotArea>
    </format>
    <format dxfId="28141">
      <pivotArea dataOnly="0" labelOnly="1" outline="0" fieldPosition="0">
        <references count="2">
          <reference field="3" count="1" selected="0">
            <x v="456"/>
          </reference>
          <reference field="5" count="1">
            <x v="143"/>
          </reference>
        </references>
      </pivotArea>
    </format>
    <format dxfId="28140">
      <pivotArea dataOnly="0" labelOnly="1" outline="0" fieldPosition="0">
        <references count="2">
          <reference field="3" count="1" selected="0">
            <x v="457"/>
          </reference>
          <reference field="5" count="1">
            <x v="197"/>
          </reference>
        </references>
      </pivotArea>
    </format>
    <format dxfId="28139">
      <pivotArea dataOnly="0" labelOnly="1" outline="0" fieldPosition="0">
        <references count="2">
          <reference field="3" count="1" selected="0">
            <x v="458"/>
          </reference>
          <reference field="5" count="1">
            <x v="198"/>
          </reference>
        </references>
      </pivotArea>
    </format>
    <format dxfId="28138">
      <pivotArea dataOnly="0" labelOnly="1" outline="0" fieldPosition="0">
        <references count="2">
          <reference field="3" count="1" selected="0">
            <x v="459"/>
          </reference>
          <reference field="5" count="1">
            <x v="246"/>
          </reference>
        </references>
      </pivotArea>
    </format>
    <format dxfId="28137">
      <pivotArea dataOnly="0" labelOnly="1" outline="0" fieldPosition="0">
        <references count="2">
          <reference field="3" count="1" selected="0">
            <x v="460"/>
          </reference>
          <reference field="5" count="1">
            <x v="252"/>
          </reference>
        </references>
      </pivotArea>
    </format>
    <format dxfId="28136">
      <pivotArea dataOnly="0" labelOnly="1" outline="0" fieldPosition="0">
        <references count="2">
          <reference field="3" count="1" selected="0">
            <x v="461"/>
          </reference>
          <reference field="5" count="1">
            <x v="265"/>
          </reference>
        </references>
      </pivotArea>
    </format>
    <format dxfId="28135">
      <pivotArea dataOnly="0" labelOnly="1" outline="0" fieldPosition="0">
        <references count="2">
          <reference field="3" count="1" selected="0">
            <x v="462"/>
          </reference>
          <reference field="5" count="1">
            <x v="266"/>
          </reference>
        </references>
      </pivotArea>
    </format>
    <format dxfId="28134">
      <pivotArea dataOnly="0" labelOnly="1" outline="0" fieldPosition="0">
        <references count="2">
          <reference field="3" count="1" selected="0">
            <x v="463"/>
          </reference>
          <reference field="5" count="1">
            <x v="282"/>
          </reference>
        </references>
      </pivotArea>
    </format>
    <format dxfId="28133">
      <pivotArea dataOnly="0" labelOnly="1" outline="0" fieldPosition="0">
        <references count="2">
          <reference field="3" count="1" selected="0">
            <x v="464"/>
          </reference>
          <reference field="5" count="1">
            <x v="320"/>
          </reference>
        </references>
      </pivotArea>
    </format>
    <format dxfId="28132">
      <pivotArea dataOnly="0" labelOnly="1" outline="0" fieldPosition="0">
        <references count="2">
          <reference field="3" count="1" selected="0">
            <x v="465"/>
          </reference>
          <reference field="5" count="1">
            <x v="323"/>
          </reference>
        </references>
      </pivotArea>
    </format>
    <format dxfId="28131">
      <pivotArea dataOnly="0" labelOnly="1" outline="0" fieldPosition="0">
        <references count="2">
          <reference field="3" count="1" selected="0">
            <x v="466"/>
          </reference>
          <reference field="5" count="1">
            <x v="331"/>
          </reference>
        </references>
      </pivotArea>
    </format>
    <format dxfId="28130">
      <pivotArea dataOnly="0" labelOnly="1" outline="0" fieldPosition="0">
        <references count="2">
          <reference field="3" count="1" selected="0">
            <x v="467"/>
          </reference>
          <reference field="5" count="1">
            <x v="357"/>
          </reference>
        </references>
      </pivotArea>
    </format>
    <format dxfId="28129">
      <pivotArea dataOnly="0" labelOnly="1" outline="0" fieldPosition="0">
        <references count="2">
          <reference field="3" count="1" selected="0">
            <x v="468"/>
          </reference>
          <reference field="5" count="1">
            <x v="377"/>
          </reference>
        </references>
      </pivotArea>
    </format>
    <format dxfId="28128">
      <pivotArea dataOnly="0" labelOnly="1" outline="0" fieldPosition="0">
        <references count="2">
          <reference field="3" count="1" selected="0">
            <x v="469"/>
          </reference>
          <reference field="5" count="1">
            <x v="380"/>
          </reference>
        </references>
      </pivotArea>
    </format>
    <format dxfId="28127">
      <pivotArea dataOnly="0" labelOnly="1" outline="0" fieldPosition="0">
        <references count="2">
          <reference field="3" count="1" selected="0">
            <x v="470"/>
          </reference>
          <reference field="5" count="1">
            <x v="384"/>
          </reference>
        </references>
      </pivotArea>
    </format>
    <format dxfId="28126">
      <pivotArea dataOnly="0" labelOnly="1" outline="0" fieldPosition="0">
        <references count="2">
          <reference field="3" count="1" selected="0">
            <x v="471"/>
          </reference>
          <reference field="5" count="1">
            <x v="385"/>
          </reference>
        </references>
      </pivotArea>
    </format>
    <format dxfId="28125">
      <pivotArea dataOnly="0" labelOnly="1" outline="0" fieldPosition="0">
        <references count="2">
          <reference field="3" count="1" selected="0">
            <x v="472"/>
          </reference>
          <reference field="5" count="1">
            <x v="396"/>
          </reference>
        </references>
      </pivotArea>
    </format>
    <format dxfId="28124">
      <pivotArea dataOnly="0" labelOnly="1" outline="0" fieldPosition="0">
        <references count="2">
          <reference field="3" count="1" selected="0">
            <x v="473"/>
          </reference>
          <reference field="5" count="1">
            <x v="421"/>
          </reference>
        </references>
      </pivotArea>
    </format>
    <format dxfId="28123">
      <pivotArea dataOnly="0" labelOnly="1" outline="0" fieldPosition="0">
        <references count="2">
          <reference field="3" count="1" selected="0">
            <x v="474"/>
          </reference>
          <reference field="5" count="1">
            <x v="15"/>
          </reference>
        </references>
      </pivotArea>
    </format>
    <format dxfId="28122">
      <pivotArea dataOnly="0" labelOnly="1" outline="0" fieldPosition="0">
        <references count="2">
          <reference field="3" count="1" selected="0">
            <x v="475"/>
          </reference>
          <reference field="5" count="1">
            <x v="17"/>
          </reference>
        </references>
      </pivotArea>
    </format>
    <format dxfId="28121">
      <pivotArea dataOnly="0" labelOnly="1" outline="0" fieldPosition="0">
        <references count="2">
          <reference field="3" count="1" selected="0">
            <x v="476"/>
          </reference>
          <reference field="5" count="1">
            <x v="88"/>
          </reference>
        </references>
      </pivotArea>
    </format>
    <format dxfId="28120">
      <pivotArea dataOnly="0" labelOnly="1" outline="0" fieldPosition="0">
        <references count="2">
          <reference field="3" count="1" selected="0">
            <x v="477"/>
          </reference>
          <reference field="5" count="1">
            <x v="98"/>
          </reference>
        </references>
      </pivotArea>
    </format>
    <format dxfId="28119">
      <pivotArea dataOnly="0" labelOnly="1" outline="0" fieldPosition="0">
        <references count="2">
          <reference field="3" count="1" selected="0">
            <x v="478"/>
          </reference>
          <reference field="5" count="1">
            <x v="102"/>
          </reference>
        </references>
      </pivotArea>
    </format>
    <format dxfId="28118">
      <pivotArea dataOnly="0" labelOnly="1" outline="0" fieldPosition="0">
        <references count="2">
          <reference field="3" count="1" selected="0">
            <x v="479"/>
          </reference>
          <reference field="5" count="1">
            <x v="112"/>
          </reference>
        </references>
      </pivotArea>
    </format>
    <format dxfId="28117">
      <pivotArea dataOnly="0" labelOnly="1" outline="0" fieldPosition="0">
        <references count="2">
          <reference field="3" count="1" selected="0">
            <x v="480"/>
          </reference>
          <reference field="5" count="1">
            <x v="113"/>
          </reference>
        </references>
      </pivotArea>
    </format>
    <format dxfId="28116">
      <pivotArea dataOnly="0" labelOnly="1" outline="0" fieldPosition="0">
        <references count="2">
          <reference field="3" count="1" selected="0">
            <x v="481"/>
          </reference>
          <reference field="5" count="1">
            <x v="113"/>
          </reference>
        </references>
      </pivotArea>
    </format>
    <format dxfId="28115">
      <pivotArea dataOnly="0" labelOnly="1" outline="0" fieldPosition="0">
        <references count="2">
          <reference field="3" count="1" selected="0">
            <x v="482"/>
          </reference>
          <reference field="5" count="1">
            <x v="113"/>
          </reference>
        </references>
      </pivotArea>
    </format>
    <format dxfId="28114">
      <pivotArea dataOnly="0" labelOnly="1" outline="0" fieldPosition="0">
        <references count="2">
          <reference field="3" count="1" selected="0">
            <x v="483"/>
          </reference>
          <reference field="5" count="1">
            <x v="113"/>
          </reference>
        </references>
      </pivotArea>
    </format>
    <format dxfId="28113">
      <pivotArea dataOnly="0" labelOnly="1" outline="0" fieldPosition="0">
        <references count="2">
          <reference field="3" count="1" selected="0">
            <x v="484"/>
          </reference>
          <reference field="5" count="1">
            <x v="113"/>
          </reference>
        </references>
      </pivotArea>
    </format>
    <format dxfId="28112">
      <pivotArea dataOnly="0" labelOnly="1" outline="0" fieldPosition="0">
        <references count="2">
          <reference field="3" count="1" selected="0">
            <x v="485"/>
          </reference>
          <reference field="5" count="1">
            <x v="317"/>
          </reference>
        </references>
      </pivotArea>
    </format>
    <format dxfId="28111">
      <pivotArea dataOnly="0" labelOnly="1" outline="0" fieldPosition="0">
        <references count="2">
          <reference field="3" count="1" selected="0">
            <x v="486"/>
          </reference>
          <reference field="5" count="1">
            <x v="317"/>
          </reference>
        </references>
      </pivotArea>
    </format>
    <format dxfId="28110">
      <pivotArea dataOnly="0" labelOnly="1" outline="0" fieldPosition="0">
        <references count="2">
          <reference field="3" count="1" selected="0">
            <x v="487"/>
          </reference>
          <reference field="5" count="1">
            <x v="194"/>
          </reference>
        </references>
      </pivotArea>
    </format>
    <format dxfId="28109">
      <pivotArea dataOnly="0" labelOnly="1" outline="0" fieldPosition="0">
        <references count="2">
          <reference field="3" count="1" selected="0">
            <x v="488"/>
          </reference>
          <reference field="5" count="1">
            <x v="200"/>
          </reference>
        </references>
      </pivotArea>
    </format>
    <format dxfId="28108">
      <pivotArea dataOnly="0" labelOnly="1" outline="0" fieldPosition="0">
        <references count="2">
          <reference field="3" count="1" selected="0">
            <x v="489"/>
          </reference>
          <reference field="5" count="1">
            <x v="226"/>
          </reference>
        </references>
      </pivotArea>
    </format>
    <format dxfId="28107">
      <pivotArea dataOnly="0" labelOnly="1" outline="0" fieldPosition="0">
        <references count="2">
          <reference field="3" count="1" selected="0">
            <x v="490"/>
          </reference>
          <reference field="5" count="1">
            <x v="2"/>
          </reference>
        </references>
      </pivotArea>
    </format>
    <format dxfId="28106">
      <pivotArea dataOnly="0" labelOnly="1" outline="0" fieldPosition="0">
        <references count="2">
          <reference field="3" count="1" selected="0">
            <x v="491"/>
          </reference>
          <reference field="5" count="1">
            <x v="226"/>
          </reference>
        </references>
      </pivotArea>
    </format>
    <format dxfId="28105">
      <pivotArea dataOnly="0" labelOnly="1" outline="0" fieldPosition="0">
        <references count="2">
          <reference field="3" count="1" selected="0">
            <x v="492"/>
          </reference>
          <reference field="5" count="1">
            <x v="226"/>
          </reference>
        </references>
      </pivotArea>
    </format>
    <format dxfId="28104">
      <pivotArea dataOnly="0" labelOnly="1" outline="0" fieldPosition="0">
        <references count="2">
          <reference field="3" count="1" selected="0">
            <x v="493"/>
          </reference>
          <reference field="5" count="1">
            <x v="226"/>
          </reference>
        </references>
      </pivotArea>
    </format>
    <format dxfId="28103">
      <pivotArea dataOnly="0" labelOnly="1" outline="0" fieldPosition="0">
        <references count="2">
          <reference field="3" count="1" selected="0">
            <x v="494"/>
          </reference>
          <reference field="5" count="1">
            <x v="244"/>
          </reference>
        </references>
      </pivotArea>
    </format>
    <format dxfId="28102">
      <pivotArea dataOnly="0" labelOnly="1" outline="0" fieldPosition="0">
        <references count="2">
          <reference field="3" count="1" selected="0">
            <x v="495"/>
          </reference>
          <reference field="5" count="1">
            <x v="321"/>
          </reference>
        </references>
      </pivotArea>
    </format>
    <format dxfId="28101">
      <pivotArea dataOnly="0" labelOnly="1" outline="0" fieldPosition="0">
        <references count="2">
          <reference field="3" count="1" selected="0">
            <x v="496"/>
          </reference>
          <reference field="5" count="1">
            <x v="240"/>
          </reference>
        </references>
      </pivotArea>
    </format>
    <format dxfId="28100">
      <pivotArea dataOnly="0" labelOnly="1" outline="0" fieldPosition="0">
        <references count="2">
          <reference field="3" count="1" selected="0">
            <x v="497"/>
          </reference>
          <reference field="5" count="1">
            <x v="277"/>
          </reference>
        </references>
      </pivotArea>
    </format>
    <format dxfId="28099">
      <pivotArea dataOnly="0" labelOnly="1" outline="0" fieldPosition="0">
        <references count="2">
          <reference field="3" count="1" selected="0">
            <x v="498"/>
          </reference>
          <reference field="5" count="1">
            <x v="18"/>
          </reference>
        </references>
      </pivotArea>
    </format>
    <format dxfId="28098">
      <pivotArea dataOnly="0" labelOnly="1" outline="0" fieldPosition="0">
        <references count="2">
          <reference field="3" count="1" selected="0">
            <x v="499"/>
          </reference>
          <reference field="5" count="1">
            <x v="245"/>
          </reference>
        </references>
      </pivotArea>
    </format>
    <format dxfId="28097">
      <pivotArea dataOnly="0" labelOnly="1" outline="0" fieldPosition="0">
        <references count="2">
          <reference field="3" count="1" selected="0">
            <x v="500"/>
          </reference>
          <reference field="5" count="1">
            <x v="258"/>
          </reference>
        </references>
      </pivotArea>
    </format>
    <format dxfId="28096">
      <pivotArea dataOnly="0" labelOnly="1" outline="0" fieldPosition="0">
        <references count="2">
          <reference field="3" count="1" selected="0">
            <x v="501"/>
          </reference>
          <reference field="5" count="1">
            <x v="285"/>
          </reference>
        </references>
      </pivotArea>
    </format>
    <format dxfId="28095">
      <pivotArea dataOnly="0" labelOnly="1" outline="0" fieldPosition="0">
        <references count="2">
          <reference field="3" count="1" selected="0">
            <x v="502"/>
          </reference>
          <reference field="5" count="1">
            <x v="287"/>
          </reference>
        </references>
      </pivotArea>
    </format>
    <format dxfId="28094">
      <pivotArea dataOnly="0" labelOnly="1" outline="0" fieldPosition="0">
        <references count="2">
          <reference field="3" count="1" selected="0">
            <x v="503"/>
          </reference>
          <reference field="5" count="1">
            <x v="291"/>
          </reference>
        </references>
      </pivotArea>
    </format>
    <format dxfId="28093">
      <pivotArea dataOnly="0" labelOnly="1" outline="0" fieldPosition="0">
        <references count="2">
          <reference field="3" count="1" selected="0">
            <x v="504"/>
          </reference>
          <reference field="5" count="1">
            <x v="309"/>
          </reference>
        </references>
      </pivotArea>
    </format>
    <format dxfId="28092">
      <pivotArea dataOnly="0" labelOnly="1" outline="0" fieldPosition="0">
        <references count="2">
          <reference field="3" count="1" selected="0">
            <x v="505"/>
          </reference>
          <reference field="5" count="1">
            <x v="349"/>
          </reference>
        </references>
      </pivotArea>
    </format>
    <format dxfId="28091">
      <pivotArea dataOnly="0" labelOnly="1" outline="0" fieldPosition="0">
        <references count="2">
          <reference field="3" count="1" selected="0">
            <x v="506"/>
          </reference>
          <reference field="5" count="1">
            <x v="31"/>
          </reference>
        </references>
      </pivotArea>
    </format>
    <format dxfId="28090">
      <pivotArea dataOnly="0" labelOnly="1" outline="0" fieldPosition="0">
        <references count="2">
          <reference field="3" count="1" selected="0">
            <x v="507"/>
          </reference>
          <reference field="5" count="1">
            <x v="350"/>
          </reference>
        </references>
      </pivotArea>
    </format>
    <format dxfId="28089">
      <pivotArea dataOnly="0" labelOnly="1" outline="0" fieldPosition="0">
        <references count="2">
          <reference field="3" count="1" selected="0">
            <x v="508"/>
          </reference>
          <reference field="5" count="1">
            <x v="402"/>
          </reference>
        </references>
      </pivotArea>
    </format>
    <format dxfId="28088">
      <pivotArea dataOnly="0" labelOnly="1" outline="0" fieldPosition="0">
        <references count="2">
          <reference field="3" count="1" selected="0">
            <x v="509"/>
          </reference>
          <reference field="5" count="1">
            <x v="132"/>
          </reference>
        </references>
      </pivotArea>
    </format>
    <format dxfId="28087">
      <pivotArea dataOnly="0" labelOnly="1" outline="0" fieldPosition="0">
        <references count="2">
          <reference field="3" count="1" selected="0">
            <x v="510"/>
          </reference>
          <reference field="5" count="1">
            <x v="72"/>
          </reference>
        </references>
      </pivotArea>
    </format>
    <format dxfId="28086">
      <pivotArea dataOnly="0" labelOnly="1" outline="0" fieldPosition="0">
        <references count="2">
          <reference field="3" count="1" selected="0">
            <x v="511"/>
          </reference>
          <reference field="5" count="1">
            <x v="172"/>
          </reference>
        </references>
      </pivotArea>
    </format>
    <format dxfId="28085">
      <pivotArea dataOnly="0" labelOnly="1" outline="0" fieldPosition="0">
        <references count="2">
          <reference field="3" count="1" selected="0">
            <x v="512"/>
          </reference>
          <reference field="5" count="1">
            <x v="422"/>
          </reference>
        </references>
      </pivotArea>
    </format>
    <format dxfId="28084">
      <pivotArea dataOnly="0" labelOnly="1" outline="0" fieldPosition="0">
        <references count="2">
          <reference field="3" count="1" selected="0">
            <x v="514"/>
          </reference>
          <reference field="5" count="1">
            <x v="278"/>
          </reference>
        </references>
      </pivotArea>
    </format>
    <format dxfId="28083">
      <pivotArea dataOnly="0" labelOnly="1" outline="0" fieldPosition="0">
        <references count="2">
          <reference field="3" count="1" selected="0">
            <x v="517"/>
          </reference>
          <reference field="5" count="1">
            <x v="426"/>
          </reference>
        </references>
      </pivotArea>
    </format>
    <format dxfId="28082">
      <pivotArea dataOnly="0" labelOnly="1" outline="0" fieldPosition="0">
        <references count="2">
          <reference field="3" count="1" selected="0">
            <x v="519"/>
          </reference>
          <reference field="5" count="1">
            <x v="7"/>
          </reference>
        </references>
      </pivotArea>
    </format>
    <format dxfId="28081">
      <pivotArea dataOnly="0" labelOnly="1" outline="0" fieldPosition="0">
        <references count="2">
          <reference field="3" count="1" selected="0">
            <x v="521"/>
          </reference>
          <reference field="5" count="1">
            <x v="428"/>
          </reference>
        </references>
      </pivotArea>
    </format>
    <format dxfId="28080">
      <pivotArea dataOnly="0" labelOnly="1" outline="0" fieldPosition="0">
        <references count="2">
          <reference field="3" count="1" selected="0">
            <x v="523"/>
          </reference>
          <reference field="5" count="1">
            <x v="430"/>
          </reference>
        </references>
      </pivotArea>
    </format>
    <format dxfId="28079">
      <pivotArea dataOnly="0" labelOnly="1" outline="0" fieldPosition="0">
        <references count="2">
          <reference field="3" count="1" selected="0">
            <x v="524"/>
          </reference>
          <reference field="5" count="1">
            <x v="431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name="PivotTable3" cacheId="7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61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72">
        <item x="0"/>
        <item x="1"/>
        <item x="2"/>
        <item x="3"/>
        <item x="4"/>
        <item x="5"/>
        <item x="6"/>
        <item x="7"/>
        <item x="9"/>
        <item x="10"/>
        <item x="11"/>
        <item x="12"/>
        <item x="8"/>
        <item m="1" x="268"/>
        <item x="13"/>
        <item x="14"/>
        <item x="15"/>
        <item x="16"/>
        <item x="17"/>
        <item m="1" x="259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m="1" x="264"/>
        <item x="31"/>
        <item x="32"/>
        <item x="33"/>
        <item x="34"/>
        <item x="35"/>
        <item m="1" x="254"/>
        <item x="36"/>
        <item x="37"/>
        <item x="38"/>
        <item x="39"/>
        <item x="40"/>
        <item x="41"/>
        <item x="42"/>
        <item x="43"/>
        <item x="44"/>
        <item x="45"/>
        <item x="46"/>
        <item m="1" x="269"/>
        <item x="47"/>
        <item x="48"/>
        <item x="49"/>
        <item x="51"/>
        <item x="52"/>
        <item x="53"/>
        <item x="54"/>
        <item x="55"/>
        <item x="56"/>
        <item x="57"/>
        <item x="58"/>
        <item x="59"/>
        <item x="60"/>
        <item x="61"/>
        <item x="63"/>
        <item x="64"/>
        <item x="65"/>
        <item x="66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m="1" x="255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m="1" x="270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m="1" x="257"/>
        <item x="137"/>
        <item x="138"/>
        <item x="139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m="1" x="25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m="1" x="265"/>
        <item x="207"/>
        <item x="208"/>
        <item x="209"/>
        <item x="211"/>
        <item m="1" x="267"/>
        <item x="212"/>
        <item x="214"/>
        <item x="215"/>
        <item x="216"/>
        <item x="218"/>
        <item x="219"/>
        <item x="220"/>
        <item x="221"/>
        <item x="222"/>
        <item x="223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h="1" x="253"/>
        <item m="1" x="261"/>
        <item x="50"/>
        <item m="1" x="260"/>
        <item m="1" x="262"/>
        <item x="140"/>
        <item m="1" x="263"/>
        <item x="210"/>
        <item x="217"/>
        <item m="1" x="271"/>
        <item m="1" x="266"/>
        <item x="62"/>
        <item x="67"/>
        <item x="213"/>
        <item m="1" x="258"/>
        <item x="82"/>
        <item x="136"/>
        <item x="224"/>
      </items>
    </pivotField>
    <pivotField name="TAO" axis="axisPage" compact="0" outline="0" showAll="0">
      <items count="25">
        <item x="1"/>
        <item x="0"/>
        <item x="2"/>
        <item x="3"/>
        <item x="4"/>
        <item m="1" x="23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5"/>
        <item t="default"/>
      </items>
    </pivotField>
    <pivotField axis="axisRow" compact="0" outline="0" showAll="0" defaultSubtotal="0">
      <items count="215">
        <item x="0"/>
        <item x="1"/>
        <item x="2"/>
        <item x="3"/>
        <item x="5"/>
        <item x="4"/>
        <item x="6"/>
        <item x="8"/>
        <item x="9"/>
        <item x="10"/>
        <item x="11"/>
        <item x="7"/>
        <item m="1" x="205"/>
        <item x="12"/>
        <item x="13"/>
        <item x="14"/>
        <item x="15"/>
        <item m="1" x="198"/>
        <item x="16"/>
        <item x="17"/>
        <item x="18"/>
        <item x="19"/>
        <item x="20"/>
        <item x="21"/>
        <item x="22"/>
        <item x="23"/>
        <item x="24"/>
        <item m="1" x="210"/>
        <item x="25"/>
        <item x="26"/>
        <item x="27"/>
        <item x="28"/>
        <item x="29"/>
        <item x="30"/>
        <item x="31"/>
        <item x="32"/>
        <item x="33"/>
        <item x="34"/>
        <item x="35"/>
        <item m="1" x="213"/>
        <item x="36"/>
        <item x="37"/>
        <item x="38"/>
        <item x="40"/>
        <item x="41"/>
        <item x="42"/>
        <item x="43"/>
        <item x="44"/>
        <item x="45"/>
        <item x="46"/>
        <item x="47"/>
        <item x="48"/>
        <item x="49"/>
        <item x="50"/>
        <item x="52"/>
        <item x="53"/>
        <item x="54"/>
        <item x="55"/>
        <item x="57"/>
        <item x="58"/>
        <item x="59"/>
        <item x="60"/>
        <item x="61"/>
        <item m="1" x="200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m="1" x="20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m="1" x="207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m="1" x="202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m="1" x="214"/>
        <item x="157"/>
        <item x="158"/>
        <item x="159"/>
        <item x="161"/>
        <item m="1" x="208"/>
        <item x="162"/>
        <item x="164"/>
        <item x="165"/>
        <item x="166"/>
        <item x="168"/>
        <item x="169"/>
        <item x="170"/>
        <item x="171"/>
        <item x="172"/>
        <item x="173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m="1" x="212"/>
        <item x="39"/>
        <item m="1" x="201"/>
        <item m="1" x="209"/>
        <item m="1" x="206"/>
        <item x="160"/>
        <item x="167"/>
        <item m="1" x="199"/>
        <item m="1" x="204"/>
        <item x="51"/>
        <item x="56"/>
        <item x="163"/>
        <item m="1" x="211"/>
        <item x="62"/>
        <item x="106"/>
        <item x="174"/>
      </items>
    </pivotField>
    <pivotField dataField="1" compact="0" outline="0" showAll="0"/>
  </pivotFields>
  <rowFields count="2">
    <field x="3"/>
    <field x="5"/>
  </rowFields>
  <rowItems count="253">
    <i>
      <x/>
      <x/>
    </i>
    <i>
      <x v="1"/>
      <x v="1"/>
    </i>
    <i>
      <x v="2"/>
      <x v="2"/>
    </i>
    <i>
      <x v="3"/>
      <x v="3"/>
    </i>
    <i>
      <x v="4"/>
      <x v="3"/>
    </i>
    <i>
      <x v="5"/>
      <x v="5"/>
    </i>
    <i>
      <x v="6"/>
      <x v="4"/>
    </i>
    <i>
      <x v="7"/>
      <x v="6"/>
    </i>
    <i>
      <x v="8"/>
      <x v="7"/>
    </i>
    <i>
      <x v="9"/>
      <x v="8"/>
    </i>
    <i>
      <x v="10"/>
      <x v="9"/>
    </i>
    <i>
      <x v="11"/>
      <x v="10"/>
    </i>
    <i>
      <x v="12"/>
      <x v="11"/>
    </i>
    <i>
      <x v="14"/>
      <x v="10"/>
    </i>
    <i>
      <x v="15"/>
      <x v="13"/>
    </i>
    <i>
      <x v="16"/>
      <x v="14"/>
    </i>
    <i>
      <x v="17"/>
      <x v="15"/>
    </i>
    <i>
      <x v="18"/>
      <x v="16"/>
    </i>
    <i>
      <x v="20"/>
      <x v="18"/>
    </i>
    <i>
      <x v="21"/>
      <x v="19"/>
    </i>
    <i>
      <x v="22"/>
      <x v="20"/>
    </i>
    <i>
      <x v="23"/>
      <x v="21"/>
    </i>
    <i>
      <x v="24"/>
      <x v="22"/>
    </i>
    <i>
      <x v="25"/>
      <x v="23"/>
    </i>
    <i>
      <x v="26"/>
      <x v="23"/>
    </i>
    <i>
      <x v="27"/>
      <x v="23"/>
    </i>
    <i>
      <x v="28"/>
      <x v="23"/>
    </i>
    <i>
      <x v="29"/>
      <x v="23"/>
    </i>
    <i>
      <x v="30"/>
      <x v="23"/>
    </i>
    <i>
      <x v="31"/>
      <x v="23"/>
    </i>
    <i>
      <x v="32"/>
      <x v="23"/>
    </i>
    <i>
      <x v="34"/>
      <x v="23"/>
    </i>
    <i>
      <x v="35"/>
      <x v="23"/>
    </i>
    <i>
      <x v="36"/>
      <x v="24"/>
    </i>
    <i>
      <x v="37"/>
      <x v="25"/>
    </i>
    <i>
      <x v="38"/>
      <x v="26"/>
    </i>
    <i>
      <x v="40"/>
      <x v="28"/>
    </i>
    <i>
      <x v="41"/>
      <x v="29"/>
    </i>
    <i>
      <x v="42"/>
      <x v="30"/>
    </i>
    <i>
      <x v="43"/>
      <x v="31"/>
    </i>
    <i>
      <x v="44"/>
      <x v="32"/>
    </i>
    <i>
      <x v="45"/>
      <x v="33"/>
    </i>
    <i>
      <x v="46"/>
      <x v="34"/>
    </i>
    <i>
      <x v="47"/>
      <x v="35"/>
    </i>
    <i>
      <x v="48"/>
      <x v="36"/>
    </i>
    <i>
      <x v="49"/>
      <x v="37"/>
    </i>
    <i>
      <x v="50"/>
      <x v="38"/>
    </i>
    <i>
      <x v="52"/>
      <x v="40"/>
    </i>
    <i>
      <x v="53"/>
      <x v="41"/>
    </i>
    <i>
      <x v="54"/>
      <x v="42"/>
    </i>
    <i>
      <x v="55"/>
      <x v="43"/>
    </i>
    <i>
      <x v="56"/>
      <x v="44"/>
    </i>
    <i>
      <x v="57"/>
      <x v="45"/>
    </i>
    <i>
      <x v="58"/>
      <x v="46"/>
    </i>
    <i>
      <x v="59"/>
      <x v="47"/>
    </i>
    <i>
      <x v="60"/>
      <x v="48"/>
    </i>
    <i>
      <x v="61"/>
      <x v="49"/>
    </i>
    <i>
      <x v="62"/>
      <x v="50"/>
    </i>
    <i>
      <x v="63"/>
      <x v="51"/>
    </i>
    <i>
      <x v="64"/>
      <x v="52"/>
    </i>
    <i>
      <x v="65"/>
      <x v="53"/>
    </i>
    <i>
      <x v="66"/>
      <x v="54"/>
    </i>
    <i>
      <x v="67"/>
      <x v="55"/>
    </i>
    <i>
      <x v="68"/>
      <x v="56"/>
    </i>
    <i>
      <x v="69"/>
      <x v="57"/>
    </i>
    <i>
      <x v="70"/>
      <x v="58"/>
    </i>
    <i>
      <x v="71"/>
      <x v="59"/>
    </i>
    <i>
      <x v="72"/>
      <x v="59"/>
    </i>
    <i>
      <x v="73"/>
      <x v="59"/>
    </i>
    <i>
      <x v="74"/>
      <x v="59"/>
    </i>
    <i>
      <x v="75"/>
      <x v="59"/>
    </i>
    <i>
      <x v="76"/>
      <x v="59"/>
    </i>
    <i>
      <x v="77"/>
      <x v="59"/>
    </i>
    <i>
      <x v="78"/>
      <x v="59"/>
    </i>
    <i>
      <x v="79"/>
      <x v="59"/>
    </i>
    <i>
      <x v="80"/>
      <x v="60"/>
    </i>
    <i>
      <x v="81"/>
      <x v="60"/>
    </i>
    <i>
      <x v="82"/>
      <x v="61"/>
    </i>
    <i>
      <x v="83"/>
      <x v="62"/>
    </i>
    <i>
      <x v="85"/>
      <x v="64"/>
    </i>
    <i>
      <x v="86"/>
      <x v="65"/>
    </i>
    <i>
      <x v="87"/>
      <x v="66"/>
    </i>
    <i>
      <x v="88"/>
      <x v="67"/>
    </i>
    <i>
      <x v="89"/>
      <x v="68"/>
    </i>
    <i>
      <x v="90"/>
      <x v="69"/>
    </i>
    <i>
      <x v="91"/>
      <x v="70"/>
    </i>
    <i>
      <x v="92"/>
      <x v="71"/>
    </i>
    <i>
      <x v="93"/>
      <x v="72"/>
    </i>
    <i>
      <x v="94"/>
      <x v="73"/>
    </i>
    <i>
      <x v="95"/>
      <x v="74"/>
    </i>
    <i>
      <x v="96"/>
      <x v="75"/>
    </i>
    <i>
      <x v="97"/>
      <x v="75"/>
    </i>
    <i>
      <x v="98"/>
      <x v="75"/>
    </i>
    <i>
      <x v="99"/>
      <x v="76"/>
    </i>
    <i>
      <x v="100"/>
      <x v="76"/>
    </i>
    <i>
      <x v="101"/>
      <x v="76"/>
    </i>
    <i>
      <x v="102"/>
      <x v="77"/>
    </i>
    <i>
      <x v="103"/>
      <x v="78"/>
    </i>
    <i>
      <x v="104"/>
      <x v="79"/>
    </i>
    <i>
      <x v="105"/>
      <x v="79"/>
    </i>
    <i>
      <x v="106"/>
      <x v="79"/>
    </i>
    <i>
      <x v="107"/>
      <x v="79"/>
    </i>
    <i>
      <x v="108"/>
      <x v="80"/>
    </i>
    <i>
      <x v="109"/>
      <x v="81"/>
    </i>
    <i>
      <x v="110"/>
      <x v="82"/>
    </i>
    <i>
      <x v="111"/>
      <x v="83"/>
    </i>
    <i>
      <x v="112"/>
      <x v="84"/>
    </i>
    <i>
      <x v="113"/>
      <x v="85"/>
    </i>
    <i>
      <x v="114"/>
      <x v="86"/>
    </i>
    <i>
      <x v="115"/>
      <x v="87"/>
    </i>
    <i>
      <x v="116"/>
      <x v="88"/>
    </i>
    <i>
      <x v="117"/>
      <x v="88"/>
    </i>
    <i>
      <x v="118"/>
      <x v="88"/>
    </i>
    <i>
      <x v="119"/>
      <x v="88"/>
    </i>
    <i>
      <x v="120"/>
      <x v="89"/>
    </i>
    <i>
      <x v="121"/>
      <x v="90"/>
    </i>
    <i>
      <x v="122"/>
      <x v="91"/>
    </i>
    <i>
      <x v="123"/>
      <x v="92"/>
    </i>
    <i>
      <x v="124"/>
      <x v="93"/>
    </i>
    <i>
      <x v="125"/>
      <x v="94"/>
    </i>
    <i>
      <x v="127"/>
      <x v="96"/>
    </i>
    <i>
      <x v="128"/>
      <x v="97"/>
    </i>
    <i>
      <x v="129"/>
      <x v="98"/>
    </i>
    <i>
      <x v="130"/>
      <x v="99"/>
    </i>
    <i>
      <x v="131"/>
      <x v="100"/>
    </i>
    <i>
      <x v="132"/>
      <x v="101"/>
    </i>
    <i>
      <x v="133"/>
      <x v="102"/>
    </i>
    <i>
      <x v="134"/>
      <x v="103"/>
    </i>
    <i>
      <x v="135"/>
      <x v="104"/>
    </i>
    <i>
      <x v="136"/>
      <x v="105"/>
    </i>
    <i>
      <x v="137"/>
      <x v="106"/>
    </i>
    <i>
      <x v="138"/>
      <x v="107"/>
    </i>
    <i>
      <x v="140"/>
      <x v="109"/>
    </i>
    <i>
      <x v="141"/>
      <x v="110"/>
    </i>
    <i>
      <x v="142"/>
      <x v="111"/>
    </i>
    <i>
      <x v="143"/>
      <x v="111"/>
    </i>
    <i>
      <x v="144"/>
      <x v="111"/>
    </i>
    <i>
      <x v="145"/>
      <x v="111"/>
    </i>
    <i>
      <x v="146"/>
      <x v="111"/>
    </i>
    <i>
      <x v="147"/>
      <x v="111"/>
    </i>
    <i>
      <x v="148"/>
      <x v="111"/>
    </i>
    <i>
      <x v="149"/>
      <x v="111"/>
    </i>
    <i>
      <x v="150"/>
      <x v="112"/>
    </i>
    <i>
      <x v="151"/>
      <x v="111"/>
    </i>
    <i>
      <x v="152"/>
      <x v="111"/>
    </i>
    <i>
      <x v="153"/>
      <x v="113"/>
    </i>
    <i>
      <x v="154"/>
      <x v="114"/>
    </i>
    <i>
      <x v="155"/>
      <x v="115"/>
    </i>
    <i>
      <x v="156"/>
      <x v="116"/>
    </i>
    <i>
      <x v="157"/>
      <x v="117"/>
    </i>
    <i>
      <x v="158"/>
      <x v="118"/>
    </i>
    <i>
      <x v="159"/>
      <x v="119"/>
    </i>
    <i>
      <x v="160"/>
      <x v="120"/>
    </i>
    <i>
      <x v="161"/>
      <x v="120"/>
    </i>
    <i>
      <x v="162"/>
      <x v="120"/>
    </i>
    <i>
      <x v="163"/>
      <x v="120"/>
    </i>
    <i>
      <x v="164"/>
      <x v="121"/>
    </i>
    <i>
      <x v="165"/>
      <x v="121"/>
    </i>
    <i>
      <x v="166"/>
      <x v="121"/>
    </i>
    <i>
      <x v="167"/>
      <x v="122"/>
    </i>
    <i>
      <x v="168"/>
      <x v="123"/>
    </i>
    <i>
      <x v="169"/>
      <x v="124"/>
    </i>
    <i>
      <x v="170"/>
      <x v="125"/>
    </i>
    <i>
      <x v="171"/>
      <x v="126"/>
    </i>
    <i>
      <x v="172"/>
      <x v="127"/>
    </i>
    <i>
      <x v="173"/>
      <x v="128"/>
    </i>
    <i>
      <x v="174"/>
      <x v="128"/>
    </i>
    <i>
      <x v="175"/>
      <x v="128"/>
    </i>
    <i>
      <x v="176"/>
      <x v="129"/>
    </i>
    <i>
      <x v="177"/>
      <x v="130"/>
    </i>
    <i>
      <x v="178"/>
      <x v="131"/>
    </i>
    <i>
      <x v="179"/>
      <x v="132"/>
    </i>
    <i>
      <x v="180"/>
      <x v="133"/>
    </i>
    <i>
      <x v="181"/>
      <x v="134"/>
    </i>
    <i>
      <x v="182"/>
      <x v="135"/>
    </i>
    <i>
      <x v="183"/>
      <x v="136"/>
    </i>
    <i>
      <x v="184"/>
      <x v="137"/>
    </i>
    <i>
      <x v="185"/>
      <x v="137"/>
    </i>
    <i>
      <x v="186"/>
      <x v="138"/>
    </i>
    <i>
      <x v="187"/>
      <x v="139"/>
    </i>
    <i>
      <x v="188"/>
      <x v="140"/>
    </i>
    <i>
      <x v="190"/>
      <x v="142"/>
    </i>
    <i>
      <x v="191"/>
      <x v="143"/>
    </i>
    <i>
      <x v="192"/>
      <x v="144"/>
    </i>
    <i>
      <x v="193"/>
      <x v="145"/>
    </i>
    <i>
      <x v="194"/>
      <x v="146"/>
    </i>
    <i>
      <x v="195"/>
      <x v="147"/>
    </i>
    <i>
      <x v="196"/>
      <x v="148"/>
    </i>
    <i>
      <x v="197"/>
      <x v="149"/>
    </i>
    <i>
      <x v="198"/>
      <x v="150"/>
    </i>
    <i>
      <x v="199"/>
      <x v="151"/>
    </i>
    <i>
      <x v="200"/>
      <x v="152"/>
    </i>
    <i>
      <x v="201"/>
      <x v="153"/>
    </i>
    <i>
      <x v="202"/>
      <x v="154"/>
    </i>
    <i>
      <x v="203"/>
      <x v="154"/>
    </i>
    <i>
      <x v="204"/>
      <x v="154"/>
    </i>
    <i>
      <x v="205"/>
      <x v="155"/>
    </i>
    <i>
      <x v="206"/>
      <x v="156"/>
    </i>
    <i>
      <x v="207"/>
      <x v="157"/>
    </i>
    <i>
      <x v="208"/>
      <x v="158"/>
    </i>
    <i>
      <x v="209"/>
      <x v="159"/>
    </i>
    <i>
      <x v="211"/>
      <x v="161"/>
    </i>
    <i>
      <x v="212"/>
      <x v="162"/>
    </i>
    <i>
      <x v="213"/>
      <x v="163"/>
    </i>
    <i>
      <x v="214"/>
      <x v="164"/>
    </i>
    <i>
      <x v="216"/>
      <x v="166"/>
    </i>
    <i>
      <x v="217"/>
      <x v="167"/>
    </i>
    <i>
      <x v="218"/>
      <x v="168"/>
    </i>
    <i>
      <x v="219"/>
      <x v="169"/>
    </i>
    <i>
      <x v="220"/>
      <x v="170"/>
    </i>
    <i>
      <x v="221"/>
      <x v="171"/>
    </i>
    <i>
      <x v="222"/>
      <x v="172"/>
    </i>
    <i>
      <x v="223"/>
      <x v="173"/>
    </i>
    <i>
      <x v="224"/>
      <x v="174"/>
    </i>
    <i>
      <x v="225"/>
      <x v="175"/>
    </i>
    <i>
      <x v="226"/>
      <x v="176"/>
    </i>
    <i>
      <x v="227"/>
      <x v="177"/>
    </i>
    <i>
      <x v="228"/>
      <x v="178"/>
    </i>
    <i>
      <x v="229"/>
      <x v="179"/>
    </i>
    <i>
      <x v="230"/>
      <x v="180"/>
    </i>
    <i>
      <x v="231"/>
      <x v="180"/>
    </i>
    <i>
      <x v="232"/>
      <x v="180"/>
    </i>
    <i>
      <x v="233"/>
      <x v="180"/>
    </i>
    <i>
      <x v="234"/>
      <x v="181"/>
    </i>
    <i>
      <x v="235"/>
      <x v="182"/>
    </i>
    <i>
      <x v="236"/>
      <x v="183"/>
    </i>
    <i>
      <x v="237"/>
      <x v="184"/>
    </i>
    <i>
      <x v="238"/>
      <x v="185"/>
    </i>
    <i>
      <x v="239"/>
      <x v="184"/>
    </i>
    <i>
      <x v="240"/>
      <x v="184"/>
    </i>
    <i>
      <x v="241"/>
      <x v="184"/>
    </i>
    <i>
      <x v="242"/>
      <x v="186"/>
    </i>
    <i>
      <x v="243"/>
      <x v="187"/>
    </i>
    <i>
      <x v="244"/>
      <x v="188"/>
    </i>
    <i>
      <x v="245"/>
      <x v="189"/>
    </i>
    <i>
      <x v="246"/>
      <x v="190"/>
    </i>
    <i>
      <x v="247"/>
      <x v="191"/>
    </i>
    <i>
      <x v="248"/>
      <x v="192"/>
    </i>
    <i>
      <x v="249"/>
      <x v="193"/>
    </i>
    <i>
      <x v="250"/>
      <x v="194"/>
    </i>
    <i>
      <x v="251"/>
      <x v="195"/>
    </i>
    <i>
      <x v="252"/>
      <x v="196"/>
    </i>
    <i>
      <x v="253"/>
      <x v="197"/>
    </i>
    <i>
      <x v="256"/>
      <x v="200"/>
    </i>
    <i>
      <x v="259"/>
      <x v="111"/>
    </i>
    <i>
      <x v="261"/>
      <x v="204"/>
    </i>
    <i>
      <x v="262"/>
      <x v="205"/>
    </i>
    <i>
      <x v="265"/>
      <x v="208"/>
    </i>
    <i>
      <x v="266"/>
      <x v="209"/>
    </i>
    <i>
      <x v="267"/>
      <x v="210"/>
    </i>
    <i>
      <x v="269"/>
      <x v="212"/>
    </i>
    <i>
      <x v="270"/>
      <x v="213"/>
    </i>
    <i>
      <x v="271"/>
      <x v="214"/>
    </i>
  </rowItems>
  <colItems count="1">
    <i/>
  </colItems>
  <pageFields count="1">
    <pageField fld="4" hier="0"/>
  </pageFields>
  <dataFields count="1">
    <dataField name="Sum of TOTAL" fld="6" baseField="5" baseItem="7"/>
  </dataFields>
  <formats count="2397">
    <format dxfId="28078">
      <pivotArea field="4" type="button" dataOnly="0" labelOnly="1" outline="0" axis="axisPage" fieldPosition="0"/>
    </format>
    <format dxfId="28077">
      <pivotArea dataOnly="0" labelOnly="1" outline="0" fieldPosition="0">
        <references count="1">
          <reference field="4" count="0"/>
        </references>
      </pivotArea>
    </format>
    <format dxfId="28076">
      <pivotArea field="4" type="button" dataOnly="0" labelOnly="1" outline="0" axis="axisPage" fieldPosition="0"/>
    </format>
    <format dxfId="28075">
      <pivotArea dataOnly="0" labelOnly="1" outline="0" fieldPosition="0">
        <references count="1">
          <reference field="4" count="0"/>
        </references>
      </pivotArea>
    </format>
    <format dxfId="28074">
      <pivotArea field="4" type="button" dataOnly="0" labelOnly="1" outline="0" axis="axisPage" fieldPosition="0"/>
    </format>
    <format dxfId="28073">
      <pivotArea dataOnly="0" labelOnly="1" outline="0" fieldPosition="0">
        <references count="1">
          <reference field="4" count="0"/>
        </references>
      </pivotArea>
    </format>
    <format dxfId="28072">
      <pivotArea field="3" type="button" dataOnly="0" labelOnly="1" outline="0" axis="axisRow" fieldPosition="0"/>
    </format>
    <format dxfId="28071">
      <pivotArea field="5" type="button" dataOnly="0" labelOnly="1" outline="0" axis="axisRow" fieldPosition="1"/>
    </format>
    <format dxfId="28070">
      <pivotArea field="3" type="button" dataOnly="0" labelOnly="1" outline="0" axis="axisRow" fieldPosition="0"/>
    </format>
    <format dxfId="28069">
      <pivotArea field="5" type="button" dataOnly="0" labelOnly="1" outline="0" axis="axisRow" fieldPosition="1"/>
    </format>
    <format dxfId="28068">
      <pivotArea field="3" type="button" dataOnly="0" labelOnly="1" outline="0" axis="axisRow" fieldPosition="0"/>
    </format>
    <format dxfId="28067">
      <pivotArea field="5" type="button" dataOnly="0" labelOnly="1" outline="0" axis="axisRow" fieldPosition="1"/>
    </format>
    <format dxfId="28066">
      <pivotArea field="3" type="button" dataOnly="0" labelOnly="1" outline="0" axis="axisRow" fieldPosition="0"/>
    </format>
    <format dxfId="28065">
      <pivotArea field="5" type="button" dataOnly="0" labelOnly="1" outline="0" axis="axisRow" fieldPosition="1"/>
    </format>
    <format dxfId="28064">
      <pivotArea field="4" type="button" dataOnly="0" labelOnly="1" outline="0" axis="axisPage" fieldPosition="0"/>
    </format>
    <format dxfId="28063">
      <pivotArea dataOnly="0" labelOnly="1" outline="0" fieldPosition="0">
        <references count="1">
          <reference field="4" count="0"/>
        </references>
      </pivotArea>
    </format>
    <format dxfId="28062">
      <pivotArea field="4" type="button" dataOnly="0" labelOnly="1" outline="0" axis="axisPage" fieldPosition="0"/>
    </format>
    <format dxfId="28061">
      <pivotArea dataOnly="0" labelOnly="1" outline="0" fieldPosition="0">
        <references count="1">
          <reference field="4" count="0"/>
        </references>
      </pivotArea>
    </format>
    <format>
      <pivotArea field="4" type="button" dataOnly="0" labelOnly="1" outline="0" axis="axisPage" fieldPosition="0"/>
    </format>
    <format>
      <pivotArea dataOnly="0" labelOnly="1" outline="0" fieldPosition="0">
        <references count="1">
          <reference field="4" count="0"/>
        </references>
      </pivotArea>
    </format>
    <format dxfId="28060">
      <pivotArea outline="0" fieldPosition="0"/>
    </format>
    <format dxfId="2805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058">
      <pivotArea dataOnly="0" labelOnly="1" grandRow="1" outline="0" fieldPosition="0"/>
    </format>
    <format dxfId="28057">
      <pivotArea outline="0" fieldPosition="0"/>
    </format>
    <format dxfId="28056">
      <pivotArea type="topRight" dataOnly="0" labelOnly="1" outline="0" fieldPosition="0"/>
    </format>
    <format dxfId="28055">
      <pivotArea outline="0" fieldPosition="0">
        <references count="2">
          <reference field="3" count="12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  <reference field="5" count="11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28054">
      <pivotArea outline="0" fieldPosition="0"/>
    </format>
    <format dxfId="28053">
      <pivotArea field="3" type="button" dataOnly="0" labelOnly="1" outline="0" axis="axisRow" fieldPosition="0"/>
    </format>
    <format dxfId="28052">
      <pivotArea field="5" type="button" dataOnly="0" labelOnly="1" outline="0" axis="axisRow" fieldPosition="1"/>
    </format>
    <format dxfId="28051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05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04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04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804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804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804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804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804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804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804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804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803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8038">
      <pivotArea outline="0" fieldPosition="0"/>
    </format>
    <format dxfId="28037">
      <pivotArea field="3" type="button" dataOnly="0" labelOnly="1" outline="0" axis="axisRow" fieldPosition="0"/>
    </format>
    <format dxfId="28036">
      <pivotArea field="5" type="button" dataOnly="0" labelOnly="1" outline="0" axis="axisRow" fieldPosition="1"/>
    </format>
    <format dxfId="28035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03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03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03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803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803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802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802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802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802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802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802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802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8022">
      <pivotArea outline="0" fieldPosition="0"/>
    </format>
    <format dxfId="28021">
      <pivotArea field="3" type="button" dataOnly="0" labelOnly="1" outline="0" axis="axisRow" fieldPosition="0"/>
    </format>
    <format dxfId="28020">
      <pivotArea field="5" type="button" dataOnly="0" labelOnly="1" outline="0" axis="axisRow" fieldPosition="1"/>
    </format>
    <format dxfId="28019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01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01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01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801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801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801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801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801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801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800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800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800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8006">
      <pivotArea outline="0" fieldPosition="0"/>
    </format>
    <format dxfId="28005">
      <pivotArea field="3" type="button" dataOnly="0" labelOnly="1" outline="0" axis="axisRow" fieldPosition="0"/>
    </format>
    <format dxfId="28004">
      <pivotArea field="5" type="button" dataOnly="0" labelOnly="1" outline="0" axis="axisRow" fieldPosition="1"/>
    </format>
    <format dxfId="28003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800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800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800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9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9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9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9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9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9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9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9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9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9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89">
      <pivotArea outline="0" fieldPosition="0"/>
    </format>
    <format dxfId="27988">
      <pivotArea field="3" type="button" dataOnly="0" labelOnly="1" outline="0" axis="axisRow" fieldPosition="0"/>
    </format>
    <format dxfId="27987">
      <pivotArea field="5" type="button" dataOnly="0" labelOnly="1" outline="0" axis="axisRow" fieldPosition="1"/>
    </format>
    <format dxfId="2798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8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8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8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8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8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8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7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7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7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7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7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7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73">
      <pivotArea outline="0" fieldPosition="0"/>
    </format>
    <format dxfId="27972">
      <pivotArea field="3" type="button" dataOnly="0" labelOnly="1" outline="0" axis="axisRow" fieldPosition="0"/>
    </format>
    <format dxfId="27971">
      <pivotArea field="5" type="button" dataOnly="0" labelOnly="1" outline="0" axis="axisRow" fieldPosition="1"/>
    </format>
    <format dxfId="27970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6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6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6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6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6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6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6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6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6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6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5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5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57">
      <pivotArea outline="0" fieldPosition="0"/>
    </format>
    <format dxfId="27956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5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5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5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5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5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5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4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4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4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4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45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44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43">
      <pivotArea type="all" dataOnly="0" outline="0" fieldPosition="0"/>
    </format>
    <format dxfId="27942">
      <pivotArea type="all" dataOnly="0" outline="0" fieldPosition="0"/>
    </format>
    <format dxfId="27941">
      <pivotArea outline="0" fieldPosition="0"/>
    </format>
    <format dxfId="27940">
      <pivotArea field="3" type="button" dataOnly="0" labelOnly="1" outline="0" axis="axisRow" fieldPosition="0"/>
    </format>
    <format dxfId="27939">
      <pivotArea field="5" type="button" dataOnly="0" labelOnly="1" outline="0" axis="axisRow" fieldPosition="1"/>
    </format>
    <format dxfId="27938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3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3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3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3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3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3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3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3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2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2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2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2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25">
      <pivotArea outline="0" fieldPosition="0"/>
    </format>
    <format dxfId="27924">
      <pivotArea field="3" type="button" dataOnly="0" labelOnly="1" outline="0" axis="axisRow" fieldPosition="0"/>
    </format>
    <format dxfId="27923">
      <pivotArea field="5" type="button" dataOnly="0" labelOnly="1" outline="0" axis="axisRow" fieldPosition="1"/>
    </format>
    <format dxfId="27922">
      <pivotArea dataOnly="0" labelOnly="1" outline="0" fieldPosition="0">
        <references count="1">
          <reference field="3" count="1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</reference>
        </references>
      </pivotArea>
    </format>
    <format dxfId="2792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2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1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1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1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1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1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1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1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91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91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91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909">
      <pivotArea outline="0" fieldPosition="0"/>
    </format>
    <format dxfId="2790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90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90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90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90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90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90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90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90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9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9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97">
      <pivotArea outline="0" fieldPosition="0"/>
    </format>
    <format dxfId="27896">
      <pivotArea field="3" type="button" dataOnly="0" labelOnly="1" outline="0" axis="axisRow" fieldPosition="0"/>
    </format>
    <format dxfId="27895">
      <pivotArea field="5" type="button" dataOnly="0" labelOnly="1" outline="0" axis="axisRow" fieldPosition="1"/>
    </format>
    <format dxfId="27894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7893">
      <pivotArea dataOnly="0" labelOnly="1" outline="0" fieldPosition="0">
        <references count="1">
          <reference field="3" count="1">
            <x v="12"/>
          </reference>
        </references>
      </pivotArea>
    </format>
    <format dxfId="2789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89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89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88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88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88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88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88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88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8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82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81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880">
      <pivotArea outline="0" fieldPosition="0"/>
    </format>
    <format dxfId="27879">
      <pivotArea field="3" type="button" dataOnly="0" labelOnly="1" outline="0" axis="axisRow" fieldPosition="0"/>
    </format>
    <format dxfId="27878">
      <pivotArea field="5" type="button" dataOnly="0" labelOnly="1" outline="0" axis="axisRow" fieldPosition="1"/>
    </format>
    <format dxfId="27877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7876">
      <pivotArea dataOnly="0" labelOnly="1" outline="0" fieldPosition="0">
        <references count="1">
          <reference field="3" count="1">
            <x v="12"/>
          </reference>
        </references>
      </pivotArea>
    </format>
    <format dxfId="27875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874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873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872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871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870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869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868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867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66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6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6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863">
      <pivotArea outline="0" fieldPosition="0"/>
    </format>
    <format dxfId="27862">
      <pivotArea dataOnly="0" labelOnly="1" outline="0" fieldPosition="0">
        <references count="1">
          <reference field="3" count="11">
            <x v="0"/>
            <x v="1"/>
            <x v="2"/>
            <x v="3"/>
            <x v="4"/>
            <x v="5"/>
            <x v="6"/>
            <x v="7"/>
            <x v="8"/>
            <x v="9"/>
            <x v="11"/>
          </reference>
        </references>
      </pivotArea>
    </format>
    <format dxfId="2786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86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85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85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85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85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85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85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85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5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5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50">
      <pivotArea outline="0" fieldPosition="0"/>
    </format>
    <format dxfId="27849">
      <pivotArea field="3" type="button" dataOnly="0" labelOnly="1" outline="0" axis="axisRow" fieldPosition="0"/>
    </format>
    <format dxfId="27848">
      <pivotArea field="5" type="button" dataOnly="0" labelOnly="1" outline="0" axis="axisRow" fieldPosition="1"/>
    </format>
    <format dxfId="2784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84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84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84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84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84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84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84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83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3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3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83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3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83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7833">
      <pivotArea outline="0" fieldPosition="0"/>
    </format>
    <format dxfId="27832">
      <pivotArea field="3" type="button" dataOnly="0" labelOnly="1" outline="0" axis="axisRow" fieldPosition="0"/>
    </format>
    <format dxfId="27831">
      <pivotArea field="5" type="button" dataOnly="0" labelOnly="1" outline="0" axis="axisRow" fieldPosition="1"/>
    </format>
    <format dxfId="2783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82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82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82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82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825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7824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823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822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821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820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819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818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817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816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815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814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813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812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811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7810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7809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7808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7807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7806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7805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780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780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780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780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780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779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779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779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779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779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779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779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779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7791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7790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7789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7788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7787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7786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7785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778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778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778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778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778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777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777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777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777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777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777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7773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7772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7771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7770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7769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7768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7767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7766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7765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776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7763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7762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7761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7760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7759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7758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7757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7756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7755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7754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7753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7752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7751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7750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7749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7748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7747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7746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7745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7744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7743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7742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7741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7740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7739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7738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7737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7736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7735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7734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7733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7732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7731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773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729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7728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7727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7726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7725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7724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7723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7722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7721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7720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7719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7718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7717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7716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7715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7714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7713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771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7711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7710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7709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7708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7707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7706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7705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7704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7703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7702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7701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7700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7699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7698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7697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7696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7695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7694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7693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7692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7691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7690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7689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7688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7687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7686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7685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7684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768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768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768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768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767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767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767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767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767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767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767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767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767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767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766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766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766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766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766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766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766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766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766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766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765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765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765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765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765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765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765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765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765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765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764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764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764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764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764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764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764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764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764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764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763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763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763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763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763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763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763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763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763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763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762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762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762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762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762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762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762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762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762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762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7619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7618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7617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7616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7615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7614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7613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7612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7611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7610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7609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7608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7607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7606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7605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7604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7603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7602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7601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7600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7599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7598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7597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7596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7595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7594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7593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7592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7591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7590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7589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7588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7587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7586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7585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7584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7583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7582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7581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7580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7579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7578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7577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7576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757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7574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7573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7572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7571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7570">
      <pivotArea outline="0" fieldPosition="0"/>
    </format>
    <format dxfId="27569">
      <pivotArea field="3" type="button" dataOnly="0" labelOnly="1" outline="0" axis="axisRow" fieldPosition="0"/>
    </format>
    <format dxfId="27568">
      <pivotArea field="5" type="button" dataOnly="0" labelOnly="1" outline="0" axis="axisRow" fieldPosition="1"/>
    </format>
    <format dxfId="2756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56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56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56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56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562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7561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560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559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558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557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556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555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554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553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552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551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550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549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548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754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754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754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754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754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7542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7541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7540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7539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7538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7537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7536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7535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7534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7533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7532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7531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7530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7529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7528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752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752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752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752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752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752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752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752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751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751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751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751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751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751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751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751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751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7510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750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750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750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750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750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750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750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750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750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750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749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749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749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749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749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749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749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749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749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749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748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748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748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748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748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748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748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748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748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748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747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747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7477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7476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7475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7474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7473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7472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7471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7470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7469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7468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746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466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7465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7464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7463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7462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7461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7460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7459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7458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7457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7456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7455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7454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7453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7452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7451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7450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74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7448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7447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7446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7445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7444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7443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7442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7441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7440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7439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7438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7437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7436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7435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7434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7433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7432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7431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7430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7429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7428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7427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7426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7425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7424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7423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7422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7421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7420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7419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7418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7417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7416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7415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7414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7413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741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7411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7410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7409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7408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7407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7406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7405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7404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7403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7402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7401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7400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7399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7398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7397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7396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7395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7394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7393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7392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7391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7390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7389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7388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7387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7386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7385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7384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7383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7382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7381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7380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7379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7378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7377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7376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7375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7374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7373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7372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7371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7370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7369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7368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7367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7366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7365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7364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7363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7362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7361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7360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7359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7358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7357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735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7355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7354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7353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7352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7351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735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734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734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734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734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734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734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734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734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734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734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733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733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733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733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733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733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733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733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733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733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732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732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732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732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732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732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732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732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732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732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731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731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731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731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731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731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731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73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731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731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730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730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7307">
      <pivotArea outline="0" fieldPosition="0"/>
    </format>
    <format dxfId="27306">
      <pivotArea field="3" type="button" dataOnly="0" labelOnly="1" outline="0" axis="axisRow" fieldPosition="0"/>
    </format>
    <format dxfId="27305">
      <pivotArea field="5" type="button" dataOnly="0" labelOnly="1" outline="0" axis="axisRow" fieldPosition="1"/>
    </format>
    <format dxfId="2730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730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730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730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30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27299">
      <pivotArea dataOnly="0" labelOnly="1" outline="0" fieldPosition="0">
        <references count="1">
          <reference field="3" count="4">
            <x v="250"/>
            <x v="251"/>
            <x v="252"/>
            <x v="253"/>
          </reference>
        </references>
      </pivotArea>
    </format>
    <format dxfId="27298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297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296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295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294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293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292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291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290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289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288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287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286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285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7284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7283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7282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7281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7280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7279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7278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7277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7276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7275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7274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7273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7272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7271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7270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7269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7268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7267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7266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7265">
      <pivotArea dataOnly="0" labelOnly="1" outline="0" fieldPosition="0">
        <references count="2">
          <reference field="3" count="1" selected="0">
            <x v="33"/>
          </reference>
          <reference field="5" count="1">
            <x v="23"/>
          </reference>
        </references>
      </pivotArea>
    </format>
    <format dxfId="2726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726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726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726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726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7259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725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725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725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725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725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725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725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725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725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724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724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724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724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7245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7244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7243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724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7241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7240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723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723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7237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7236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7235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7234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7233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7232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7231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7230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7229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7228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7227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7226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7225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7224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7223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7222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7221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7220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7219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7218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7217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721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7215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7214">
      <pivotArea dataOnly="0" labelOnly="1" outline="0" fieldPosition="0">
        <references count="2">
          <reference field="3" count="1" selected="0">
            <x v="84"/>
          </reference>
          <reference field="5" count="1">
            <x v="63"/>
          </reference>
        </references>
      </pivotArea>
    </format>
    <format dxfId="27213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7212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7211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7210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7209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7208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720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7206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7205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720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7203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7202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7201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7200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7199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7198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719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7196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7195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7194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7193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7192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7191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7190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7189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7188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7187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718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7185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7184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7183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7182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7181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7180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7179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7178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7177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7176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7175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7174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7173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7172">
      <pivotArea dataOnly="0" labelOnly="1" outline="0" fieldPosition="0">
        <references count="2">
          <reference field="3" count="1" selected="0">
            <x v="126"/>
          </reference>
          <reference field="5" count="1">
            <x v="95"/>
          </reference>
        </references>
      </pivotArea>
    </format>
    <format dxfId="27171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7170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7169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7168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7167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7166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7165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7164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7163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7162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7161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7160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7159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715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7157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7156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7155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7154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7153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7152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7151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7150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714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7148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7147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7146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7145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7144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7143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7142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7141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7140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7139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7138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7137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7136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7135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7134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7133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7132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7131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7130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7129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7128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7127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7126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7125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7124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7123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7122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7121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7120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7119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7118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7117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7116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7115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7114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7113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7112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7111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7110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7109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7108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7107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7106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7105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7104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7103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7102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7101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7100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7099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7098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7097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7096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7095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7094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7093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7092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7091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7090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7089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7088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7087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7086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7085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7084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7083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7082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7081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7080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7079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7078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7077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7076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7075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7074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7073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7072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7071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7070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7069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7068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7067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7066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7065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7064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7063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7062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7061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7060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7059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7058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7057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7056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7055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7054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7053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7052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7051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7050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704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7048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7047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7046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7045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7044">
      <pivotArea outline="0" fieldPosition="0"/>
    </format>
    <format dxfId="27043">
      <pivotArea field="3" type="button" dataOnly="0" labelOnly="1" outline="0" axis="axisRow" fieldPosition="0"/>
    </format>
    <format dxfId="27042">
      <pivotArea field="5" type="button" dataOnly="0" labelOnly="1" outline="0" axis="axisRow" fieldPosition="1"/>
    </format>
    <format dxfId="270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7040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7039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7038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7037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7036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7035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7034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7033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7032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7031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7030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7029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7028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7027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7026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7025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7024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7023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7022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7021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7020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7019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7018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7017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7016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7015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7014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7013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7012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7011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7010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7009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7008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7007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7006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7005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7004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7003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7002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7001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7000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6999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6998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6997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6996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6995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6994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6993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6992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6991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6990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6989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6988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6987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6986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6985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6984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6983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6982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6981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6980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6979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697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6977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6976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6975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6974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6973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6972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6971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6970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6969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6968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6967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6966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6965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6964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6963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6962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6961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6960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6959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6958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6957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6956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6955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6954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6953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6952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6951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6950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6949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6948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6947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6946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694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944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6943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6942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6941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6940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6939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6938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6937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6936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6935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6934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6933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6932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6931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6930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6929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6928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692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6926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6925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6924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6923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6922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6921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6920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6919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6918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6917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6916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6915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6914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6913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6912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6911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6910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6909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6908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6907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6906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6905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6904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6903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6902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6901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690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689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689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689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689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689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689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689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689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689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689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688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688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688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688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688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688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688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688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688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688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687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687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687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687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687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687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687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687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687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687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686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686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686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686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686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686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686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686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686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686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685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685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685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685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685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685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685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685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6851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6850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6849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6848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6847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6846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6845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6844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6843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6842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6841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6840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6839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6838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6837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6836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6835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6834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6833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6832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6831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6830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682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682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682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682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6825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6824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6823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6822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6821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6820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6819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6818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6817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6816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6815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6814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6813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6812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6811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6810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6809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6808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6807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6806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6805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6804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6803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6802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6801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6800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6799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6798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6797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6796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6795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6794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6793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6792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679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6790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6789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6788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6787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6786">
      <pivotArea outline="0" fieldPosition="0"/>
    </format>
    <format dxfId="26785">
      <pivotArea field="3" type="button" dataOnly="0" labelOnly="1" outline="0" axis="axisRow" fieldPosition="0"/>
    </format>
    <format dxfId="26784">
      <pivotArea field="5" type="button" dataOnly="0" labelOnly="1" outline="0" axis="axisRow" fieldPosition="1"/>
    </format>
    <format dxfId="2678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782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6781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6780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6779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6778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6777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776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775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774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773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772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771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770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769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768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767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766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765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676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6763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6762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6761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6760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6759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6758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6757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6756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6755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6754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6753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6752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6751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6750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6749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6748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6747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6746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6745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6744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6743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6742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6741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6740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6739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6738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6737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6736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6735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6734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6733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6732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6731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6730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6729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6728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6727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6726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6725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6724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6723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6722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6721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6720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671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6718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6717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6716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6715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6714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6713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6712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6711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6710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6709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6708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6707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6706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6705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6704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6703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6702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6701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6700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6699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6698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6697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6696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6695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6694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6693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6692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6691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6690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6689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6688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6687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668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685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6684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6683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6682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6681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6680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6679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6678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6677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6676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6675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6674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6673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6672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6671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6670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6669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666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6667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6666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6665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6664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6663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6662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6661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6660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6659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6658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6657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6656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6655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6654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6653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6652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6651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6650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6649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6648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6647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6646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6645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6644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6643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6642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6641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6640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6639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6638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6637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6636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6635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6634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6633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663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6631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6630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6629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6628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6627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6626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6625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6624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6623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6622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6621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6620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6619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6618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6617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6616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6615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6614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6613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6612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6611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6610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6609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6608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6607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6606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6605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6604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6603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6602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6601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6600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6599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6598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6597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6596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6595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6594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6593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6592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6591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6590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6589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6588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6587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6586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6585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6584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6583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6582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6581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6580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6579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6578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6577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657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6575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6574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6573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6572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6571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6570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6569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6568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6567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656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656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656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656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656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656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656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655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655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655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655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655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655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655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655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655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655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654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654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654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654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654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654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654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654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654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654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653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653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653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653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653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653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653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653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653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653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652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652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6527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6526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6525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6524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6523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6522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6521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6520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651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518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</reference>
        </references>
      </pivotArea>
    </format>
    <format dxfId="26517">
      <pivotArea dataOnly="0" labelOnly="1" outline="0" fieldPosition="0">
        <references count="1">
          <reference field="3" count="50"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6516">
      <pivotArea dataOnly="0" labelOnly="1" outline="0" fieldPosition="0">
        <references count="1">
          <reference field="3" count="50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26515">
      <pivotArea dataOnly="0" labelOnly="1" outline="0" fieldPosition="0">
        <references count="1">
          <reference field="3" count="8">
            <x v="255"/>
            <x v="256"/>
            <x v="257"/>
            <x v="258"/>
            <x v="259"/>
            <x v="260"/>
            <x v="261"/>
            <x v="262"/>
          </reference>
        </references>
      </pivotArea>
    </format>
    <format dxfId="26514">
      <pivotArea dataOnly="0" labelOnly="1" outline="0" fieldPosition="0">
        <references count="2">
          <reference field="3" count="1" selected="0">
            <x v="13"/>
          </reference>
          <reference field="5" count="1">
            <x v="12"/>
          </reference>
        </references>
      </pivotArea>
    </format>
    <format dxfId="26513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6512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6511">
      <pivotArea dataOnly="0" labelOnly="1" outline="0" fieldPosition="0">
        <references count="2">
          <reference field="3" count="1" selected="0">
            <x v="210"/>
          </reference>
          <reference field="5" count="1">
            <x v="160"/>
          </reference>
        </references>
      </pivotArea>
    </format>
    <format dxfId="26510">
      <pivotArea dataOnly="0" labelOnly="1" outline="0" fieldPosition="0">
        <references count="2">
          <reference field="3" count="1" selected="0">
            <x v="255"/>
          </reference>
          <reference field="5" count="1">
            <x v="199"/>
          </reference>
        </references>
      </pivotArea>
    </format>
    <format dxfId="26509">
      <pivotArea dataOnly="0" labelOnly="1" outline="0" fieldPosition="0">
        <references count="2">
          <reference field="3" count="1" selected="0">
            <x v="257"/>
          </reference>
          <reference field="5" count="1">
            <x v="201"/>
          </reference>
        </references>
      </pivotArea>
    </format>
    <format dxfId="26508">
      <pivotArea outline="0" fieldPosition="0"/>
    </format>
    <format dxfId="26507">
      <pivotArea field="3" type="button" dataOnly="0" labelOnly="1" outline="0" axis="axisRow" fieldPosition="0"/>
    </format>
    <format dxfId="26506">
      <pivotArea field="5" type="button" dataOnly="0" labelOnly="1" outline="0" axis="axisRow" fieldPosition="1"/>
    </format>
    <format dxfId="2650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504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6503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6502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6501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6500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6499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498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497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496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495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494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493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492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491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490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489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488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487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6486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6485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6484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6483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6482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6481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6480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6479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6478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6477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6476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6475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6474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6473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6472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6471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6470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6469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6468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6467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6466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6465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6464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6463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6462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6461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6460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6459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6458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6457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6456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6455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6454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6453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6452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6451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6450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6449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6448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6447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6446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6445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6444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6443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6442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644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6440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6439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6438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6437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6436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6435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6434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6433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6432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6431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6430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6429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6428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6427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6426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6425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6424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6423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6422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6421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6420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6419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6418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6417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6416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6415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6414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6413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6412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6411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6410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6409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640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407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6406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6405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6404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6403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6402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6401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6400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6399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6398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6397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6396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6395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6394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6393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6392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6391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639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6389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6388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6387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6386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6385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6384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6383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6382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6381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6380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6379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6378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6377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6376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6375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6374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6373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6372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6371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6370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6369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6368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6367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6366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6365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636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6363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6362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6361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6360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6359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6358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6357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6356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635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6354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6353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6352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6351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6350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6349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6348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6347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6346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6345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6344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6343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6342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6341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6340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6339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6338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6337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6336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6335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6334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6333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6332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6331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6330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6329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6328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6327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6326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6325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6324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6323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6322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6321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6320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6319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6318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6317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6316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6315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6314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6313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6312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6311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6310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6309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6308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6307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6306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6305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6304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6303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6302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6301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6300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6299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6298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6297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6296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6295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6294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6293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6292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6291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6290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6289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6288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6287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6286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6285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6284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6283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6282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6281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6280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6279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6278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6277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6276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6275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6274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6273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6272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6271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6270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6269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6268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6267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6266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6265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6264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6263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6262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6261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6260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6259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6258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625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6256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6255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6254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6253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6252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6251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6250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6249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6248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6247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6246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6245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6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6243">
      <pivotArea dataOnly="0" labelOnly="1" outline="0" fieldPosition="0">
        <references count="1">
          <reference field="3" count="50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</reference>
        </references>
      </pivotArea>
    </format>
    <format dxfId="26242">
      <pivotArea dataOnly="0" labelOnly="1" outline="0" fieldPosition="0">
        <references count="1">
          <reference field="3" count="50"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624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6240">
      <pivotArea dataOnly="0" labelOnly="1" outline="0" fieldPosition="0">
        <references count="1">
          <reference field="3" count="50">
            <x v="206"/>
            <x v="207"/>
            <x v="208"/>
            <x v="209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8"/>
            <x v="259"/>
          </reference>
        </references>
      </pivotArea>
    </format>
    <format dxfId="26239">
      <pivotArea dataOnly="0" labelOnly="1" outline="0" fieldPosition="0">
        <references count="1">
          <reference field="3" count="5">
            <x v="260"/>
            <x v="261"/>
            <x v="262"/>
            <x v="263"/>
            <x v="264"/>
          </reference>
        </references>
      </pivotArea>
    </format>
    <format dxfId="26238">
      <pivotArea dataOnly="0" labelOnly="1" outline="0" fieldPosition="0">
        <references count="2">
          <reference field="3" count="1" selected="0">
            <x v="39"/>
          </reference>
          <reference field="5" count="1">
            <x v="27"/>
          </reference>
        </references>
      </pivotArea>
    </format>
    <format dxfId="26237">
      <pivotArea dataOnly="0" labelOnly="1" outline="0" fieldPosition="0">
        <references count="2">
          <reference field="3" count="1" selected="0">
            <x v="189"/>
          </reference>
          <reference field="5" count="1">
            <x v="141"/>
          </reference>
        </references>
      </pivotArea>
    </format>
    <format dxfId="26236">
      <pivotArea dataOnly="0" labelOnly="1" outline="0" fieldPosition="0">
        <references count="2">
          <reference field="3" count="1" selected="0">
            <x v="215"/>
          </reference>
          <reference field="5" count="1">
            <x v="165"/>
          </reference>
        </references>
      </pivotArea>
    </format>
    <format dxfId="26235">
      <pivotArea dataOnly="0" labelOnly="1" outline="0" fieldPosition="0">
        <references count="2">
          <reference field="3" count="1" selected="0">
            <x v="258"/>
          </reference>
          <reference field="5" count="1">
            <x v="202"/>
          </reference>
        </references>
      </pivotArea>
    </format>
    <format dxfId="26234">
      <pivotArea dataOnly="0" labelOnly="1" outline="0" fieldPosition="0">
        <references count="2">
          <reference field="3" count="1" selected="0">
            <x v="260"/>
          </reference>
          <reference field="5" count="1">
            <x v="203"/>
          </reference>
        </references>
      </pivotArea>
    </format>
    <format dxfId="26233">
      <pivotArea dataOnly="0" labelOnly="1" outline="0" fieldPosition="0">
        <references count="2">
          <reference field="3" count="1" selected="0">
            <x v="263"/>
          </reference>
          <reference field="5" count="1">
            <x v="206"/>
          </reference>
        </references>
      </pivotArea>
    </format>
    <format dxfId="2623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</reference>
        </references>
      </pivotArea>
    </format>
    <format dxfId="26231">
      <pivotArea dataOnly="0" labelOnly="1" outline="0" fieldPosition="0">
        <references count="1">
          <reference field="3" count="50"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</reference>
        </references>
      </pivotArea>
    </format>
    <format dxfId="26230">
      <pivotArea dataOnly="0" labelOnly="1" outline="0" fieldPosition="0">
        <references count="1">
          <reference field="3" count="50"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622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6"/>
          </reference>
        </references>
      </pivotArea>
    </format>
    <format dxfId="26228">
      <pivotArea dataOnly="0" labelOnly="1" outline="0" fieldPosition="0">
        <references count="1">
          <reference field="3" count="50">
            <x v="207"/>
            <x v="208"/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4"/>
            <x v="265"/>
          </reference>
        </references>
      </pivotArea>
    </format>
    <format dxfId="26227">
      <pivotArea dataOnly="0" labelOnly="1" outline="0" fieldPosition="0">
        <references count="1">
          <reference field="3" count="3">
            <x v="266"/>
            <x v="267"/>
            <x v="268"/>
          </reference>
        </references>
      </pivotArea>
    </format>
    <format dxfId="26226">
      <pivotArea dataOnly="0" labelOnly="1" outline="0" fieldPosition="0">
        <references count="2">
          <reference field="3" count="1" selected="0">
            <x v="19"/>
          </reference>
          <reference field="5" count="1">
            <x v="17"/>
          </reference>
        </references>
      </pivotArea>
    </format>
    <format dxfId="26225">
      <pivotArea dataOnly="0" labelOnly="1" outline="0" fieldPosition="0">
        <references count="2">
          <reference field="3" count="1" selected="0">
            <x v="51"/>
          </reference>
          <reference field="5" count="1">
            <x v="39"/>
          </reference>
        </references>
      </pivotArea>
    </format>
    <format dxfId="26224">
      <pivotArea dataOnly="0" labelOnly="1" outline="0" fieldPosition="0">
        <references count="2">
          <reference field="3" count="1" selected="0">
            <x v="139"/>
          </reference>
          <reference field="5" count="1">
            <x v="108"/>
          </reference>
        </references>
      </pivotArea>
    </format>
    <format dxfId="26223">
      <pivotArea dataOnly="0" labelOnly="1" outline="0" fieldPosition="0">
        <references count="2">
          <reference field="3" count="1" selected="0">
            <x v="264"/>
          </reference>
          <reference field="5" count="1">
            <x v="207"/>
          </reference>
        </references>
      </pivotArea>
    </format>
    <format dxfId="26222">
      <pivotArea dataOnly="0" labelOnly="1" outline="0" fieldPosition="0">
        <references count="2">
          <reference field="3" count="1" selected="0">
            <x v="268"/>
          </reference>
          <reference field="5" count="1">
            <x v="211"/>
          </reference>
        </references>
      </pivotArea>
    </format>
    <format dxfId="26221">
      <pivotArea outline="0" fieldPosition="0"/>
    </format>
    <format dxfId="26220">
      <pivotArea field="3" type="button" dataOnly="0" labelOnly="1" outline="0" axis="axisRow" fieldPosition="0"/>
    </format>
    <format dxfId="26219">
      <pivotArea field="5" type="button" dataOnly="0" labelOnly="1" outline="0" axis="axisRow" fieldPosition="1"/>
    </format>
    <format dxfId="2621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26217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6216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6215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26214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26213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26212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6211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6210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6209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6208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6207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6206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6205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6204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6203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6202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6201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6200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6199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6198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6197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6196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6195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6194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6193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6192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6191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6190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6189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6188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6187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6186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6185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6184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6183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6182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6181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6180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6179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6178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6177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6176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6175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6174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6173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6172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6171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6170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6169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6168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6167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6166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6165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6164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6163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6162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6161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6160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6159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6158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615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6156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6155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6154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6153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6152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6151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6150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6149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6148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6147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6146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6145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6144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6143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6142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6141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6140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6139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6138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6137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6136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6135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6134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6133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6132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6131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6130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6129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6128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6127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6126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6125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612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123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6122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6121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6120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6119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6118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6117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6116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6115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6114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6113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6112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6111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6110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6109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6108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6107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610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6105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6104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6103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6102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6101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6100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6099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6098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6097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6096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6095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6094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6093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6092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6091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6090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6089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6088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6087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6086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6085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6084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6083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6082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6081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6080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6079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6078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6077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6076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6075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6074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6073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6072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6071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6070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6069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6068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6067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6066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6065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6064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6063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6062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6061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6060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6059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6058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6057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6056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6055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6054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6053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6052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6051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6050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6049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6048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6047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6046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6045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6044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6043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6042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6041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6040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6039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6038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6037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6036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6035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6034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6033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6032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6031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6030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6029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6028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6027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6026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6025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6024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6023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6022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6021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6020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6019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6018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6017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6016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6015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6014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6013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6012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6011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6010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6009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6008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6007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6006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6005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6004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6003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6002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6001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6000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999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998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997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996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995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994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5993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5992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5991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5990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5989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5988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5987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5986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5985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5984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5983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5982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5981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5980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5979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5978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5977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5976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5975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5974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973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5972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5971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5970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5969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5968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5967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5966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5965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5964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5963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5962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5961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25960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  <format dxfId="25959">
      <pivotArea outline="0" fieldPosition="0"/>
    </format>
    <format dxfId="25958">
      <pivotArea field="3" type="button" dataOnly="0" labelOnly="1" outline="0" axis="axisRow" fieldPosition="0"/>
    </format>
    <format dxfId="25957">
      <pivotArea field="5" type="button" dataOnly="0" labelOnly="1" outline="0" axis="axisRow" fieldPosition="1"/>
    </format>
    <format dxfId="2595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2"/>
            <x v="53"/>
            <x v="54"/>
          </reference>
        </references>
      </pivotArea>
    </format>
    <format dxfId="25955">
      <pivotArea dataOnly="0" labelOnly="1" outline="0" fieldPosition="0">
        <references count="1">
          <reference field="3" count="50"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</reference>
        </references>
      </pivotArea>
    </format>
    <format dxfId="25954">
      <pivotArea dataOnly="0" labelOnly="1" outline="0" fieldPosition="0">
        <references count="1">
          <reference field="3" count="50"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</reference>
        </references>
      </pivotArea>
    </format>
    <format dxfId="25953">
      <pivotArea dataOnly="0" labelOnly="1" outline="0" fieldPosition="0">
        <references count="1">
          <reference field="3" count="50"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</reference>
        </references>
      </pivotArea>
    </format>
    <format dxfId="25952">
      <pivotArea dataOnly="0" labelOnly="1" outline="0" fieldPosition="0">
        <references count="1">
          <reference field="3" count="50">
            <x v="209"/>
            <x v="211"/>
            <x v="212"/>
            <x v="213"/>
            <x v="214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6"/>
            <x v="259"/>
            <x v="261"/>
            <x v="262"/>
            <x v="265"/>
            <x v="266"/>
            <x v="267"/>
          </reference>
        </references>
      </pivotArea>
    </format>
    <format dxfId="25951">
      <pivotArea dataOnly="0" labelOnly="1" outline="0" fieldPosition="0">
        <references count="1">
          <reference field="3" count="3">
            <x v="269"/>
            <x v="270"/>
            <x v="271"/>
          </reference>
        </references>
      </pivotArea>
    </format>
    <format dxfId="25950">
      <pivotArea dataOnly="0" labelOnly="1" outline="0" fieldPosition="0">
        <references count="2">
          <reference field="3" count="1" selected="0">
            <x v="0"/>
          </reference>
          <reference field="5" count="1">
            <x v="0"/>
          </reference>
        </references>
      </pivotArea>
    </format>
    <format dxfId="25949">
      <pivotArea dataOnly="0" labelOnly="1" outline="0" fieldPosition="0">
        <references count="2">
          <reference field="3" count="1" selected="0">
            <x v="1"/>
          </reference>
          <reference field="5" count="1">
            <x v="1"/>
          </reference>
        </references>
      </pivotArea>
    </format>
    <format dxfId="25948">
      <pivotArea dataOnly="0" labelOnly="1" outline="0" fieldPosition="0">
        <references count="2">
          <reference field="3" count="1" selected="0">
            <x v="2"/>
          </reference>
          <reference field="5" count="1">
            <x v="2"/>
          </reference>
        </references>
      </pivotArea>
    </format>
    <format dxfId="25947">
      <pivotArea dataOnly="0" labelOnly="1" outline="0" fieldPosition="0">
        <references count="2">
          <reference field="3" count="1" selected="0">
            <x v="3"/>
          </reference>
          <reference field="5" count="1">
            <x v="3"/>
          </reference>
        </references>
      </pivotArea>
    </format>
    <format dxfId="25946">
      <pivotArea dataOnly="0" labelOnly="1" outline="0" fieldPosition="0">
        <references count="2">
          <reference field="3" count="1" selected="0">
            <x v="4"/>
          </reference>
          <reference field="5" count="1">
            <x v="3"/>
          </reference>
        </references>
      </pivotArea>
    </format>
    <format dxfId="25945">
      <pivotArea dataOnly="0" labelOnly="1" outline="0" fieldPosition="0">
        <references count="2">
          <reference field="3" count="1" selected="0">
            <x v="5"/>
          </reference>
          <reference field="5" count="1">
            <x v="5"/>
          </reference>
        </references>
      </pivotArea>
    </format>
    <format dxfId="25944">
      <pivotArea dataOnly="0" labelOnly="1" outline="0" fieldPosition="0">
        <references count="2">
          <reference field="3" count="1" selected="0">
            <x v="6"/>
          </reference>
          <reference field="5" count="1">
            <x v="4"/>
          </reference>
        </references>
      </pivotArea>
    </format>
    <format dxfId="25943">
      <pivotArea dataOnly="0" labelOnly="1" outline="0" fieldPosition="0">
        <references count="2">
          <reference field="3" count="1" selected="0">
            <x v="7"/>
          </reference>
          <reference field="5" count="1">
            <x v="6"/>
          </reference>
        </references>
      </pivotArea>
    </format>
    <format dxfId="25942">
      <pivotArea dataOnly="0" labelOnly="1" outline="0" fieldPosition="0">
        <references count="2">
          <reference field="3" count="1" selected="0">
            <x v="8"/>
          </reference>
          <reference field="5" count="1">
            <x v="7"/>
          </reference>
        </references>
      </pivotArea>
    </format>
    <format dxfId="25941">
      <pivotArea dataOnly="0" labelOnly="1" outline="0" fieldPosition="0">
        <references count="2">
          <reference field="3" count="1" selected="0">
            <x v="9"/>
          </reference>
          <reference field="5" count="1">
            <x v="8"/>
          </reference>
        </references>
      </pivotArea>
    </format>
    <format dxfId="25940">
      <pivotArea dataOnly="0" labelOnly="1" outline="0" fieldPosition="0">
        <references count="2">
          <reference field="3" count="1" selected="0">
            <x v="10"/>
          </reference>
          <reference field="5" count="1">
            <x v="9"/>
          </reference>
        </references>
      </pivotArea>
    </format>
    <format dxfId="25939">
      <pivotArea dataOnly="0" labelOnly="1" outline="0" fieldPosition="0">
        <references count="2">
          <reference field="3" count="1" selected="0">
            <x v="11"/>
          </reference>
          <reference field="5" count="1">
            <x v="10"/>
          </reference>
        </references>
      </pivotArea>
    </format>
    <format dxfId="25938">
      <pivotArea dataOnly="0" labelOnly="1" outline="0" fieldPosition="0">
        <references count="2">
          <reference field="3" count="1" selected="0">
            <x v="12"/>
          </reference>
          <reference field="5" count="1">
            <x v="11"/>
          </reference>
        </references>
      </pivotArea>
    </format>
    <format dxfId="25937">
      <pivotArea dataOnly="0" labelOnly="1" outline="0" fieldPosition="0">
        <references count="2">
          <reference field="3" count="1" selected="0">
            <x v="14"/>
          </reference>
          <reference field="5" count="1">
            <x v="10"/>
          </reference>
        </references>
      </pivotArea>
    </format>
    <format dxfId="25936">
      <pivotArea dataOnly="0" labelOnly="1" outline="0" fieldPosition="0">
        <references count="2">
          <reference field="3" count="1" selected="0">
            <x v="15"/>
          </reference>
          <reference field="5" count="1">
            <x v="13"/>
          </reference>
        </references>
      </pivotArea>
    </format>
    <format dxfId="25935">
      <pivotArea dataOnly="0" labelOnly="1" outline="0" fieldPosition="0">
        <references count="2">
          <reference field="3" count="1" selected="0">
            <x v="16"/>
          </reference>
          <reference field="5" count="1">
            <x v="14"/>
          </reference>
        </references>
      </pivotArea>
    </format>
    <format dxfId="25934">
      <pivotArea dataOnly="0" labelOnly="1" outline="0" fieldPosition="0">
        <references count="2">
          <reference field="3" count="1" selected="0">
            <x v="17"/>
          </reference>
          <reference field="5" count="1">
            <x v="15"/>
          </reference>
        </references>
      </pivotArea>
    </format>
    <format dxfId="25933">
      <pivotArea dataOnly="0" labelOnly="1" outline="0" fieldPosition="0">
        <references count="2">
          <reference field="3" count="1" selected="0">
            <x v="18"/>
          </reference>
          <reference field="5" count="1">
            <x v="16"/>
          </reference>
        </references>
      </pivotArea>
    </format>
    <format dxfId="25932">
      <pivotArea dataOnly="0" labelOnly="1" outline="0" fieldPosition="0">
        <references count="2">
          <reference field="3" count="1" selected="0">
            <x v="20"/>
          </reference>
          <reference field="5" count="1">
            <x v="18"/>
          </reference>
        </references>
      </pivotArea>
    </format>
    <format dxfId="25931">
      <pivotArea dataOnly="0" labelOnly="1" outline="0" fieldPosition="0">
        <references count="2">
          <reference field="3" count="1" selected="0">
            <x v="21"/>
          </reference>
          <reference field="5" count="1">
            <x v="19"/>
          </reference>
        </references>
      </pivotArea>
    </format>
    <format dxfId="25930">
      <pivotArea dataOnly="0" labelOnly="1" outline="0" fieldPosition="0">
        <references count="2">
          <reference field="3" count="1" selected="0">
            <x v="22"/>
          </reference>
          <reference field="5" count="1">
            <x v="20"/>
          </reference>
        </references>
      </pivotArea>
    </format>
    <format dxfId="25929">
      <pivotArea dataOnly="0" labelOnly="1" outline="0" fieldPosition="0">
        <references count="2">
          <reference field="3" count="1" selected="0">
            <x v="23"/>
          </reference>
          <reference field="5" count="1">
            <x v="21"/>
          </reference>
        </references>
      </pivotArea>
    </format>
    <format dxfId="25928">
      <pivotArea dataOnly="0" labelOnly="1" outline="0" fieldPosition="0">
        <references count="2">
          <reference field="3" count="1" selected="0">
            <x v="24"/>
          </reference>
          <reference field="5" count="1">
            <x v="22"/>
          </reference>
        </references>
      </pivotArea>
    </format>
    <format dxfId="25927">
      <pivotArea dataOnly="0" labelOnly="1" outline="0" fieldPosition="0">
        <references count="2">
          <reference field="3" count="1" selected="0">
            <x v="25"/>
          </reference>
          <reference field="5" count="1">
            <x v="23"/>
          </reference>
        </references>
      </pivotArea>
    </format>
    <format dxfId="25926">
      <pivotArea dataOnly="0" labelOnly="1" outline="0" fieldPosition="0">
        <references count="2">
          <reference field="3" count="1" selected="0">
            <x v="26"/>
          </reference>
          <reference field="5" count="1">
            <x v="23"/>
          </reference>
        </references>
      </pivotArea>
    </format>
    <format dxfId="25925">
      <pivotArea dataOnly="0" labelOnly="1" outline="0" fieldPosition="0">
        <references count="2">
          <reference field="3" count="1" selected="0">
            <x v="27"/>
          </reference>
          <reference field="5" count="1">
            <x v="23"/>
          </reference>
        </references>
      </pivotArea>
    </format>
    <format dxfId="25924">
      <pivotArea dataOnly="0" labelOnly="1" outline="0" fieldPosition="0">
        <references count="2">
          <reference field="3" count="1" selected="0">
            <x v="28"/>
          </reference>
          <reference field="5" count="1">
            <x v="23"/>
          </reference>
        </references>
      </pivotArea>
    </format>
    <format dxfId="25923">
      <pivotArea dataOnly="0" labelOnly="1" outline="0" fieldPosition="0">
        <references count="2">
          <reference field="3" count="1" selected="0">
            <x v="29"/>
          </reference>
          <reference field="5" count="1">
            <x v="23"/>
          </reference>
        </references>
      </pivotArea>
    </format>
    <format dxfId="25922">
      <pivotArea dataOnly="0" labelOnly="1" outline="0" fieldPosition="0">
        <references count="2">
          <reference field="3" count="1" selected="0">
            <x v="30"/>
          </reference>
          <reference field="5" count="1">
            <x v="23"/>
          </reference>
        </references>
      </pivotArea>
    </format>
    <format dxfId="25921">
      <pivotArea dataOnly="0" labelOnly="1" outline="0" fieldPosition="0">
        <references count="2">
          <reference field="3" count="1" selected="0">
            <x v="31"/>
          </reference>
          <reference field="5" count="1">
            <x v="23"/>
          </reference>
        </references>
      </pivotArea>
    </format>
    <format dxfId="25920">
      <pivotArea dataOnly="0" labelOnly="1" outline="0" fieldPosition="0">
        <references count="2">
          <reference field="3" count="1" selected="0">
            <x v="32"/>
          </reference>
          <reference field="5" count="1">
            <x v="23"/>
          </reference>
        </references>
      </pivotArea>
    </format>
    <format dxfId="25919">
      <pivotArea dataOnly="0" labelOnly="1" outline="0" fieldPosition="0">
        <references count="2">
          <reference field="3" count="1" selected="0">
            <x v="34"/>
          </reference>
          <reference field="5" count="1">
            <x v="23"/>
          </reference>
        </references>
      </pivotArea>
    </format>
    <format dxfId="25918">
      <pivotArea dataOnly="0" labelOnly="1" outline="0" fieldPosition="0">
        <references count="2">
          <reference field="3" count="1" selected="0">
            <x v="35"/>
          </reference>
          <reference field="5" count="1">
            <x v="23"/>
          </reference>
        </references>
      </pivotArea>
    </format>
    <format dxfId="25917">
      <pivotArea dataOnly="0" labelOnly="1" outline="0" fieldPosition="0">
        <references count="2">
          <reference field="3" count="1" selected="0">
            <x v="36"/>
          </reference>
          <reference field="5" count="1">
            <x v="24"/>
          </reference>
        </references>
      </pivotArea>
    </format>
    <format dxfId="25916">
      <pivotArea dataOnly="0" labelOnly="1" outline="0" fieldPosition="0">
        <references count="2">
          <reference field="3" count="1" selected="0">
            <x v="37"/>
          </reference>
          <reference field="5" count="1">
            <x v="25"/>
          </reference>
        </references>
      </pivotArea>
    </format>
    <format dxfId="25915">
      <pivotArea dataOnly="0" labelOnly="1" outline="0" fieldPosition="0">
        <references count="2">
          <reference field="3" count="1" selected="0">
            <x v="38"/>
          </reference>
          <reference field="5" count="1">
            <x v="26"/>
          </reference>
        </references>
      </pivotArea>
    </format>
    <format dxfId="25914">
      <pivotArea dataOnly="0" labelOnly="1" outline="0" fieldPosition="0">
        <references count="2">
          <reference field="3" count="1" selected="0">
            <x v="40"/>
          </reference>
          <reference field="5" count="1">
            <x v="28"/>
          </reference>
        </references>
      </pivotArea>
    </format>
    <format dxfId="25913">
      <pivotArea dataOnly="0" labelOnly="1" outline="0" fieldPosition="0">
        <references count="2">
          <reference field="3" count="1" selected="0">
            <x v="41"/>
          </reference>
          <reference field="5" count="1">
            <x v="29"/>
          </reference>
        </references>
      </pivotArea>
    </format>
    <format dxfId="25912">
      <pivotArea dataOnly="0" labelOnly="1" outline="0" fieldPosition="0">
        <references count="2">
          <reference field="3" count="1" selected="0">
            <x v="42"/>
          </reference>
          <reference field="5" count="1">
            <x v="30"/>
          </reference>
        </references>
      </pivotArea>
    </format>
    <format dxfId="25911">
      <pivotArea dataOnly="0" labelOnly="1" outline="0" fieldPosition="0">
        <references count="2">
          <reference field="3" count="1" selected="0">
            <x v="43"/>
          </reference>
          <reference field="5" count="1">
            <x v="31"/>
          </reference>
        </references>
      </pivotArea>
    </format>
    <format dxfId="25910">
      <pivotArea dataOnly="0" labelOnly="1" outline="0" fieldPosition="0">
        <references count="2">
          <reference field="3" count="1" selected="0">
            <x v="44"/>
          </reference>
          <reference field="5" count="1">
            <x v="32"/>
          </reference>
        </references>
      </pivotArea>
    </format>
    <format dxfId="25909">
      <pivotArea dataOnly="0" labelOnly="1" outline="0" fieldPosition="0">
        <references count="2">
          <reference field="3" count="1" selected="0">
            <x v="45"/>
          </reference>
          <reference field="5" count="1">
            <x v="33"/>
          </reference>
        </references>
      </pivotArea>
    </format>
    <format dxfId="25908">
      <pivotArea dataOnly="0" labelOnly="1" outline="0" fieldPosition="0">
        <references count="2">
          <reference field="3" count="1" selected="0">
            <x v="46"/>
          </reference>
          <reference field="5" count="1">
            <x v="34"/>
          </reference>
        </references>
      </pivotArea>
    </format>
    <format dxfId="25907">
      <pivotArea dataOnly="0" labelOnly="1" outline="0" fieldPosition="0">
        <references count="2">
          <reference field="3" count="1" selected="0">
            <x v="47"/>
          </reference>
          <reference field="5" count="1">
            <x v="35"/>
          </reference>
        </references>
      </pivotArea>
    </format>
    <format dxfId="25906">
      <pivotArea dataOnly="0" labelOnly="1" outline="0" fieldPosition="0">
        <references count="2">
          <reference field="3" count="1" selected="0">
            <x v="48"/>
          </reference>
          <reference field="5" count="1">
            <x v="36"/>
          </reference>
        </references>
      </pivotArea>
    </format>
    <format dxfId="25905">
      <pivotArea dataOnly="0" labelOnly="1" outline="0" fieldPosition="0">
        <references count="2">
          <reference field="3" count="1" selected="0">
            <x v="49"/>
          </reference>
          <reference field="5" count="1">
            <x v="37"/>
          </reference>
        </references>
      </pivotArea>
    </format>
    <format dxfId="25904">
      <pivotArea dataOnly="0" labelOnly="1" outline="0" fieldPosition="0">
        <references count="2">
          <reference field="3" count="1" selected="0">
            <x v="50"/>
          </reference>
          <reference field="5" count="1">
            <x v="38"/>
          </reference>
        </references>
      </pivotArea>
    </format>
    <format dxfId="25903">
      <pivotArea dataOnly="0" labelOnly="1" outline="0" fieldPosition="0">
        <references count="2">
          <reference field="3" count="1" selected="0">
            <x v="52"/>
          </reference>
          <reference field="5" count="1">
            <x v="40"/>
          </reference>
        </references>
      </pivotArea>
    </format>
    <format dxfId="25902">
      <pivotArea dataOnly="0" labelOnly="1" outline="0" fieldPosition="0">
        <references count="2">
          <reference field="3" count="1" selected="0">
            <x v="53"/>
          </reference>
          <reference field="5" count="1">
            <x v="41"/>
          </reference>
        </references>
      </pivotArea>
    </format>
    <format dxfId="25901">
      <pivotArea dataOnly="0" labelOnly="1" outline="0" fieldPosition="0">
        <references count="2">
          <reference field="3" count="1" selected="0">
            <x v="54"/>
          </reference>
          <reference field="5" count="1">
            <x v="42"/>
          </reference>
        </references>
      </pivotArea>
    </format>
    <format dxfId="25900">
      <pivotArea dataOnly="0" labelOnly="1" outline="0" fieldPosition="0">
        <references count="2">
          <reference field="3" count="1" selected="0">
            <x v="55"/>
          </reference>
          <reference field="5" count="1">
            <x v="43"/>
          </reference>
        </references>
      </pivotArea>
    </format>
    <format dxfId="25899">
      <pivotArea dataOnly="0" labelOnly="1" outline="0" fieldPosition="0">
        <references count="2">
          <reference field="3" count="1" selected="0">
            <x v="56"/>
          </reference>
          <reference field="5" count="1">
            <x v="44"/>
          </reference>
        </references>
      </pivotArea>
    </format>
    <format dxfId="25898">
      <pivotArea dataOnly="0" labelOnly="1" outline="0" fieldPosition="0">
        <references count="2">
          <reference field="3" count="1" selected="0">
            <x v="57"/>
          </reference>
          <reference field="5" count="1">
            <x v="45"/>
          </reference>
        </references>
      </pivotArea>
    </format>
    <format dxfId="25897">
      <pivotArea dataOnly="0" labelOnly="1" outline="0" fieldPosition="0">
        <references count="2">
          <reference field="3" count="1" selected="0">
            <x v="58"/>
          </reference>
          <reference field="5" count="1">
            <x v="46"/>
          </reference>
        </references>
      </pivotArea>
    </format>
    <format dxfId="25896">
      <pivotArea dataOnly="0" labelOnly="1" outline="0" fieldPosition="0">
        <references count="2">
          <reference field="3" count="1" selected="0">
            <x v="59"/>
          </reference>
          <reference field="5" count="1">
            <x v="47"/>
          </reference>
        </references>
      </pivotArea>
    </format>
    <format dxfId="2589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25894">
      <pivotArea dataOnly="0" labelOnly="1" outline="0" fieldPosition="0">
        <references count="2">
          <reference field="3" count="1" selected="0">
            <x v="61"/>
          </reference>
          <reference field="5" count="1">
            <x v="49"/>
          </reference>
        </references>
      </pivotArea>
    </format>
    <format dxfId="25893">
      <pivotArea dataOnly="0" labelOnly="1" outline="0" fieldPosition="0">
        <references count="2">
          <reference field="3" count="1" selected="0">
            <x v="62"/>
          </reference>
          <reference field="5" count="1">
            <x v="50"/>
          </reference>
        </references>
      </pivotArea>
    </format>
    <format dxfId="25892">
      <pivotArea dataOnly="0" labelOnly="1" outline="0" fieldPosition="0">
        <references count="2">
          <reference field="3" count="1" selected="0">
            <x v="63"/>
          </reference>
          <reference field="5" count="1">
            <x v="51"/>
          </reference>
        </references>
      </pivotArea>
    </format>
    <format dxfId="25891">
      <pivotArea dataOnly="0" labelOnly="1" outline="0" fieldPosition="0">
        <references count="2">
          <reference field="3" count="1" selected="0">
            <x v="64"/>
          </reference>
          <reference field="5" count="1">
            <x v="52"/>
          </reference>
        </references>
      </pivotArea>
    </format>
    <format dxfId="25890">
      <pivotArea dataOnly="0" labelOnly="1" outline="0" fieldPosition="0">
        <references count="2">
          <reference field="3" count="1" selected="0">
            <x v="65"/>
          </reference>
          <reference field="5" count="1">
            <x v="53"/>
          </reference>
        </references>
      </pivotArea>
    </format>
    <format dxfId="25889">
      <pivotArea dataOnly="0" labelOnly="1" outline="0" fieldPosition="0">
        <references count="2">
          <reference field="3" count="1" selected="0">
            <x v="66"/>
          </reference>
          <reference field="5" count="1">
            <x v="54"/>
          </reference>
        </references>
      </pivotArea>
    </format>
    <format dxfId="25888">
      <pivotArea dataOnly="0" labelOnly="1" outline="0" fieldPosition="0">
        <references count="2">
          <reference field="3" count="1" selected="0">
            <x v="67"/>
          </reference>
          <reference field="5" count="1">
            <x v="55"/>
          </reference>
        </references>
      </pivotArea>
    </format>
    <format dxfId="25887">
      <pivotArea dataOnly="0" labelOnly="1" outline="0" fieldPosition="0">
        <references count="2">
          <reference field="3" count="1" selected="0">
            <x v="68"/>
          </reference>
          <reference field="5" count="1">
            <x v="56"/>
          </reference>
        </references>
      </pivotArea>
    </format>
    <format dxfId="25886">
      <pivotArea dataOnly="0" labelOnly="1" outline="0" fieldPosition="0">
        <references count="2">
          <reference field="3" count="1" selected="0">
            <x v="69"/>
          </reference>
          <reference field="5" count="1">
            <x v="57"/>
          </reference>
        </references>
      </pivotArea>
    </format>
    <format dxfId="25885">
      <pivotArea dataOnly="0" labelOnly="1" outline="0" fieldPosition="0">
        <references count="2">
          <reference field="3" count="1" selected="0">
            <x v="70"/>
          </reference>
          <reference field="5" count="1">
            <x v="58"/>
          </reference>
        </references>
      </pivotArea>
    </format>
    <format dxfId="25884">
      <pivotArea dataOnly="0" labelOnly="1" outline="0" fieldPosition="0">
        <references count="2">
          <reference field="3" count="1" selected="0">
            <x v="71"/>
          </reference>
          <reference field="5" count="1">
            <x v="59"/>
          </reference>
        </references>
      </pivotArea>
    </format>
    <format dxfId="25883">
      <pivotArea dataOnly="0" labelOnly="1" outline="0" fieldPosition="0">
        <references count="2">
          <reference field="3" count="1" selected="0">
            <x v="72"/>
          </reference>
          <reference field="5" count="1">
            <x v="59"/>
          </reference>
        </references>
      </pivotArea>
    </format>
    <format dxfId="25882">
      <pivotArea dataOnly="0" labelOnly="1" outline="0" fieldPosition="0">
        <references count="2">
          <reference field="3" count="1" selected="0">
            <x v="73"/>
          </reference>
          <reference field="5" count="1">
            <x v="59"/>
          </reference>
        </references>
      </pivotArea>
    </format>
    <format dxfId="25881">
      <pivotArea dataOnly="0" labelOnly="1" outline="0" fieldPosition="0">
        <references count="2">
          <reference field="3" count="1" selected="0">
            <x v="74"/>
          </reference>
          <reference field="5" count="1">
            <x v="59"/>
          </reference>
        </references>
      </pivotArea>
    </format>
    <format dxfId="25880">
      <pivotArea dataOnly="0" labelOnly="1" outline="0" fieldPosition="0">
        <references count="2">
          <reference field="3" count="1" selected="0">
            <x v="75"/>
          </reference>
          <reference field="5" count="1">
            <x v="59"/>
          </reference>
        </references>
      </pivotArea>
    </format>
    <format dxfId="25879">
      <pivotArea dataOnly="0" labelOnly="1" outline="0" fieldPosition="0">
        <references count="2">
          <reference field="3" count="1" selected="0">
            <x v="76"/>
          </reference>
          <reference field="5" count="1">
            <x v="59"/>
          </reference>
        </references>
      </pivotArea>
    </format>
    <format dxfId="25878">
      <pivotArea dataOnly="0" labelOnly="1" outline="0" fieldPosition="0">
        <references count="2">
          <reference field="3" count="1" selected="0">
            <x v="77"/>
          </reference>
          <reference field="5" count="1">
            <x v="59"/>
          </reference>
        </references>
      </pivotArea>
    </format>
    <format dxfId="25877">
      <pivotArea dataOnly="0" labelOnly="1" outline="0" fieldPosition="0">
        <references count="2">
          <reference field="3" count="1" selected="0">
            <x v="78"/>
          </reference>
          <reference field="5" count="1">
            <x v="59"/>
          </reference>
        </references>
      </pivotArea>
    </format>
    <format dxfId="25876">
      <pivotArea dataOnly="0" labelOnly="1" outline="0" fieldPosition="0">
        <references count="2">
          <reference field="3" count="1" selected="0">
            <x v="79"/>
          </reference>
          <reference field="5" count="1">
            <x v="59"/>
          </reference>
        </references>
      </pivotArea>
    </format>
    <format dxfId="25875">
      <pivotArea dataOnly="0" labelOnly="1" outline="0" fieldPosition="0">
        <references count="2">
          <reference field="3" count="1" selected="0">
            <x v="80"/>
          </reference>
          <reference field="5" count="1">
            <x v="60"/>
          </reference>
        </references>
      </pivotArea>
    </format>
    <format dxfId="25874">
      <pivotArea dataOnly="0" labelOnly="1" outline="0" fieldPosition="0">
        <references count="2">
          <reference field="3" count="1" selected="0">
            <x v="81"/>
          </reference>
          <reference field="5" count="1">
            <x v="60"/>
          </reference>
        </references>
      </pivotArea>
    </format>
    <format dxfId="25873">
      <pivotArea dataOnly="0" labelOnly="1" outline="0" fieldPosition="0">
        <references count="2">
          <reference field="3" count="1" selected="0">
            <x v="82"/>
          </reference>
          <reference field="5" count="1">
            <x v="61"/>
          </reference>
        </references>
      </pivotArea>
    </format>
    <format dxfId="25872">
      <pivotArea dataOnly="0" labelOnly="1" outline="0" fieldPosition="0">
        <references count="2">
          <reference field="3" count="1" selected="0">
            <x v="83"/>
          </reference>
          <reference field="5" count="1">
            <x v="62"/>
          </reference>
        </references>
      </pivotArea>
    </format>
    <format dxfId="25871">
      <pivotArea dataOnly="0" labelOnly="1" outline="0" fieldPosition="0">
        <references count="2">
          <reference field="3" count="1" selected="0">
            <x v="85"/>
          </reference>
          <reference field="5" count="1">
            <x v="64"/>
          </reference>
        </references>
      </pivotArea>
    </format>
    <format dxfId="25870">
      <pivotArea dataOnly="0" labelOnly="1" outline="0" fieldPosition="0">
        <references count="2">
          <reference field="3" count="1" selected="0">
            <x v="86"/>
          </reference>
          <reference field="5" count="1">
            <x v="65"/>
          </reference>
        </references>
      </pivotArea>
    </format>
    <format dxfId="25869">
      <pivotArea dataOnly="0" labelOnly="1" outline="0" fieldPosition="0">
        <references count="2">
          <reference field="3" count="1" selected="0">
            <x v="87"/>
          </reference>
          <reference field="5" count="1">
            <x v="66"/>
          </reference>
        </references>
      </pivotArea>
    </format>
    <format dxfId="25868">
      <pivotArea dataOnly="0" labelOnly="1" outline="0" fieldPosition="0">
        <references count="2">
          <reference field="3" count="1" selected="0">
            <x v="88"/>
          </reference>
          <reference field="5" count="1">
            <x v="67"/>
          </reference>
        </references>
      </pivotArea>
    </format>
    <format dxfId="25867">
      <pivotArea dataOnly="0" labelOnly="1" outline="0" fieldPosition="0">
        <references count="2">
          <reference field="3" count="1" selected="0">
            <x v="89"/>
          </reference>
          <reference field="5" count="1">
            <x v="68"/>
          </reference>
        </references>
      </pivotArea>
    </format>
    <format dxfId="25866">
      <pivotArea dataOnly="0" labelOnly="1" outline="0" fieldPosition="0">
        <references count="2">
          <reference field="3" count="1" selected="0">
            <x v="90"/>
          </reference>
          <reference field="5" count="1">
            <x v="69"/>
          </reference>
        </references>
      </pivotArea>
    </format>
    <format dxfId="25865">
      <pivotArea dataOnly="0" labelOnly="1" outline="0" fieldPosition="0">
        <references count="2">
          <reference field="3" count="1" selected="0">
            <x v="91"/>
          </reference>
          <reference field="5" count="1">
            <x v="70"/>
          </reference>
        </references>
      </pivotArea>
    </format>
    <format dxfId="25864">
      <pivotArea dataOnly="0" labelOnly="1" outline="0" fieldPosition="0">
        <references count="2">
          <reference field="3" count="1" selected="0">
            <x v="92"/>
          </reference>
          <reference field="5" count="1">
            <x v="71"/>
          </reference>
        </references>
      </pivotArea>
    </format>
    <format dxfId="25863">
      <pivotArea dataOnly="0" labelOnly="1" outline="0" fieldPosition="0">
        <references count="2">
          <reference field="3" count="1" selected="0">
            <x v="93"/>
          </reference>
          <reference field="5" count="1">
            <x v="72"/>
          </reference>
        </references>
      </pivotArea>
    </format>
    <format dxfId="2586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861">
      <pivotArea dataOnly="0" labelOnly="1" outline="0" fieldPosition="0">
        <references count="2">
          <reference field="3" count="1" selected="0">
            <x v="95"/>
          </reference>
          <reference field="5" count="1">
            <x v="74"/>
          </reference>
        </references>
      </pivotArea>
    </format>
    <format dxfId="25860">
      <pivotArea dataOnly="0" labelOnly="1" outline="0" fieldPosition="0">
        <references count="2">
          <reference field="3" count="1" selected="0">
            <x v="96"/>
          </reference>
          <reference field="5" count="1">
            <x v="75"/>
          </reference>
        </references>
      </pivotArea>
    </format>
    <format dxfId="25859">
      <pivotArea dataOnly="0" labelOnly="1" outline="0" fieldPosition="0">
        <references count="2">
          <reference field="3" count="1" selected="0">
            <x v="97"/>
          </reference>
          <reference field="5" count="1">
            <x v="75"/>
          </reference>
        </references>
      </pivotArea>
    </format>
    <format dxfId="25858">
      <pivotArea dataOnly="0" labelOnly="1" outline="0" fieldPosition="0">
        <references count="2">
          <reference field="3" count="1" selected="0">
            <x v="98"/>
          </reference>
          <reference field="5" count="1">
            <x v="75"/>
          </reference>
        </references>
      </pivotArea>
    </format>
    <format dxfId="25857">
      <pivotArea dataOnly="0" labelOnly="1" outline="0" fieldPosition="0">
        <references count="2">
          <reference field="3" count="1" selected="0">
            <x v="99"/>
          </reference>
          <reference field="5" count="1">
            <x v="76"/>
          </reference>
        </references>
      </pivotArea>
    </format>
    <format dxfId="25856">
      <pivotArea dataOnly="0" labelOnly="1" outline="0" fieldPosition="0">
        <references count="2">
          <reference field="3" count="1" selected="0">
            <x v="100"/>
          </reference>
          <reference field="5" count="1">
            <x v="76"/>
          </reference>
        </references>
      </pivotArea>
    </format>
    <format dxfId="25855">
      <pivotArea dataOnly="0" labelOnly="1" outline="0" fieldPosition="0">
        <references count="2">
          <reference field="3" count="1" selected="0">
            <x v="101"/>
          </reference>
          <reference field="5" count="1">
            <x v="76"/>
          </reference>
        </references>
      </pivotArea>
    </format>
    <format dxfId="25854">
      <pivotArea dataOnly="0" labelOnly="1" outline="0" fieldPosition="0">
        <references count="2">
          <reference field="3" count="1" selected="0">
            <x v="102"/>
          </reference>
          <reference field="5" count="1">
            <x v="77"/>
          </reference>
        </references>
      </pivotArea>
    </format>
    <format dxfId="25853">
      <pivotArea dataOnly="0" labelOnly="1" outline="0" fieldPosition="0">
        <references count="2">
          <reference field="3" count="1" selected="0">
            <x v="103"/>
          </reference>
          <reference field="5" count="1">
            <x v="78"/>
          </reference>
        </references>
      </pivotArea>
    </format>
    <format dxfId="25852">
      <pivotArea dataOnly="0" labelOnly="1" outline="0" fieldPosition="0">
        <references count="2">
          <reference field="3" count="1" selected="0">
            <x v="104"/>
          </reference>
          <reference field="5" count="1">
            <x v="79"/>
          </reference>
        </references>
      </pivotArea>
    </format>
    <format dxfId="25851">
      <pivotArea dataOnly="0" labelOnly="1" outline="0" fieldPosition="0">
        <references count="2">
          <reference field="3" count="1" selected="0">
            <x v="105"/>
          </reference>
          <reference field="5" count="1">
            <x v="79"/>
          </reference>
        </references>
      </pivotArea>
    </format>
    <format dxfId="25850">
      <pivotArea dataOnly="0" labelOnly="1" outline="0" fieldPosition="0">
        <references count="2">
          <reference field="3" count="1" selected="0">
            <x v="106"/>
          </reference>
          <reference field="5" count="1">
            <x v="79"/>
          </reference>
        </references>
      </pivotArea>
    </format>
    <format dxfId="25849">
      <pivotArea dataOnly="0" labelOnly="1" outline="0" fieldPosition="0">
        <references count="2">
          <reference field="3" count="1" selected="0">
            <x v="107"/>
          </reference>
          <reference field="5" count="1">
            <x v="79"/>
          </reference>
        </references>
      </pivotArea>
    </format>
    <format dxfId="25848">
      <pivotArea dataOnly="0" labelOnly="1" outline="0" fieldPosition="0">
        <references count="2">
          <reference field="3" count="1" selected="0">
            <x v="108"/>
          </reference>
          <reference field="5" count="1">
            <x v="80"/>
          </reference>
        </references>
      </pivotArea>
    </format>
    <format dxfId="25847">
      <pivotArea dataOnly="0" labelOnly="1" outline="0" fieldPosition="0">
        <references count="2">
          <reference field="3" count="1" selected="0">
            <x v="109"/>
          </reference>
          <reference field="5" count="1">
            <x v="81"/>
          </reference>
        </references>
      </pivotArea>
    </format>
    <format dxfId="25846">
      <pivotArea dataOnly="0" labelOnly="1" outline="0" fieldPosition="0">
        <references count="2">
          <reference field="3" count="1" selected="0">
            <x v="110"/>
          </reference>
          <reference field="5" count="1">
            <x v="82"/>
          </reference>
        </references>
      </pivotArea>
    </format>
    <format dxfId="25845">
      <pivotArea dataOnly="0" labelOnly="1" outline="0" fieldPosition="0">
        <references count="2">
          <reference field="3" count="1" selected="0">
            <x v="111"/>
          </reference>
          <reference field="5" count="1">
            <x v="83"/>
          </reference>
        </references>
      </pivotArea>
    </format>
    <format dxfId="2584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5843">
      <pivotArea dataOnly="0" labelOnly="1" outline="0" fieldPosition="0">
        <references count="2">
          <reference field="3" count="1" selected="0">
            <x v="113"/>
          </reference>
          <reference field="5" count="1">
            <x v="85"/>
          </reference>
        </references>
      </pivotArea>
    </format>
    <format dxfId="25842">
      <pivotArea dataOnly="0" labelOnly="1" outline="0" fieldPosition="0">
        <references count="2">
          <reference field="3" count="1" selected="0">
            <x v="114"/>
          </reference>
          <reference field="5" count="1">
            <x v="86"/>
          </reference>
        </references>
      </pivotArea>
    </format>
    <format dxfId="25841">
      <pivotArea dataOnly="0" labelOnly="1" outline="0" fieldPosition="0">
        <references count="2">
          <reference field="3" count="1" selected="0">
            <x v="115"/>
          </reference>
          <reference field="5" count="1">
            <x v="87"/>
          </reference>
        </references>
      </pivotArea>
    </format>
    <format dxfId="25840">
      <pivotArea dataOnly="0" labelOnly="1" outline="0" fieldPosition="0">
        <references count="2">
          <reference field="3" count="1" selected="0">
            <x v="116"/>
          </reference>
          <reference field="5" count="1">
            <x v="88"/>
          </reference>
        </references>
      </pivotArea>
    </format>
    <format dxfId="25839">
      <pivotArea dataOnly="0" labelOnly="1" outline="0" fieldPosition="0">
        <references count="2">
          <reference field="3" count="1" selected="0">
            <x v="117"/>
          </reference>
          <reference field="5" count="1">
            <x v="88"/>
          </reference>
        </references>
      </pivotArea>
    </format>
    <format dxfId="25838">
      <pivotArea dataOnly="0" labelOnly="1" outline="0" fieldPosition="0">
        <references count="2">
          <reference field="3" count="1" selected="0">
            <x v="118"/>
          </reference>
          <reference field="5" count="1">
            <x v="88"/>
          </reference>
        </references>
      </pivotArea>
    </format>
    <format dxfId="25837">
      <pivotArea dataOnly="0" labelOnly="1" outline="0" fieldPosition="0">
        <references count="2">
          <reference field="3" count="1" selected="0">
            <x v="119"/>
          </reference>
          <reference field="5" count="1">
            <x v="88"/>
          </reference>
        </references>
      </pivotArea>
    </format>
    <format dxfId="25836">
      <pivotArea dataOnly="0" labelOnly="1" outline="0" fieldPosition="0">
        <references count="2">
          <reference field="3" count="1" selected="0">
            <x v="120"/>
          </reference>
          <reference field="5" count="1">
            <x v="89"/>
          </reference>
        </references>
      </pivotArea>
    </format>
    <format dxfId="25835">
      <pivotArea dataOnly="0" labelOnly="1" outline="0" fieldPosition="0">
        <references count="2">
          <reference field="3" count="1" selected="0">
            <x v="121"/>
          </reference>
          <reference field="5" count="1">
            <x v="90"/>
          </reference>
        </references>
      </pivotArea>
    </format>
    <format dxfId="25834">
      <pivotArea dataOnly="0" labelOnly="1" outline="0" fieldPosition="0">
        <references count="2">
          <reference field="3" count="1" selected="0">
            <x v="122"/>
          </reference>
          <reference field="5" count="1">
            <x v="91"/>
          </reference>
        </references>
      </pivotArea>
    </format>
    <format dxfId="25833">
      <pivotArea dataOnly="0" labelOnly="1" outline="0" fieldPosition="0">
        <references count="2">
          <reference field="3" count="1" selected="0">
            <x v="123"/>
          </reference>
          <reference field="5" count="1">
            <x v="92"/>
          </reference>
        </references>
      </pivotArea>
    </format>
    <format dxfId="25832">
      <pivotArea dataOnly="0" labelOnly="1" outline="0" fieldPosition="0">
        <references count="2">
          <reference field="3" count="1" selected="0">
            <x v="124"/>
          </reference>
          <reference field="5" count="1">
            <x v="93"/>
          </reference>
        </references>
      </pivotArea>
    </format>
    <format dxfId="25831">
      <pivotArea dataOnly="0" labelOnly="1" outline="0" fieldPosition="0">
        <references count="2">
          <reference field="3" count="1" selected="0">
            <x v="125"/>
          </reference>
          <reference field="5" count="1">
            <x v="94"/>
          </reference>
        </references>
      </pivotArea>
    </format>
    <format dxfId="25830">
      <pivotArea dataOnly="0" labelOnly="1" outline="0" fieldPosition="0">
        <references count="2">
          <reference field="3" count="1" selected="0">
            <x v="127"/>
          </reference>
          <reference field="5" count="1">
            <x v="96"/>
          </reference>
        </references>
      </pivotArea>
    </format>
    <format dxfId="25829">
      <pivotArea dataOnly="0" labelOnly="1" outline="0" fieldPosition="0">
        <references count="2">
          <reference field="3" count="1" selected="0">
            <x v="128"/>
          </reference>
          <reference field="5" count="1">
            <x v="97"/>
          </reference>
        </references>
      </pivotArea>
    </format>
    <format dxfId="25828">
      <pivotArea dataOnly="0" labelOnly="1" outline="0" fieldPosition="0">
        <references count="2">
          <reference field="3" count="1" selected="0">
            <x v="129"/>
          </reference>
          <reference field="5" count="1">
            <x v="98"/>
          </reference>
        </references>
      </pivotArea>
    </format>
    <format dxfId="25827">
      <pivotArea dataOnly="0" labelOnly="1" outline="0" fieldPosition="0">
        <references count="2">
          <reference field="3" count="1" selected="0">
            <x v="130"/>
          </reference>
          <reference field="5" count="1">
            <x v="99"/>
          </reference>
        </references>
      </pivotArea>
    </format>
    <format dxfId="25826">
      <pivotArea dataOnly="0" labelOnly="1" outline="0" fieldPosition="0">
        <references count="2">
          <reference field="3" count="1" selected="0">
            <x v="131"/>
          </reference>
          <reference field="5" count="1">
            <x v="100"/>
          </reference>
        </references>
      </pivotArea>
    </format>
    <format dxfId="25825">
      <pivotArea dataOnly="0" labelOnly="1" outline="0" fieldPosition="0">
        <references count="2">
          <reference field="3" count="1" selected="0">
            <x v="132"/>
          </reference>
          <reference field="5" count="1">
            <x v="101"/>
          </reference>
        </references>
      </pivotArea>
    </format>
    <format dxfId="25824">
      <pivotArea dataOnly="0" labelOnly="1" outline="0" fieldPosition="0">
        <references count="2">
          <reference field="3" count="1" selected="0">
            <x v="133"/>
          </reference>
          <reference field="5" count="1">
            <x v="102"/>
          </reference>
        </references>
      </pivotArea>
    </format>
    <format dxfId="25823">
      <pivotArea dataOnly="0" labelOnly="1" outline="0" fieldPosition="0">
        <references count="2">
          <reference field="3" count="1" selected="0">
            <x v="134"/>
          </reference>
          <reference field="5" count="1">
            <x v="103"/>
          </reference>
        </references>
      </pivotArea>
    </format>
    <format dxfId="25822">
      <pivotArea dataOnly="0" labelOnly="1" outline="0" fieldPosition="0">
        <references count="2">
          <reference field="3" count="1" selected="0">
            <x v="135"/>
          </reference>
          <reference field="5" count="1">
            <x v="104"/>
          </reference>
        </references>
      </pivotArea>
    </format>
    <format dxfId="25821">
      <pivotArea dataOnly="0" labelOnly="1" outline="0" fieldPosition="0">
        <references count="2">
          <reference field="3" count="1" selected="0">
            <x v="136"/>
          </reference>
          <reference field="5" count="1">
            <x v="105"/>
          </reference>
        </references>
      </pivotArea>
    </format>
    <format dxfId="25820">
      <pivotArea dataOnly="0" labelOnly="1" outline="0" fieldPosition="0">
        <references count="2">
          <reference field="3" count="1" selected="0">
            <x v="137"/>
          </reference>
          <reference field="5" count="1">
            <x v="106"/>
          </reference>
        </references>
      </pivotArea>
    </format>
    <format dxfId="25819">
      <pivotArea dataOnly="0" labelOnly="1" outline="0" fieldPosition="0">
        <references count="2">
          <reference field="3" count="1" selected="0">
            <x v="138"/>
          </reference>
          <reference field="5" count="1">
            <x v="107"/>
          </reference>
        </references>
      </pivotArea>
    </format>
    <format dxfId="25818">
      <pivotArea dataOnly="0" labelOnly="1" outline="0" fieldPosition="0">
        <references count="2">
          <reference field="3" count="1" selected="0">
            <x v="140"/>
          </reference>
          <reference field="5" count="1">
            <x v="109"/>
          </reference>
        </references>
      </pivotArea>
    </format>
    <format dxfId="25817">
      <pivotArea dataOnly="0" labelOnly="1" outline="0" fieldPosition="0">
        <references count="2">
          <reference field="3" count="1" selected="0">
            <x v="141"/>
          </reference>
          <reference field="5" count="1">
            <x v="110"/>
          </reference>
        </references>
      </pivotArea>
    </format>
    <format dxfId="25816">
      <pivotArea dataOnly="0" labelOnly="1" outline="0" fieldPosition="0">
        <references count="2">
          <reference field="3" count="1" selected="0">
            <x v="142"/>
          </reference>
          <reference field="5" count="1">
            <x v="111"/>
          </reference>
        </references>
      </pivotArea>
    </format>
    <format dxfId="25815">
      <pivotArea dataOnly="0" labelOnly="1" outline="0" fieldPosition="0">
        <references count="2">
          <reference field="3" count="1" selected="0">
            <x v="143"/>
          </reference>
          <reference field="5" count="1">
            <x v="111"/>
          </reference>
        </references>
      </pivotArea>
    </format>
    <format dxfId="25814">
      <pivotArea dataOnly="0" labelOnly="1" outline="0" fieldPosition="0">
        <references count="2">
          <reference field="3" count="1" selected="0">
            <x v="144"/>
          </reference>
          <reference field="5" count="1">
            <x v="111"/>
          </reference>
        </references>
      </pivotArea>
    </format>
    <format dxfId="25813">
      <pivotArea dataOnly="0" labelOnly="1" outline="0" fieldPosition="0">
        <references count="2">
          <reference field="3" count="1" selected="0">
            <x v="145"/>
          </reference>
          <reference field="5" count="1">
            <x v="111"/>
          </reference>
        </references>
      </pivotArea>
    </format>
    <format dxfId="25812">
      <pivotArea dataOnly="0" labelOnly="1" outline="0" fieldPosition="0">
        <references count="2">
          <reference field="3" count="1" selected="0">
            <x v="146"/>
          </reference>
          <reference field="5" count="1">
            <x v="111"/>
          </reference>
        </references>
      </pivotArea>
    </format>
    <format dxfId="25811">
      <pivotArea dataOnly="0" labelOnly="1" outline="0" fieldPosition="0">
        <references count="2">
          <reference field="3" count="1" selected="0">
            <x v="147"/>
          </reference>
          <reference field="5" count="1">
            <x v="111"/>
          </reference>
        </references>
      </pivotArea>
    </format>
    <format dxfId="25810">
      <pivotArea dataOnly="0" labelOnly="1" outline="0" fieldPosition="0">
        <references count="2">
          <reference field="3" count="1" selected="0">
            <x v="148"/>
          </reference>
          <reference field="5" count="1">
            <x v="111"/>
          </reference>
        </references>
      </pivotArea>
    </format>
    <format dxfId="2580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25808">
      <pivotArea dataOnly="0" labelOnly="1" outline="0" fieldPosition="0">
        <references count="2">
          <reference field="3" count="1" selected="0">
            <x v="150"/>
          </reference>
          <reference field="5" count="1">
            <x v="112"/>
          </reference>
        </references>
      </pivotArea>
    </format>
    <format dxfId="25807">
      <pivotArea dataOnly="0" labelOnly="1" outline="0" fieldPosition="0">
        <references count="2">
          <reference field="3" count="1" selected="0">
            <x v="151"/>
          </reference>
          <reference field="5" count="1">
            <x v="111"/>
          </reference>
        </references>
      </pivotArea>
    </format>
    <format dxfId="25806">
      <pivotArea dataOnly="0" labelOnly="1" outline="0" fieldPosition="0">
        <references count="2">
          <reference field="3" count="1" selected="0">
            <x v="152"/>
          </reference>
          <reference field="5" count="1">
            <x v="111"/>
          </reference>
        </references>
      </pivotArea>
    </format>
    <format dxfId="25805">
      <pivotArea dataOnly="0" labelOnly="1" outline="0" fieldPosition="0">
        <references count="2">
          <reference field="3" count="1" selected="0">
            <x v="153"/>
          </reference>
          <reference field="5" count="1">
            <x v="113"/>
          </reference>
        </references>
      </pivotArea>
    </format>
    <format dxfId="25804">
      <pivotArea dataOnly="0" labelOnly="1" outline="0" fieldPosition="0">
        <references count="2">
          <reference field="3" count="1" selected="0">
            <x v="154"/>
          </reference>
          <reference field="5" count="1">
            <x v="114"/>
          </reference>
        </references>
      </pivotArea>
    </format>
    <format dxfId="25803">
      <pivotArea dataOnly="0" labelOnly="1" outline="0" fieldPosition="0">
        <references count="2">
          <reference field="3" count="1" selected="0">
            <x v="155"/>
          </reference>
          <reference field="5" count="1">
            <x v="115"/>
          </reference>
        </references>
      </pivotArea>
    </format>
    <format dxfId="25802">
      <pivotArea dataOnly="0" labelOnly="1" outline="0" fieldPosition="0">
        <references count="2">
          <reference field="3" count="1" selected="0">
            <x v="156"/>
          </reference>
          <reference field="5" count="1">
            <x v="116"/>
          </reference>
        </references>
      </pivotArea>
    </format>
    <format dxfId="25801">
      <pivotArea dataOnly="0" labelOnly="1" outline="0" fieldPosition="0">
        <references count="2">
          <reference field="3" count="1" selected="0">
            <x v="157"/>
          </reference>
          <reference field="5" count="1">
            <x v="117"/>
          </reference>
        </references>
      </pivotArea>
    </format>
    <format dxfId="25800">
      <pivotArea dataOnly="0" labelOnly="1" outline="0" fieldPosition="0">
        <references count="2">
          <reference field="3" count="1" selected="0">
            <x v="158"/>
          </reference>
          <reference field="5" count="1">
            <x v="118"/>
          </reference>
        </references>
      </pivotArea>
    </format>
    <format dxfId="25799">
      <pivotArea dataOnly="0" labelOnly="1" outline="0" fieldPosition="0">
        <references count="2">
          <reference field="3" count="1" selected="0">
            <x v="159"/>
          </reference>
          <reference field="5" count="1">
            <x v="119"/>
          </reference>
        </references>
      </pivotArea>
    </format>
    <format dxfId="25798">
      <pivotArea dataOnly="0" labelOnly="1" outline="0" fieldPosition="0">
        <references count="2">
          <reference field="3" count="1" selected="0">
            <x v="160"/>
          </reference>
          <reference field="5" count="1">
            <x v="120"/>
          </reference>
        </references>
      </pivotArea>
    </format>
    <format dxfId="25797">
      <pivotArea dataOnly="0" labelOnly="1" outline="0" fieldPosition="0">
        <references count="2">
          <reference field="3" count="1" selected="0">
            <x v="161"/>
          </reference>
          <reference field="5" count="1">
            <x v="120"/>
          </reference>
        </references>
      </pivotArea>
    </format>
    <format dxfId="25796">
      <pivotArea dataOnly="0" labelOnly="1" outline="0" fieldPosition="0">
        <references count="2">
          <reference field="3" count="1" selected="0">
            <x v="162"/>
          </reference>
          <reference field="5" count="1">
            <x v="120"/>
          </reference>
        </references>
      </pivotArea>
    </format>
    <format dxfId="25795">
      <pivotArea dataOnly="0" labelOnly="1" outline="0" fieldPosition="0">
        <references count="2">
          <reference field="3" count="1" selected="0">
            <x v="163"/>
          </reference>
          <reference field="5" count="1">
            <x v="120"/>
          </reference>
        </references>
      </pivotArea>
    </format>
    <format dxfId="25794">
      <pivotArea dataOnly="0" labelOnly="1" outline="0" fieldPosition="0">
        <references count="2">
          <reference field="3" count="1" selected="0">
            <x v="164"/>
          </reference>
          <reference field="5" count="1">
            <x v="121"/>
          </reference>
        </references>
      </pivotArea>
    </format>
    <format dxfId="25793">
      <pivotArea dataOnly="0" labelOnly="1" outline="0" fieldPosition="0">
        <references count="2">
          <reference field="3" count="1" selected="0">
            <x v="165"/>
          </reference>
          <reference field="5" count="1">
            <x v="121"/>
          </reference>
        </references>
      </pivotArea>
    </format>
    <format dxfId="25792">
      <pivotArea dataOnly="0" labelOnly="1" outline="0" fieldPosition="0">
        <references count="2">
          <reference field="3" count="1" selected="0">
            <x v="166"/>
          </reference>
          <reference field="5" count="1">
            <x v="121"/>
          </reference>
        </references>
      </pivotArea>
    </format>
    <format dxfId="25791">
      <pivotArea dataOnly="0" labelOnly="1" outline="0" fieldPosition="0">
        <references count="2">
          <reference field="3" count="1" selected="0">
            <x v="167"/>
          </reference>
          <reference field="5" count="1">
            <x v="122"/>
          </reference>
        </references>
      </pivotArea>
    </format>
    <format dxfId="25790">
      <pivotArea dataOnly="0" labelOnly="1" outline="0" fieldPosition="0">
        <references count="2">
          <reference field="3" count="1" selected="0">
            <x v="168"/>
          </reference>
          <reference field="5" count="1">
            <x v="123"/>
          </reference>
        </references>
      </pivotArea>
    </format>
    <format dxfId="25789">
      <pivotArea dataOnly="0" labelOnly="1" outline="0" fieldPosition="0">
        <references count="2">
          <reference field="3" count="1" selected="0">
            <x v="169"/>
          </reference>
          <reference field="5" count="1">
            <x v="124"/>
          </reference>
        </references>
      </pivotArea>
    </format>
    <format dxfId="25788">
      <pivotArea dataOnly="0" labelOnly="1" outline="0" fieldPosition="0">
        <references count="2">
          <reference field="3" count="1" selected="0">
            <x v="170"/>
          </reference>
          <reference field="5" count="1">
            <x v="125"/>
          </reference>
        </references>
      </pivotArea>
    </format>
    <format dxfId="25787">
      <pivotArea dataOnly="0" labelOnly="1" outline="0" fieldPosition="0">
        <references count="2">
          <reference field="3" count="1" selected="0">
            <x v="171"/>
          </reference>
          <reference field="5" count="1">
            <x v="126"/>
          </reference>
        </references>
      </pivotArea>
    </format>
    <format dxfId="25786">
      <pivotArea dataOnly="0" labelOnly="1" outline="0" fieldPosition="0">
        <references count="2">
          <reference field="3" count="1" selected="0">
            <x v="172"/>
          </reference>
          <reference field="5" count="1">
            <x v="127"/>
          </reference>
        </references>
      </pivotArea>
    </format>
    <format dxfId="25785">
      <pivotArea dataOnly="0" labelOnly="1" outline="0" fieldPosition="0">
        <references count="2">
          <reference field="3" count="1" selected="0">
            <x v="173"/>
          </reference>
          <reference field="5" count="1">
            <x v="128"/>
          </reference>
        </references>
      </pivotArea>
    </format>
    <format dxfId="25784">
      <pivotArea dataOnly="0" labelOnly="1" outline="0" fieldPosition="0">
        <references count="2">
          <reference field="3" count="1" selected="0">
            <x v="174"/>
          </reference>
          <reference field="5" count="1">
            <x v="128"/>
          </reference>
        </references>
      </pivotArea>
    </format>
    <format dxfId="25783">
      <pivotArea dataOnly="0" labelOnly="1" outline="0" fieldPosition="0">
        <references count="2">
          <reference field="3" count="1" selected="0">
            <x v="175"/>
          </reference>
          <reference field="5" count="1">
            <x v="128"/>
          </reference>
        </references>
      </pivotArea>
    </format>
    <format dxfId="25782">
      <pivotArea dataOnly="0" labelOnly="1" outline="0" fieldPosition="0">
        <references count="2">
          <reference field="3" count="1" selected="0">
            <x v="176"/>
          </reference>
          <reference field="5" count="1">
            <x v="129"/>
          </reference>
        </references>
      </pivotArea>
    </format>
    <format dxfId="25781">
      <pivotArea dataOnly="0" labelOnly="1" outline="0" fieldPosition="0">
        <references count="2">
          <reference field="3" count="1" selected="0">
            <x v="177"/>
          </reference>
          <reference field="5" count="1">
            <x v="130"/>
          </reference>
        </references>
      </pivotArea>
    </format>
    <format dxfId="25780">
      <pivotArea dataOnly="0" labelOnly="1" outline="0" fieldPosition="0">
        <references count="2">
          <reference field="3" count="1" selected="0">
            <x v="178"/>
          </reference>
          <reference field="5" count="1">
            <x v="131"/>
          </reference>
        </references>
      </pivotArea>
    </format>
    <format dxfId="25779">
      <pivotArea dataOnly="0" labelOnly="1" outline="0" fieldPosition="0">
        <references count="2">
          <reference field="3" count="1" selected="0">
            <x v="179"/>
          </reference>
          <reference field="5" count="1">
            <x v="132"/>
          </reference>
        </references>
      </pivotArea>
    </format>
    <format dxfId="25778">
      <pivotArea dataOnly="0" labelOnly="1" outline="0" fieldPosition="0">
        <references count="2">
          <reference field="3" count="1" selected="0">
            <x v="180"/>
          </reference>
          <reference field="5" count="1">
            <x v="133"/>
          </reference>
        </references>
      </pivotArea>
    </format>
    <format dxfId="25777">
      <pivotArea dataOnly="0" labelOnly="1" outline="0" fieldPosition="0">
        <references count="2">
          <reference field="3" count="1" selected="0">
            <x v="181"/>
          </reference>
          <reference field="5" count="1">
            <x v="134"/>
          </reference>
        </references>
      </pivotArea>
    </format>
    <format dxfId="25776">
      <pivotArea dataOnly="0" labelOnly="1" outline="0" fieldPosition="0">
        <references count="2">
          <reference field="3" count="1" selected="0">
            <x v="182"/>
          </reference>
          <reference field="5" count="1">
            <x v="135"/>
          </reference>
        </references>
      </pivotArea>
    </format>
    <format dxfId="25775">
      <pivotArea dataOnly="0" labelOnly="1" outline="0" fieldPosition="0">
        <references count="2">
          <reference field="3" count="1" selected="0">
            <x v="183"/>
          </reference>
          <reference field="5" count="1">
            <x v="136"/>
          </reference>
        </references>
      </pivotArea>
    </format>
    <format dxfId="25774">
      <pivotArea dataOnly="0" labelOnly="1" outline="0" fieldPosition="0">
        <references count="2">
          <reference field="3" count="1" selected="0">
            <x v="184"/>
          </reference>
          <reference field="5" count="1">
            <x v="137"/>
          </reference>
        </references>
      </pivotArea>
    </format>
    <format dxfId="25773">
      <pivotArea dataOnly="0" labelOnly="1" outline="0" fieldPosition="0">
        <references count="2">
          <reference field="3" count="1" selected="0">
            <x v="185"/>
          </reference>
          <reference field="5" count="1">
            <x v="137"/>
          </reference>
        </references>
      </pivotArea>
    </format>
    <format dxfId="25772">
      <pivotArea dataOnly="0" labelOnly="1" outline="0" fieldPosition="0">
        <references count="2">
          <reference field="3" count="1" selected="0">
            <x v="186"/>
          </reference>
          <reference field="5" count="1">
            <x v="138"/>
          </reference>
        </references>
      </pivotArea>
    </format>
    <format dxfId="25771">
      <pivotArea dataOnly="0" labelOnly="1" outline="0" fieldPosition="0">
        <references count="2">
          <reference field="3" count="1" selected="0">
            <x v="187"/>
          </reference>
          <reference field="5" count="1">
            <x v="139"/>
          </reference>
        </references>
      </pivotArea>
    </format>
    <format dxfId="25770">
      <pivotArea dataOnly="0" labelOnly="1" outline="0" fieldPosition="0">
        <references count="2">
          <reference field="3" count="1" selected="0">
            <x v="188"/>
          </reference>
          <reference field="5" count="1">
            <x v="140"/>
          </reference>
        </references>
      </pivotArea>
    </format>
    <format dxfId="25769">
      <pivotArea dataOnly="0" labelOnly="1" outline="0" fieldPosition="0">
        <references count="2">
          <reference field="3" count="1" selected="0">
            <x v="190"/>
          </reference>
          <reference field="5" count="1">
            <x v="142"/>
          </reference>
        </references>
      </pivotArea>
    </format>
    <format dxfId="25768">
      <pivotArea dataOnly="0" labelOnly="1" outline="0" fieldPosition="0">
        <references count="2">
          <reference field="3" count="1" selected="0">
            <x v="191"/>
          </reference>
          <reference field="5" count="1">
            <x v="143"/>
          </reference>
        </references>
      </pivotArea>
    </format>
    <format dxfId="25767">
      <pivotArea dataOnly="0" labelOnly="1" outline="0" fieldPosition="0">
        <references count="2">
          <reference field="3" count="1" selected="0">
            <x v="192"/>
          </reference>
          <reference field="5" count="1">
            <x v="144"/>
          </reference>
        </references>
      </pivotArea>
    </format>
    <format dxfId="25766">
      <pivotArea dataOnly="0" labelOnly="1" outline="0" fieldPosition="0">
        <references count="2">
          <reference field="3" count="1" selected="0">
            <x v="193"/>
          </reference>
          <reference field="5" count="1">
            <x v="145"/>
          </reference>
        </references>
      </pivotArea>
    </format>
    <format dxfId="25765">
      <pivotArea dataOnly="0" labelOnly="1" outline="0" fieldPosition="0">
        <references count="2">
          <reference field="3" count="1" selected="0">
            <x v="194"/>
          </reference>
          <reference field="5" count="1">
            <x v="146"/>
          </reference>
        </references>
      </pivotArea>
    </format>
    <format dxfId="25764">
      <pivotArea dataOnly="0" labelOnly="1" outline="0" fieldPosition="0">
        <references count="2">
          <reference field="3" count="1" selected="0">
            <x v="195"/>
          </reference>
          <reference field="5" count="1">
            <x v="147"/>
          </reference>
        </references>
      </pivotArea>
    </format>
    <format dxfId="25763">
      <pivotArea dataOnly="0" labelOnly="1" outline="0" fieldPosition="0">
        <references count="2">
          <reference field="3" count="1" selected="0">
            <x v="196"/>
          </reference>
          <reference field="5" count="1">
            <x v="148"/>
          </reference>
        </references>
      </pivotArea>
    </format>
    <format dxfId="25762">
      <pivotArea dataOnly="0" labelOnly="1" outline="0" fieldPosition="0">
        <references count="2">
          <reference field="3" count="1" selected="0">
            <x v="197"/>
          </reference>
          <reference field="5" count="1">
            <x v="149"/>
          </reference>
        </references>
      </pivotArea>
    </format>
    <format dxfId="25761">
      <pivotArea dataOnly="0" labelOnly="1" outline="0" fieldPosition="0">
        <references count="2">
          <reference field="3" count="1" selected="0">
            <x v="198"/>
          </reference>
          <reference field="5" count="1">
            <x v="150"/>
          </reference>
        </references>
      </pivotArea>
    </format>
    <format dxfId="25760">
      <pivotArea dataOnly="0" labelOnly="1" outline="0" fieldPosition="0">
        <references count="2">
          <reference field="3" count="1" selected="0">
            <x v="199"/>
          </reference>
          <reference field="5" count="1">
            <x v="151"/>
          </reference>
        </references>
      </pivotArea>
    </format>
    <format dxfId="25759">
      <pivotArea dataOnly="0" labelOnly="1" outline="0" fieldPosition="0">
        <references count="2">
          <reference field="3" count="1" selected="0">
            <x v="200"/>
          </reference>
          <reference field="5" count="1">
            <x v="152"/>
          </reference>
        </references>
      </pivotArea>
    </format>
    <format dxfId="25758">
      <pivotArea dataOnly="0" labelOnly="1" outline="0" fieldPosition="0">
        <references count="2">
          <reference field="3" count="1" selected="0">
            <x v="201"/>
          </reference>
          <reference field="5" count="1">
            <x v="153"/>
          </reference>
        </references>
      </pivotArea>
    </format>
    <format dxfId="25757">
      <pivotArea dataOnly="0" labelOnly="1" outline="0" fieldPosition="0">
        <references count="2">
          <reference field="3" count="1" selected="0">
            <x v="202"/>
          </reference>
          <reference field="5" count="1">
            <x v="154"/>
          </reference>
        </references>
      </pivotArea>
    </format>
    <format dxfId="25756">
      <pivotArea dataOnly="0" labelOnly="1" outline="0" fieldPosition="0">
        <references count="2">
          <reference field="3" count="1" selected="0">
            <x v="203"/>
          </reference>
          <reference field="5" count="1">
            <x v="154"/>
          </reference>
        </references>
      </pivotArea>
    </format>
    <format dxfId="25755">
      <pivotArea dataOnly="0" labelOnly="1" outline="0" fieldPosition="0">
        <references count="2">
          <reference field="3" count="1" selected="0">
            <x v="204"/>
          </reference>
          <reference field="5" count="1">
            <x v="154"/>
          </reference>
        </references>
      </pivotArea>
    </format>
    <format dxfId="25754">
      <pivotArea dataOnly="0" labelOnly="1" outline="0" fieldPosition="0">
        <references count="2">
          <reference field="3" count="1" selected="0">
            <x v="205"/>
          </reference>
          <reference field="5" count="1">
            <x v="155"/>
          </reference>
        </references>
      </pivotArea>
    </format>
    <format dxfId="25753">
      <pivotArea dataOnly="0" labelOnly="1" outline="0" fieldPosition="0">
        <references count="2">
          <reference field="3" count="1" selected="0">
            <x v="206"/>
          </reference>
          <reference field="5" count="1">
            <x v="156"/>
          </reference>
        </references>
      </pivotArea>
    </format>
    <format dxfId="25752">
      <pivotArea dataOnly="0" labelOnly="1" outline="0" fieldPosition="0">
        <references count="2">
          <reference field="3" count="1" selected="0">
            <x v="207"/>
          </reference>
          <reference field="5" count="1">
            <x v="157"/>
          </reference>
        </references>
      </pivotArea>
    </format>
    <format dxfId="25751">
      <pivotArea dataOnly="0" labelOnly="1" outline="0" fieldPosition="0">
        <references count="2">
          <reference field="3" count="1" selected="0">
            <x v="208"/>
          </reference>
          <reference field="5" count="1">
            <x v="158"/>
          </reference>
        </references>
      </pivotArea>
    </format>
    <format dxfId="25750">
      <pivotArea dataOnly="0" labelOnly="1" outline="0" fieldPosition="0">
        <references count="2">
          <reference field="3" count="1" selected="0">
            <x v="209"/>
          </reference>
          <reference field="5" count="1">
            <x v="159"/>
          </reference>
        </references>
      </pivotArea>
    </format>
    <format dxfId="25749">
      <pivotArea dataOnly="0" labelOnly="1" outline="0" fieldPosition="0">
        <references count="2">
          <reference field="3" count="1" selected="0">
            <x v="211"/>
          </reference>
          <reference field="5" count="1">
            <x v="161"/>
          </reference>
        </references>
      </pivotArea>
    </format>
    <format dxfId="25748">
      <pivotArea dataOnly="0" labelOnly="1" outline="0" fieldPosition="0">
        <references count="2">
          <reference field="3" count="1" selected="0">
            <x v="212"/>
          </reference>
          <reference field="5" count="1">
            <x v="162"/>
          </reference>
        </references>
      </pivotArea>
    </format>
    <format dxfId="25747">
      <pivotArea dataOnly="0" labelOnly="1" outline="0" fieldPosition="0">
        <references count="2">
          <reference field="3" count="1" selected="0">
            <x v="213"/>
          </reference>
          <reference field="5" count="1">
            <x v="163"/>
          </reference>
        </references>
      </pivotArea>
    </format>
    <format dxfId="25746">
      <pivotArea dataOnly="0" labelOnly="1" outline="0" fieldPosition="0">
        <references count="2">
          <reference field="3" count="1" selected="0">
            <x v="214"/>
          </reference>
          <reference field="5" count="1">
            <x v="164"/>
          </reference>
        </references>
      </pivotArea>
    </format>
    <format dxfId="25745">
      <pivotArea dataOnly="0" labelOnly="1" outline="0" fieldPosition="0">
        <references count="2">
          <reference field="3" count="1" selected="0">
            <x v="216"/>
          </reference>
          <reference field="5" count="1">
            <x v="166"/>
          </reference>
        </references>
      </pivotArea>
    </format>
    <format dxfId="25744">
      <pivotArea dataOnly="0" labelOnly="1" outline="0" fieldPosition="0">
        <references count="2">
          <reference field="3" count="1" selected="0">
            <x v="217"/>
          </reference>
          <reference field="5" count="1">
            <x v="167"/>
          </reference>
        </references>
      </pivotArea>
    </format>
    <format dxfId="25743">
      <pivotArea dataOnly="0" labelOnly="1" outline="0" fieldPosition="0">
        <references count="2">
          <reference field="3" count="1" selected="0">
            <x v="218"/>
          </reference>
          <reference field="5" count="1">
            <x v="168"/>
          </reference>
        </references>
      </pivotArea>
    </format>
    <format dxfId="25742">
      <pivotArea dataOnly="0" labelOnly="1" outline="0" fieldPosition="0">
        <references count="2">
          <reference field="3" count="1" selected="0">
            <x v="219"/>
          </reference>
          <reference field="5" count="1">
            <x v="169"/>
          </reference>
        </references>
      </pivotArea>
    </format>
    <format dxfId="25741">
      <pivotArea dataOnly="0" labelOnly="1" outline="0" fieldPosition="0">
        <references count="2">
          <reference field="3" count="1" selected="0">
            <x v="220"/>
          </reference>
          <reference field="5" count="1">
            <x v="170"/>
          </reference>
        </references>
      </pivotArea>
    </format>
    <format dxfId="25740">
      <pivotArea dataOnly="0" labelOnly="1" outline="0" fieldPosition="0">
        <references count="2">
          <reference field="3" count="1" selected="0">
            <x v="221"/>
          </reference>
          <reference field="5" count="1">
            <x v="171"/>
          </reference>
        </references>
      </pivotArea>
    </format>
    <format dxfId="25739">
      <pivotArea dataOnly="0" labelOnly="1" outline="0" fieldPosition="0">
        <references count="2">
          <reference field="3" count="1" selected="0">
            <x v="222"/>
          </reference>
          <reference field="5" count="1">
            <x v="172"/>
          </reference>
        </references>
      </pivotArea>
    </format>
    <format dxfId="25738">
      <pivotArea dataOnly="0" labelOnly="1" outline="0" fieldPosition="0">
        <references count="2">
          <reference field="3" count="1" selected="0">
            <x v="223"/>
          </reference>
          <reference field="5" count="1">
            <x v="173"/>
          </reference>
        </references>
      </pivotArea>
    </format>
    <format dxfId="25737">
      <pivotArea dataOnly="0" labelOnly="1" outline="0" fieldPosition="0">
        <references count="2">
          <reference field="3" count="1" selected="0">
            <x v="224"/>
          </reference>
          <reference field="5" count="1">
            <x v="174"/>
          </reference>
        </references>
      </pivotArea>
    </format>
    <format dxfId="25736">
      <pivotArea dataOnly="0" labelOnly="1" outline="0" fieldPosition="0">
        <references count="2">
          <reference field="3" count="1" selected="0">
            <x v="225"/>
          </reference>
          <reference field="5" count="1">
            <x v="175"/>
          </reference>
        </references>
      </pivotArea>
    </format>
    <format dxfId="25735">
      <pivotArea dataOnly="0" labelOnly="1" outline="0" fieldPosition="0">
        <references count="2">
          <reference field="3" count="1" selected="0">
            <x v="226"/>
          </reference>
          <reference field="5" count="1">
            <x v="176"/>
          </reference>
        </references>
      </pivotArea>
    </format>
    <format dxfId="25734">
      <pivotArea dataOnly="0" labelOnly="1" outline="0" fieldPosition="0">
        <references count="2">
          <reference field="3" count="1" selected="0">
            <x v="227"/>
          </reference>
          <reference field="5" count="1">
            <x v="177"/>
          </reference>
        </references>
      </pivotArea>
    </format>
    <format dxfId="25733">
      <pivotArea dataOnly="0" labelOnly="1" outline="0" fieldPosition="0">
        <references count="2">
          <reference field="3" count="1" selected="0">
            <x v="228"/>
          </reference>
          <reference field="5" count="1">
            <x v="178"/>
          </reference>
        </references>
      </pivotArea>
    </format>
    <format dxfId="25732">
      <pivotArea dataOnly="0" labelOnly="1" outline="0" fieldPosition="0">
        <references count="2">
          <reference field="3" count="1" selected="0">
            <x v="229"/>
          </reference>
          <reference field="5" count="1">
            <x v="179"/>
          </reference>
        </references>
      </pivotArea>
    </format>
    <format dxfId="25731">
      <pivotArea dataOnly="0" labelOnly="1" outline="0" fieldPosition="0">
        <references count="2">
          <reference field="3" count="1" selected="0">
            <x v="230"/>
          </reference>
          <reference field="5" count="1">
            <x v="180"/>
          </reference>
        </references>
      </pivotArea>
    </format>
    <format dxfId="25730">
      <pivotArea dataOnly="0" labelOnly="1" outline="0" fieldPosition="0">
        <references count="2">
          <reference field="3" count="1" selected="0">
            <x v="231"/>
          </reference>
          <reference field="5" count="1">
            <x v="180"/>
          </reference>
        </references>
      </pivotArea>
    </format>
    <format dxfId="25729">
      <pivotArea dataOnly="0" labelOnly="1" outline="0" fieldPosition="0">
        <references count="2">
          <reference field="3" count="1" selected="0">
            <x v="232"/>
          </reference>
          <reference field="5" count="1">
            <x v="180"/>
          </reference>
        </references>
      </pivotArea>
    </format>
    <format dxfId="25728">
      <pivotArea dataOnly="0" labelOnly="1" outline="0" fieldPosition="0">
        <references count="2">
          <reference field="3" count="1" selected="0">
            <x v="233"/>
          </reference>
          <reference field="5" count="1">
            <x v="180"/>
          </reference>
        </references>
      </pivotArea>
    </format>
    <format dxfId="25727">
      <pivotArea dataOnly="0" labelOnly="1" outline="0" fieldPosition="0">
        <references count="2">
          <reference field="3" count="1" selected="0">
            <x v="234"/>
          </reference>
          <reference field="5" count="1">
            <x v="181"/>
          </reference>
        </references>
      </pivotArea>
    </format>
    <format dxfId="25726">
      <pivotArea dataOnly="0" labelOnly="1" outline="0" fieldPosition="0">
        <references count="2">
          <reference field="3" count="1" selected="0">
            <x v="235"/>
          </reference>
          <reference field="5" count="1">
            <x v="182"/>
          </reference>
        </references>
      </pivotArea>
    </format>
    <format dxfId="25725">
      <pivotArea dataOnly="0" labelOnly="1" outline="0" fieldPosition="0">
        <references count="2">
          <reference field="3" count="1" selected="0">
            <x v="236"/>
          </reference>
          <reference field="5" count="1">
            <x v="183"/>
          </reference>
        </references>
      </pivotArea>
    </format>
    <format dxfId="25724">
      <pivotArea dataOnly="0" labelOnly="1" outline="0" fieldPosition="0">
        <references count="2">
          <reference field="3" count="1" selected="0">
            <x v="237"/>
          </reference>
          <reference field="5" count="1">
            <x v="184"/>
          </reference>
        </references>
      </pivotArea>
    </format>
    <format dxfId="25723">
      <pivotArea dataOnly="0" labelOnly="1" outline="0" fieldPosition="0">
        <references count="2">
          <reference field="3" count="1" selected="0">
            <x v="238"/>
          </reference>
          <reference field="5" count="1">
            <x v="185"/>
          </reference>
        </references>
      </pivotArea>
    </format>
    <format dxfId="25722">
      <pivotArea dataOnly="0" labelOnly="1" outline="0" fieldPosition="0">
        <references count="2">
          <reference field="3" count="1" selected="0">
            <x v="239"/>
          </reference>
          <reference field="5" count="1">
            <x v="184"/>
          </reference>
        </references>
      </pivotArea>
    </format>
    <format dxfId="25721">
      <pivotArea dataOnly="0" labelOnly="1" outline="0" fieldPosition="0">
        <references count="2">
          <reference field="3" count="1" selected="0">
            <x v="240"/>
          </reference>
          <reference field="5" count="1">
            <x v="184"/>
          </reference>
        </references>
      </pivotArea>
    </format>
    <format dxfId="25720">
      <pivotArea dataOnly="0" labelOnly="1" outline="0" fieldPosition="0">
        <references count="2">
          <reference field="3" count="1" selected="0">
            <x v="241"/>
          </reference>
          <reference field="5" count="1">
            <x v="184"/>
          </reference>
        </references>
      </pivotArea>
    </format>
    <format dxfId="25719">
      <pivotArea dataOnly="0" labelOnly="1" outline="0" fieldPosition="0">
        <references count="2">
          <reference field="3" count="1" selected="0">
            <x v="242"/>
          </reference>
          <reference field="5" count="1">
            <x v="186"/>
          </reference>
        </references>
      </pivotArea>
    </format>
    <format dxfId="25718">
      <pivotArea dataOnly="0" labelOnly="1" outline="0" fieldPosition="0">
        <references count="2">
          <reference field="3" count="1" selected="0">
            <x v="243"/>
          </reference>
          <reference field="5" count="1">
            <x v="187"/>
          </reference>
        </references>
      </pivotArea>
    </format>
    <format dxfId="25717">
      <pivotArea dataOnly="0" labelOnly="1" outline="0" fieldPosition="0">
        <references count="2">
          <reference field="3" count="1" selected="0">
            <x v="244"/>
          </reference>
          <reference field="5" count="1">
            <x v="188"/>
          </reference>
        </references>
      </pivotArea>
    </format>
    <format dxfId="25716">
      <pivotArea dataOnly="0" labelOnly="1" outline="0" fieldPosition="0">
        <references count="2">
          <reference field="3" count="1" selected="0">
            <x v="245"/>
          </reference>
          <reference field="5" count="1">
            <x v="189"/>
          </reference>
        </references>
      </pivotArea>
    </format>
    <format dxfId="25715">
      <pivotArea dataOnly="0" labelOnly="1" outline="0" fieldPosition="0">
        <references count="2">
          <reference field="3" count="1" selected="0">
            <x v="246"/>
          </reference>
          <reference field="5" count="1">
            <x v="190"/>
          </reference>
        </references>
      </pivotArea>
    </format>
    <format dxfId="25714">
      <pivotArea dataOnly="0" labelOnly="1" outline="0" fieldPosition="0">
        <references count="2">
          <reference field="3" count="1" selected="0">
            <x v="247"/>
          </reference>
          <reference field="5" count="1">
            <x v="191"/>
          </reference>
        </references>
      </pivotArea>
    </format>
    <format dxfId="25713">
      <pivotArea dataOnly="0" labelOnly="1" outline="0" fieldPosition="0">
        <references count="2">
          <reference field="3" count="1" selected="0">
            <x v="248"/>
          </reference>
          <reference field="5" count="1">
            <x v="192"/>
          </reference>
        </references>
      </pivotArea>
    </format>
    <format dxfId="257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5711">
      <pivotArea dataOnly="0" labelOnly="1" outline="0" fieldPosition="0">
        <references count="2">
          <reference field="3" count="1" selected="0">
            <x v="250"/>
          </reference>
          <reference field="5" count="1">
            <x v="194"/>
          </reference>
        </references>
      </pivotArea>
    </format>
    <format dxfId="25710">
      <pivotArea dataOnly="0" labelOnly="1" outline="0" fieldPosition="0">
        <references count="2">
          <reference field="3" count="1" selected="0">
            <x v="251"/>
          </reference>
          <reference field="5" count="1">
            <x v="195"/>
          </reference>
        </references>
      </pivotArea>
    </format>
    <format dxfId="25709">
      <pivotArea dataOnly="0" labelOnly="1" outline="0" fieldPosition="0">
        <references count="2">
          <reference field="3" count="1" selected="0">
            <x v="252"/>
          </reference>
          <reference field="5" count="1">
            <x v="196"/>
          </reference>
        </references>
      </pivotArea>
    </format>
    <format dxfId="25708">
      <pivotArea dataOnly="0" labelOnly="1" outline="0" fieldPosition="0">
        <references count="2">
          <reference field="3" count="1" selected="0">
            <x v="253"/>
          </reference>
          <reference field="5" count="1">
            <x v="197"/>
          </reference>
        </references>
      </pivotArea>
    </format>
    <format dxfId="25707">
      <pivotArea dataOnly="0" labelOnly="1" outline="0" fieldPosition="0">
        <references count="2">
          <reference field="3" count="1" selected="0">
            <x v="256"/>
          </reference>
          <reference field="5" count="1">
            <x v="200"/>
          </reference>
        </references>
      </pivotArea>
    </format>
    <format dxfId="25706">
      <pivotArea dataOnly="0" labelOnly="1" outline="0" fieldPosition="0">
        <references count="2">
          <reference field="3" count="1" selected="0">
            <x v="259"/>
          </reference>
          <reference field="5" count="1">
            <x v="111"/>
          </reference>
        </references>
      </pivotArea>
    </format>
    <format dxfId="25705">
      <pivotArea dataOnly="0" labelOnly="1" outline="0" fieldPosition="0">
        <references count="2">
          <reference field="3" count="1" selected="0">
            <x v="261"/>
          </reference>
          <reference field="5" count="1">
            <x v="204"/>
          </reference>
        </references>
      </pivotArea>
    </format>
    <format dxfId="25704">
      <pivotArea dataOnly="0" labelOnly="1" outline="0" fieldPosition="0">
        <references count="2">
          <reference field="3" count="1" selected="0">
            <x v="262"/>
          </reference>
          <reference field="5" count="1">
            <x v="205"/>
          </reference>
        </references>
      </pivotArea>
    </format>
    <format dxfId="25703">
      <pivotArea dataOnly="0" labelOnly="1" outline="0" fieldPosition="0">
        <references count="2">
          <reference field="3" count="1" selected="0">
            <x v="265"/>
          </reference>
          <reference field="5" count="1">
            <x v="208"/>
          </reference>
        </references>
      </pivotArea>
    </format>
    <format dxfId="25702">
      <pivotArea dataOnly="0" labelOnly="1" outline="0" fieldPosition="0">
        <references count="2">
          <reference field="3" count="1" selected="0">
            <x v="266"/>
          </reference>
          <reference field="5" count="1">
            <x v="209"/>
          </reference>
        </references>
      </pivotArea>
    </format>
    <format dxfId="25701">
      <pivotArea dataOnly="0" labelOnly="1" outline="0" fieldPosition="0">
        <references count="2">
          <reference field="3" count="1" selected="0">
            <x v="267"/>
          </reference>
          <reference field="5" count="1">
            <x v="210"/>
          </reference>
        </references>
      </pivotArea>
    </format>
    <format dxfId="25700">
      <pivotArea dataOnly="0" labelOnly="1" outline="0" fieldPosition="0">
        <references count="2">
          <reference field="3" count="1" selected="0">
            <x v="269"/>
          </reference>
          <reference field="5" count="1">
            <x v="212"/>
          </reference>
        </references>
      </pivotArea>
    </format>
    <format dxfId="25699">
      <pivotArea dataOnly="0" labelOnly="1" outline="0" fieldPosition="0">
        <references count="2">
          <reference field="3" count="1" selected="0">
            <x v="270"/>
          </reference>
          <reference field="5" count="1">
            <x v="213"/>
          </reference>
        </references>
      </pivotArea>
    </format>
    <format dxfId="25698">
      <pivotArea dataOnly="0" labelOnly="1" outline="0" fieldPosition="0">
        <references count="2">
          <reference field="3" count="1" selected="0">
            <x v="271"/>
          </reference>
          <reference field="5" count="1">
            <x v="21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name="PivotTable7" cacheId="8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7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256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m="1" x="250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3"/>
        <item x="71"/>
        <item x="72"/>
        <item x="74"/>
        <item x="75"/>
        <item m="1" x="251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0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m="1" x="248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m="1" x="245"/>
        <item x="207"/>
        <item x="208"/>
        <item x="209"/>
        <item x="210"/>
        <item x="212"/>
        <item x="213"/>
        <item x="214"/>
        <item m="1" x="246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m="1" x="242"/>
        <item x="236"/>
        <item x="237"/>
        <item x="238"/>
        <item x="37"/>
        <item x="2"/>
        <item x="41"/>
        <item x="96"/>
        <item x="199"/>
        <item x="6"/>
        <item x="12"/>
        <item m="1" x="249"/>
        <item x="126"/>
        <item x="187"/>
        <item x="211"/>
        <item h="1" x="239"/>
        <item x="19"/>
        <item x="114"/>
        <item m="1" x="254"/>
        <item m="1" x="247"/>
        <item x="13"/>
        <item x="32"/>
        <item m="1" x="255"/>
        <item m="1" x="244"/>
        <item x="70"/>
        <item x="73"/>
        <item x="86"/>
        <item m="1" x="252"/>
        <item m="1" x="253"/>
        <item m="1" x="241"/>
        <item x="14"/>
        <item x="36"/>
        <item x="18"/>
        <item x="177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>
      <items count="194">
        <item x="130"/>
        <item x="46"/>
        <item x="167"/>
        <item x="0"/>
        <item x="103"/>
        <item x="79"/>
        <item x="1"/>
        <item x="59"/>
        <item x="148"/>
        <item x="47"/>
        <item x="23"/>
        <item x="161"/>
        <item x="31"/>
        <item x="145"/>
        <item x="123"/>
        <item x="48"/>
        <item x="149"/>
        <item x="80"/>
        <item x="60"/>
        <item x="97"/>
        <item x="117"/>
        <item x="124"/>
        <item x="104"/>
        <item x="122"/>
        <item x="137"/>
        <item x="58"/>
        <item x="152"/>
        <item x="106"/>
        <item x="86"/>
        <item x="157"/>
        <item x="99"/>
        <item x="32"/>
        <item x="61"/>
        <item x="110"/>
        <item x="146"/>
        <item x="3"/>
        <item x="33"/>
        <item x="81"/>
        <item x="87"/>
        <item m="1" x="191"/>
        <item x="62"/>
        <item x="41"/>
        <item x="126"/>
        <item x="153"/>
        <item x="162"/>
        <item x="120"/>
        <item x="4"/>
        <item x="109"/>
        <item x="163"/>
        <item x="164"/>
        <item x="6"/>
        <item x="26"/>
        <item x="88"/>
        <item x="45"/>
        <item x="27"/>
        <item x="82"/>
        <item x="34"/>
        <item x="22"/>
        <item x="63"/>
        <item x="127"/>
        <item x="7"/>
        <item m="1" x="178"/>
        <item x="50"/>
        <item x="156"/>
        <item x="105"/>
        <item x="100"/>
        <item x="129"/>
        <item x="64"/>
        <item x="28"/>
        <item x="136"/>
        <item x="18"/>
        <item x="67"/>
        <item x="8"/>
        <item x="76"/>
        <item x="108"/>
        <item x="89"/>
        <item x="51"/>
        <item x="90"/>
        <item x="158"/>
        <item x="98"/>
        <item x="113"/>
        <item x="115"/>
        <item x="65"/>
        <item x="128"/>
        <item x="53"/>
        <item x="35"/>
        <item x="91"/>
        <item x="118"/>
        <item x="54"/>
        <item x="151"/>
        <item x="166"/>
        <item x="139"/>
        <item x="140"/>
        <item x="142"/>
        <item x="144"/>
        <item x="141"/>
        <item x="21"/>
        <item x="66"/>
        <item x="170"/>
        <item m="1" x="190"/>
        <item x="168"/>
        <item x="131"/>
        <item x="9"/>
        <item x="36"/>
        <item x="171"/>
        <item x="92"/>
        <item x="84"/>
        <item x="19"/>
        <item x="132"/>
        <item x="114"/>
        <item x="133"/>
        <item x="172"/>
        <item x="69"/>
        <item x="111"/>
        <item x="134"/>
        <item x="101"/>
        <item x="85"/>
        <item m="1" x="182"/>
        <item x="77"/>
        <item m="1" x="189"/>
        <item x="93"/>
        <item x="37"/>
        <item x="165"/>
        <item x="107"/>
        <item x="169"/>
        <item x="121"/>
        <item x="159"/>
        <item m="1" x="187"/>
        <item x="38"/>
        <item x="39"/>
        <item x="17"/>
        <item x="116"/>
        <item x="94"/>
        <item x="55"/>
        <item x="78"/>
        <item x="173"/>
        <item x="174"/>
        <item x="70"/>
        <item m="1" x="179"/>
        <item x="71"/>
        <item x="72"/>
        <item x="138"/>
        <item x="13"/>
        <item x="155"/>
        <item x="147"/>
        <item x="56"/>
        <item x="40"/>
        <item x="150"/>
        <item m="1" x="186"/>
        <item x="43"/>
        <item x="102"/>
        <item x="15"/>
        <item x="160"/>
        <item x="42"/>
        <item x="14"/>
        <item x="73"/>
        <item x="175"/>
        <item x="96"/>
        <item x="119"/>
        <item x="74"/>
        <item x="30"/>
        <item x="75"/>
        <item x="112"/>
        <item x="57"/>
        <item x="44"/>
        <item x="25"/>
        <item x="2"/>
        <item x="29"/>
        <item x="68"/>
        <item x="143"/>
        <item x="5"/>
        <item x="10"/>
        <item m="1" x="177"/>
        <item x="95"/>
        <item x="135"/>
        <item x="154"/>
        <item x="176"/>
        <item x="83"/>
        <item m="1" x="192"/>
        <item m="1" x="184"/>
        <item x="11"/>
        <item x="20"/>
        <item m="1" x="180"/>
        <item m="1" x="183"/>
        <item x="49"/>
        <item x="52"/>
        <item m="1" x="185"/>
        <item m="1" x="181"/>
        <item m="1" x="188"/>
        <item x="12"/>
        <item x="24"/>
        <item x="16"/>
        <item x="125"/>
        <item t="default"/>
      </items>
    </pivotField>
    <pivotField dataField="1" compact="0" outline="0" showAll="0"/>
  </pivotFields>
  <rowFields count="2">
    <field x="3"/>
    <field x="5"/>
  </rowFields>
  <rowItems count="239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  <i>
      <x v="254"/>
      <x v="191"/>
    </i>
    <i>
      <x v="255"/>
      <x v="192"/>
    </i>
  </rowItems>
  <colItems count="1">
    <i/>
  </colItems>
  <pageFields count="1">
    <pageField fld="4" hier="0"/>
  </pageFields>
  <dataFields count="1">
    <dataField name="Sum of TOTAL" fld="6" baseField="3" baseItem="0"/>
  </dataFields>
  <formats count="3905">
    <format dxfId="25697">
      <pivotArea field="3" type="button" dataOnly="0" labelOnly="1" outline="0" axis="axisRow" fieldPosition="0"/>
    </format>
    <format dxfId="25696">
      <pivotArea field="5" type="button" dataOnly="0" labelOnly="1" outline="0" axis="axisRow" fieldPosition="1"/>
    </format>
    <format dxfId="25695">
      <pivotArea field="3" type="button" dataOnly="0" labelOnly="1" outline="0" axis="axisRow" fieldPosition="0"/>
    </format>
    <format dxfId="25694">
      <pivotArea field="5" type="button" dataOnly="0" labelOnly="1" outline="0" axis="axisRow" fieldPosition="1"/>
    </format>
    <format dxfId="25693">
      <pivotArea field="3" type="button" dataOnly="0" labelOnly="1" outline="0" axis="axisRow" fieldPosition="0"/>
    </format>
    <format dxfId="25692">
      <pivotArea field="5" type="button" dataOnly="0" labelOnly="1" outline="0" axis="axisRow" fieldPosition="1"/>
    </format>
    <format dxfId="25691">
      <pivotArea field="4" type="button" dataOnly="0" labelOnly="1" outline="0" axis="axisPage" fieldPosition="0"/>
    </format>
    <format dxfId="25690">
      <pivotArea dataOnly="0" labelOnly="1" outline="0" fieldPosition="0">
        <references count="1">
          <reference field="4" count="0"/>
        </references>
      </pivotArea>
    </format>
    <format dxfId="25689">
      <pivotArea field="4" type="button" dataOnly="0" labelOnly="1" outline="0" axis="axisPage" fieldPosition="0"/>
    </format>
    <format dxfId="25688">
      <pivotArea dataOnly="0" labelOnly="1" outline="0" fieldPosition="0">
        <references count="1">
          <reference field="4" count="0"/>
        </references>
      </pivotArea>
    </format>
    <format dxfId="25687">
      <pivotArea field="4" type="button" dataOnly="0" labelOnly="1" outline="0" axis="axisPage" fieldPosition="0"/>
    </format>
    <format dxfId="25686">
      <pivotArea dataOnly="0" labelOnly="1" outline="0" fieldPosition="0">
        <references count="1">
          <reference field="4" count="0"/>
        </references>
      </pivotArea>
    </format>
    <format dxfId="25685">
      <pivotArea field="3" type="button" dataOnly="0" labelOnly="1" outline="0" axis="axisRow" fieldPosition="0"/>
    </format>
    <format dxfId="25684">
      <pivotArea field="5" type="button" dataOnly="0" labelOnly="1" outline="0" axis="axisRow" fieldPosition="1"/>
    </format>
    <format dxfId="25683">
      <pivotArea field="4" type="button" dataOnly="0" labelOnly="1" outline="0" axis="axisPage" fieldPosition="0"/>
    </format>
    <format dxfId="25682">
      <pivotArea dataOnly="0" labelOnly="1" outline="0" fieldPosition="0">
        <references count="1">
          <reference field="4" count="0"/>
        </references>
      </pivotArea>
    </format>
    <format dxfId="25681">
      <pivotArea field="3" type="button" dataOnly="0" labelOnly="1" outline="0" axis="axisRow" fieldPosition="0"/>
    </format>
    <format dxfId="25680">
      <pivotArea field="5" type="button" dataOnly="0" labelOnly="1" outline="0" axis="axisRow" fieldPosition="1"/>
    </format>
    <format dxfId="25679">
      <pivotArea outline="0" fieldPosition="0"/>
    </format>
    <format dxfId="25678">
      <pivotArea type="topRight" dataOnly="0" labelOnly="1" outline="0" fieldPosition="0"/>
    </format>
    <format dxfId="25677">
      <pivotArea field="4" type="button" dataOnly="0" labelOnly="1" outline="0" axis="axisPage" fieldPosition="0"/>
    </format>
    <format dxfId="25676">
      <pivotArea dataOnly="0" labelOnly="1" outline="0" fieldPosition="0">
        <references count="1">
          <reference field="4" count="0"/>
        </references>
      </pivotArea>
    </format>
    <format dxfId="25675">
      <pivotArea outline="0" fieldPosition="0"/>
    </format>
    <format dxfId="25674">
      <pivotArea dataOnly="0" labelOnly="1" outline="0" fieldPosition="0">
        <references count="1">
          <reference field="3" count="32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</reference>
        </references>
      </pivotArea>
    </format>
    <format dxfId="25673">
      <pivotArea dataOnly="0" labelOnly="1" outline="0" fieldPosition="0">
        <references count="1">
          <reference field="3" count="33"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</reference>
        </references>
      </pivotArea>
    </format>
    <format dxfId="25672">
      <pivotArea dataOnly="0" labelOnly="1" outline="0" fieldPosition="0">
        <references count="1">
          <reference field="3" count="44"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</reference>
        </references>
      </pivotArea>
    </format>
    <format dxfId="25671">
      <pivotArea dataOnly="0" labelOnly="1" outline="0" fieldPosition="0">
        <references count="1">
          <reference field="3" count="44"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5670">
      <pivotArea dataOnly="0" labelOnly="1" outline="0" fieldPosition="0">
        <references count="1">
          <reference field="3" count="41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5669">
      <pivotArea dataOnly="0" labelOnly="1" outline="0" fieldPosition="0">
        <references count="1">
          <reference field="3" count="32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5668">
      <pivotArea dataOnly="0" labelOnly="1" grandRow="1" outline="0" fieldPosition="0"/>
    </format>
    <format dxfId="2566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66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66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66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66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66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66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66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65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65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65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65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65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65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65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65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65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65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64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64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64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64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64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64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64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64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64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64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63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63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63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63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63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63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63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63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63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63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62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62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62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62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62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62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62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62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62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62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61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61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61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61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61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61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61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61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61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61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60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60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60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60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60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60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60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60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60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60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59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59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59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59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59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59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59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59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59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59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58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58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58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58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58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58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58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58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58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58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57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57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57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57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57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57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57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57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57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57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56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56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56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56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56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56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56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56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56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56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55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55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55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55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55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55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55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55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55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55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54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54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54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54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54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54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54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54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54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54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53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53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53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53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53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53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53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53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53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53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52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52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52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52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52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52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52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52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52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52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51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51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51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51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51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51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51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51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51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51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50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50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50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50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50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50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50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50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50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50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49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49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49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49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49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49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49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49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49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49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48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48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48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48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48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48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48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48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48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48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47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47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47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47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47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47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47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47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47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47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46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46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46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46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46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46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46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46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46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46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45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45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45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45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45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45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45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45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45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45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44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44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44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44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44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44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44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44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441">
      <pivotArea outline="0" fieldPosition="0">
        <references count="2">
          <reference field="3" count="1" selected="0">
            <x v="225"/>
          </reference>
          <reference field="5" count="1" selected="0">
            <x v="156"/>
          </reference>
        </references>
      </pivotArea>
    </format>
    <format dxfId="25440">
      <pivotArea dataOnly="0" labelOnly="1" outline="0" fieldPosition="0">
        <references count="1">
          <reference field="3" count="1">
            <x v="225"/>
          </reference>
        </references>
      </pivotArea>
    </format>
    <format dxfId="2543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438">
      <pivotArea outline="0" fieldPosition="0"/>
    </format>
    <format dxfId="25437">
      <pivotArea field="3" type="button" dataOnly="0" labelOnly="1" outline="0" axis="axisRow" fieldPosition="0"/>
    </format>
    <format dxfId="25436">
      <pivotArea field="5" type="button" dataOnly="0" labelOnly="1" outline="0" axis="axisRow" fieldPosition="1"/>
    </format>
    <format dxfId="25435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5434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5433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5432">
      <pivotArea dataOnly="0" labelOnly="1" outline="0" fieldPosition="0">
        <references count="1">
          <reference field="3" count="46"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5431">
      <pivotArea dataOnly="0" labelOnly="1" outline="0" fieldPosition="0">
        <references count="1">
          <reference field="3" count="36">
            <x v="189"/>
            <x v="190"/>
            <x v="191"/>
            <x v="192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2543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42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42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42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42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42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42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42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42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42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42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41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41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41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41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41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41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41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41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41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41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40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40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40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40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40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40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40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40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40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40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39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39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39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39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39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39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39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39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39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39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38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38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38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38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38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38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38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38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38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38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37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37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37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3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37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37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37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37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37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37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36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36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36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36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36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36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36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36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36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36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35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35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35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35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35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35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35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35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35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35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34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34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34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34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34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34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34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34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34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34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33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33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33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33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33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33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33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33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33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33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32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32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32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32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32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32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32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3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3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3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3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3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3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3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3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3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3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3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3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3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3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3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3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3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3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3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3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3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3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3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2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2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2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2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2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2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2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2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2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2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2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2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2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2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2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2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2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2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2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2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2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2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2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2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2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2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2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2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2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2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2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26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26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26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26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26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26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26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26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26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25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25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25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25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25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25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25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25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25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25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24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24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24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24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24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24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24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24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24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24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23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23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23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23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23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23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23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23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23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23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22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522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22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22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22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22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22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22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22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22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21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21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21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21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21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21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21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521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521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521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520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520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</reference>
        </references>
      </pivotArea>
    </format>
    <format dxfId="25207">
      <pivotArea dataOnly="0" labelOnly="1" outline="0" fieldPosition="0">
        <references count="1">
          <reference field="3" count="47"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</reference>
        </references>
      </pivotArea>
    </format>
    <format dxfId="25206">
      <pivotArea dataOnly="0" labelOnly="1" outline="0" fieldPosition="0">
        <references count="1">
          <reference field="3" count="48"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</reference>
        </references>
      </pivotArea>
    </format>
    <format dxfId="25205">
      <pivotArea outline="0" fieldPosition="0"/>
    </format>
    <format dxfId="25204">
      <pivotArea field="3" type="button" dataOnly="0" labelOnly="1" outline="0" axis="axisRow" fieldPosition="0"/>
    </format>
    <format dxfId="25203">
      <pivotArea field="5" type="button" dataOnly="0" labelOnly="1" outline="0" axis="axisRow" fieldPosition="1"/>
    </format>
    <format dxfId="25202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5201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5200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5199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5198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519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519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519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519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519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519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519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519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518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518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518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518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518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518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518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518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518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518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517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517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517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517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517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517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517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517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517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517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516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516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516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516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516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516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516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516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516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516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515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515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515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515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515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515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515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515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515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515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514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514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514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514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514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514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514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514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514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514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513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513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513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513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513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513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513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513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513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513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512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512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512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512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512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512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512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512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512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512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511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511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511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511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511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511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511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511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511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511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510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510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510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510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510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510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510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510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510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510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509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509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509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509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509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509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50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50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50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50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50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50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508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508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508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508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508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508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508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08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07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07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07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07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07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07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07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07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07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07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06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06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06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06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06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06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06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06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06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06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05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05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05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05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05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05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05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05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05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05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04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04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04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04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04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04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04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04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04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04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03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03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03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03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03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03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03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03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503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03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02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028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502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02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02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02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02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02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02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02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01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01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01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01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01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01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013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501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01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01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00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00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00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00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00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00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00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00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00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00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99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99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99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99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99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99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99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99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99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99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98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98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98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98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98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98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98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98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98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98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97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97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97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97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97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97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97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97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971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970">
      <pivotArea outline="0" fieldPosition="0"/>
    </format>
    <format dxfId="24969">
      <pivotArea field="3" type="button" dataOnly="0" labelOnly="1" outline="0" axis="axisRow" fieldPosition="0"/>
    </format>
    <format dxfId="24968">
      <pivotArea field="5" type="button" dataOnly="0" labelOnly="1" outline="0" axis="axisRow" fieldPosition="1"/>
    </format>
    <format dxfId="24967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966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4965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4964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4963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96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96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96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95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95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95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95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95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95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95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95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95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95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94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94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94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94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94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94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94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94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94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94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93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93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93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93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93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93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93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93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93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93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92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92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92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92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92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92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92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92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92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92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91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91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91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91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91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91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91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91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91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91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90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90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90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90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90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90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90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90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90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90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89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89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89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89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89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89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89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89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89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89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88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88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88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88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88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88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88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88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88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88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87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87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87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876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875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874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873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872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871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870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869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868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867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866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865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864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863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862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861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860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859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485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85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85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85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85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85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85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85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85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84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84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84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84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84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84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84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84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84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84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83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83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83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83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83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83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83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83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83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83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82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82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82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82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82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82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82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82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82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82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81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81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81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81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81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81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81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81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81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81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80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80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80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80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80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80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80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80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80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80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79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79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79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79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79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79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79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79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79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79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78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78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78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78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78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78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78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78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78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78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77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77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77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77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77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77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77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77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77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77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476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76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76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76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76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76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76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76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76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76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75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75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757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75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75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75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75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75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75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75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74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74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74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74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74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74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74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74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74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74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73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73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73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73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735">
      <pivotArea outline="0" fieldPosition="0"/>
    </format>
    <format dxfId="2473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73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473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473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473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72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72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72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72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72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72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72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72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72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72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71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71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71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71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71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71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71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71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71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71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70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70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70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70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70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70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70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70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70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70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69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69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69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69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69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69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69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69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69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69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68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68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68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68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68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68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68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68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68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68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67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67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67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67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67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6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67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67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67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67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66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66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66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66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66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66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66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66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66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66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65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65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65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65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65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65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65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65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65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65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64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64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64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64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64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64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64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64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64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64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63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63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63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63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63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63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63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63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63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63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62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62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62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62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462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62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62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62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62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62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61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61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61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61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61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61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61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61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61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61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60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60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60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60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60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60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60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60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60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60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59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59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59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59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59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59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59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59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59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59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58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58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58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58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58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58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58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58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58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58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57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57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57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57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57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57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57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57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57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57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56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56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56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56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56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56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56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56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56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56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55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55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55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55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55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55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55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55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55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55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54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54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54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54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54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54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54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54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54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54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53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53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53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453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53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53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53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53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53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53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52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52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52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52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52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52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52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52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52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52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51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51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51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51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51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51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51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51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51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51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50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50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50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50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50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50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50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502">
      <pivotArea outline="0" fieldPosition="0"/>
    </format>
    <format dxfId="24501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500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4499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4498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4497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49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49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49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49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49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49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49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48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48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48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48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48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48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48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48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48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48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47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47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4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4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47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47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47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47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47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47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46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46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46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46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46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46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46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46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46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46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45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45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45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45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45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45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45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45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45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45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44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44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44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44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44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44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44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44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4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44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43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43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43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43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43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43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43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43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43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43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42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42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42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42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42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42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42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42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42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42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41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41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41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41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41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41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41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41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41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41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40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40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40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40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40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40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40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40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40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40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39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39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39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39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39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39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39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439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39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39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38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38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38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386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38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38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38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38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38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38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37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37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37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37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37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37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37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37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37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37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36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36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36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36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36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36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36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36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36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36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35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35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35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35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35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35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35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35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35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35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34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34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34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34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34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34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34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34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34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34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33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33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33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33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33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33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33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33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33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33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32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32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32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32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32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32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32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32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32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32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31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31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31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31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31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31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31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31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31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31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30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30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30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30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30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30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430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30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30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30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29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29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29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29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29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29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29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29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29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29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28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28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28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28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28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28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28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28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28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28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27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27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27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27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27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27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27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27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27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27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269">
      <pivotArea outline="0" fieldPosition="0"/>
    </format>
    <format dxfId="24268">
      <pivotArea field="3" type="button" dataOnly="0" labelOnly="1" outline="0" axis="axisRow" fieldPosition="0"/>
    </format>
    <format dxfId="24267">
      <pivotArea field="5" type="button" dataOnly="0" labelOnly="1" outline="0" axis="axisRow" fieldPosition="1"/>
    </format>
    <format dxfId="24266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265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4264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4263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4262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26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26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25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25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25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25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25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25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25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25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25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25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24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24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24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24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24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24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24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24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24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24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23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23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23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23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23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23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233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232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231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230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229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228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422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22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22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22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22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22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22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22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21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21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21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21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21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21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21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21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21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21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20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20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20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2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20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20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20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20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20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20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19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19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19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19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19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19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19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19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19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19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18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18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18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18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18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18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418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418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418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418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417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417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417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417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417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417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417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417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417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417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416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416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416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416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416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416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416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416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416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416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415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415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415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415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415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415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415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415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415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15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414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414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414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414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414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414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414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414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414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414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413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413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413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413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413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413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413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413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413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413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412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412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412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412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412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412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412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412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412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412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411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411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411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411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411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411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411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411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411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411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410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410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410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410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410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410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410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410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410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410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409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409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409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409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409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409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409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409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09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409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408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408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408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408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408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408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408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408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408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408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407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407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407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07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407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407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407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407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407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407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406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406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406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406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406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406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406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406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406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406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405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405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405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4056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405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405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405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405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405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405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404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404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404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404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404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404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404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404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404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04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03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03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03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03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03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034">
      <pivotArea dataOnly="0" labelOnly="1" outline="0" fieldPosition="0">
        <references count="1">
          <reference field="3" count="44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</reference>
        </references>
      </pivotArea>
    </format>
    <format dxfId="24033">
      <pivotArea dataOnly="0" labelOnly="1" outline="0" fieldPosition="0">
        <references count="1">
          <reference field="3" count="48"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</reference>
        </references>
      </pivotArea>
    </format>
    <format dxfId="24032">
      <pivotArea dataOnly="0" labelOnly="1" outline="0" fieldPosition="0">
        <references count="1">
          <reference field="3" count="50"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24031">
      <pivotArea dataOnly="0" labelOnly="1" outline="0" fieldPosition="0">
        <references count="1">
          <reference field="3" count="47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</reference>
        </references>
      </pivotArea>
    </format>
    <format dxfId="24030">
      <pivotArea dataOnly="0" labelOnly="1" outline="0" fieldPosition="0">
        <references count="1">
          <reference field="3" count="38"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2402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02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402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4026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402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024">
      <pivotArea type="all" dataOnly="0" outline="0" fieldPosition="0"/>
    </format>
    <format dxfId="24023">
      <pivotArea type="all" dataOnly="0" outline="0" fieldPosition="0"/>
    </format>
    <format dxfId="24022">
      <pivotArea outline="0" fieldPosition="0"/>
    </format>
    <format dxfId="24021">
      <pivotArea field="3" type="button" dataOnly="0" labelOnly="1" outline="0" axis="axisRow" fieldPosition="0"/>
    </format>
    <format dxfId="24020">
      <pivotArea field="5" type="button" dataOnly="0" labelOnly="1" outline="0" axis="axisRow" fieldPosition="1"/>
    </format>
    <format dxfId="24019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4018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401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401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4015">
      <pivotArea dataOnly="0" labelOnly="1" outline="0" fieldPosition="0">
        <references count="1">
          <reference field="3" count="36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401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01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01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01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01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00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00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00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00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00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00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00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00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00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00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99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99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99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99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99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9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99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99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99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99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98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98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98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98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98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98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98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98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98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98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97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97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97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97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97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97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97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97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97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97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9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9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9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9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9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9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9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9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9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9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9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9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9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9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95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95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95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95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95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95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94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94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94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94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94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94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94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94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94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94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93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93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93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93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93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93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93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93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93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93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9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9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9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9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9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9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9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9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9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9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9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9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9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9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9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9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9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9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9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9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9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9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9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9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90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90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90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90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90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90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89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89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89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89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89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89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89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89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89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89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88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88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88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88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88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88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88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88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88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88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87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87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87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87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87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87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87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87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87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87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86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86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86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86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86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86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86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86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86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86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85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85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85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85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85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85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85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85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85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85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84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84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847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846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845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844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843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842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841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840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839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838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837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836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835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834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83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83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83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83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82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82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82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82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82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82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82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82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82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82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81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81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81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81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81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81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81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81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81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81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80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80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80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80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80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80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80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80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80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80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79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79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79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79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79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79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79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79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379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379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378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378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378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378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378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378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>
      <pivotArea dataOnly="0" labelOnly="1" outline="0" fieldPosition="0">
        <references count="1">
          <reference field="3" count="36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3783">
      <pivotArea outline="0" fieldPosition="0"/>
    </format>
    <format dxfId="23782">
      <pivotArea field="3" type="button" dataOnly="0" labelOnly="1" outline="0" axis="axisRow" fieldPosition="0"/>
    </format>
    <format dxfId="23781">
      <pivotArea field="5" type="button" dataOnly="0" labelOnly="1" outline="0" axis="axisRow" fieldPosition="1"/>
    </format>
    <format dxfId="2378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3779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3778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3777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776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377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77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7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77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77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77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76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76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76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76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76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76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76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76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76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76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75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75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75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75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75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75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75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75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75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75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74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74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747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746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745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744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743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74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74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74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73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73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73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73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73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73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73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73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73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73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72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72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72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72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72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72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72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72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7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72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71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71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71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71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71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71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71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71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71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71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70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70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70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70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70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70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70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70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70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70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69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69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69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69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69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69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69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69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69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69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68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68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68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68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68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68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68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68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68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68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67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67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67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67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67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67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673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672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671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670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669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668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667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66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66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66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66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66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66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66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65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65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65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65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65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65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65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65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65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65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64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64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64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64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64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64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64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64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64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64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63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63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63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63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63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63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63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63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63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63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62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62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62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62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62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62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62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62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62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62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61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61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61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61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61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61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61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61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61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61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60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60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60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60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60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60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60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60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60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60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59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59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59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59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595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594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593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592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591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590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589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588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587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586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585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584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583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582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581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580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57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57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57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57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575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574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573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572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571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570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569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568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567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566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565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564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563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562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561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560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559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55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55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55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55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3554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355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3552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355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355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354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354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354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3546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3545">
      <pivotArea outline="0" fieldPosition="0"/>
    </format>
    <format dxfId="23544">
      <pivotArea field="3" type="button" dataOnly="0" labelOnly="1" outline="0" axis="axisRow" fieldPosition="0"/>
    </format>
    <format dxfId="23543">
      <pivotArea field="5" type="button" dataOnly="0" labelOnly="1" outline="0" axis="axisRow" fieldPosition="1"/>
    </format>
    <format dxfId="2354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3541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3540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3539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23538">
      <pivotArea dataOnly="0" labelOnly="1" outline="0" fieldPosition="0">
        <references count="1">
          <reference field="3" count="33"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353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53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53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53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3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53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53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53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52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52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52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52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52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52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52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52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52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52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51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51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51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51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51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51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51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51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51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51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509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5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5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5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5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50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50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50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50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50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49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49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49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49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49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49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49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4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4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4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4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4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4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4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4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4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4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4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4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4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4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4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4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4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4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4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4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4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4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4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4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4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4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4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4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4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4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4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4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4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4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4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4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4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4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4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4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4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4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4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4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4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4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4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4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4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4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4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4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4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4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4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4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4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43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43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43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43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43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43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42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42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42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42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42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42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42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42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42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42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41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41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41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41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41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41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41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41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41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41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40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40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40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40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40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40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40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40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40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40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39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39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39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39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39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39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39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39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39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39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38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38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38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38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38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38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38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38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38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38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37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37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37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37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37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374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373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372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37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37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36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36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36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36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36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36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36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36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36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36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35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35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35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35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35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35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35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35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35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350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34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34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34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34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34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34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34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342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341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340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339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338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3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3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3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3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3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3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3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3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3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3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3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3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3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3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3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3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32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32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31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31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31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331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3315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3314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331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331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331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331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330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3308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3307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3306">
      <pivotArea dataOnly="0" labelOnly="1" outline="0" fieldPosition="0">
        <references count="1">
          <reference field="3" count="49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</reference>
        </references>
      </pivotArea>
    </format>
    <format dxfId="23305">
      <pivotArea dataOnly="0" labelOnly="1" outline="0" fieldPosition="0">
        <references count="1">
          <reference field="3" count="49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23304">
      <pivotArea dataOnly="0" labelOnly="1" outline="0" fieldPosition="0">
        <references count="1">
          <reference field="3" count="50"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30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23302">
      <pivotArea outline="0" fieldPosition="0"/>
    </format>
    <format dxfId="23301">
      <pivotArea field="3" type="button" dataOnly="0" labelOnly="1" outline="0" axis="axisRow" fieldPosition="0"/>
    </format>
    <format dxfId="23300">
      <pivotArea field="5" type="button" dataOnly="0" labelOnly="1" outline="0" axis="axisRow" fieldPosition="1"/>
    </format>
    <format dxfId="232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29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297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296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295"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329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29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29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29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29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28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28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8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28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28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28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28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28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28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28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27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27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327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27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27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27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27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27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27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27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26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26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26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26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26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26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26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26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26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26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25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25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25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25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25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25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25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25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25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25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24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24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324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324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324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324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324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324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324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324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323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323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323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323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323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323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323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323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323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323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322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322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322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322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322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322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322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322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322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322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321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321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321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21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21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21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21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21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21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21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20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20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20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20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20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20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20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20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20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20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19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19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19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19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19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19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19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19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19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19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18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18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18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18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18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18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318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18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18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18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17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17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17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17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17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17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17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17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17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17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16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16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16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16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16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16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16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16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16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16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15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15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15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15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15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15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15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15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15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15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14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14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14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14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14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14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14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14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14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14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13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13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13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13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13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13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13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13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13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13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12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312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12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12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12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312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12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12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12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12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11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11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11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11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11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11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311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311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311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311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310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310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310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310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310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310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310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310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310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310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309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309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309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309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309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309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30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30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30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30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30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30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30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30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30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30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30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30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30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30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30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30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30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30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30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30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30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30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0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30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30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30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30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30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30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30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30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30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306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306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305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305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305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305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305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305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3053">
      <pivotArea outline="0" fieldPosition="0"/>
    </format>
    <format dxfId="23052">
      <pivotArea field="3" type="button" dataOnly="0" labelOnly="1" outline="0" axis="axisRow" fieldPosition="0"/>
    </format>
    <format dxfId="23051">
      <pivotArea field="5" type="button" dataOnly="0" labelOnly="1" outline="0" axis="axisRow" fieldPosition="1"/>
    </format>
    <format dxfId="2305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2304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304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2304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3046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2304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04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04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04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04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04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03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03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03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3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303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303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303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303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303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303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302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302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302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302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302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302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302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302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302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302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301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301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301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301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301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301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301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301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301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301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300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300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300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300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300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300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300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300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300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300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99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99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99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99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99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99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99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99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99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99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98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98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98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98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98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98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98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98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98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98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97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97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97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97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97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97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97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97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97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97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96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96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96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96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96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96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96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96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96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96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95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95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95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95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95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95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95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95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95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95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94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94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94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94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94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94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94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94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94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94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93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93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93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93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93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93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93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93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93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93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92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92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92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92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92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92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92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92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92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92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91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91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91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91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91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91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91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91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91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91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90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90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90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90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90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90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90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90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90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90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89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89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89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89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89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89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89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89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89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89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88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88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88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88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88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88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88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88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88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88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87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87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87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87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87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87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87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87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87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87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86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86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86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86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86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86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86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86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86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86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85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85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85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85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85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85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85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85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85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85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84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84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84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84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84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84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84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84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84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84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83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83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83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83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83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83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83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83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83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83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82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82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82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82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82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82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82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82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82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82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81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81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81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81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81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81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81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81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81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81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280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80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80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806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80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804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803">
      <pivotArea outline="0" fieldPosition="0"/>
    </format>
    <format dxfId="22802">
      <pivotArea field="3" type="button" dataOnly="0" labelOnly="1" outline="0" axis="axisRow" fieldPosition="0"/>
    </format>
    <format dxfId="22801">
      <pivotArea field="5" type="button" dataOnly="0" labelOnly="1" outline="0" axis="axisRow" fieldPosition="1"/>
    </format>
    <format dxfId="2280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79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798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279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2796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279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79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79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79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79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79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78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78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78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78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78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78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78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78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78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78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77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77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77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77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77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77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77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77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77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77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76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76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76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76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76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76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76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76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76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76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75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75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75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75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75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75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75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75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75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75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74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74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74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74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74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74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74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74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74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74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73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73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73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73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73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73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73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73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73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73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72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72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72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72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72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72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72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72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72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72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71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71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71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71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71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71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71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71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711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710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709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708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707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706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705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704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703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702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701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700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699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698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697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696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695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694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69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69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69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69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68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68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68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68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68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68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68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68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68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68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67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67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67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67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67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67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67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67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67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67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66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66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66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66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66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66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66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66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66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66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65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65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65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65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65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65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65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65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65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65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64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64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64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64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64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64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64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64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64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64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63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63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63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63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63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63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63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63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63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63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62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62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62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62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62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62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62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62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62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62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61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61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61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61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61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61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61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61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61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61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60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60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60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60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60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60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60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60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60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60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59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59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59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59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59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59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59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59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59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59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58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58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58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58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58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58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58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58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58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58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57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57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57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57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57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57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57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57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57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57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56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56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56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56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56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56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56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562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56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56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559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55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55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556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2555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2554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255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552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22551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22550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2549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2254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547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2546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54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54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22543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22542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22541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22540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22539">
      <pivotArea outline="0" fieldPosition="0"/>
    </format>
    <format dxfId="22538">
      <pivotArea field="3" type="button" dataOnly="0" labelOnly="1" outline="0" axis="axisRow" fieldPosition="0"/>
    </format>
    <format dxfId="22537">
      <pivotArea field="5" type="button" dataOnly="0" labelOnly="1" outline="0" axis="axisRow" fieldPosition="1"/>
    </format>
    <format dxfId="225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535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2534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2533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22532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22531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530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529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528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527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526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525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524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523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522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521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520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519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518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17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516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515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514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513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512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511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510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509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508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507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506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505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504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50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50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50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50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49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49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49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49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49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49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49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49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49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49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48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48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487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486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485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484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483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482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481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480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479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478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4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476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475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474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473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472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2471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470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469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468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467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246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46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46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46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46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46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46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45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45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45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45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45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45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45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45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45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45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44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44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44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44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44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44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44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44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44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44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43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43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43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43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43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43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43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43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43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43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242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42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42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42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42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42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42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4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4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4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4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4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4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4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4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4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4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4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4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4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4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4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4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4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4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4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4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4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4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4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3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3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3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3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3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3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3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3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3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3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3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3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3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3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3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3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3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3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3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3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3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3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3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3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3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3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3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3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3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3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3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36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36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36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36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36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36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36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36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36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35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35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35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35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35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35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35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35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35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35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34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34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34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34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34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34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34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34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34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34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33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33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33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33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33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33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33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33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33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33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32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32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32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32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32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32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32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32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32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32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31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31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31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31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31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31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31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31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31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31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30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30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30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30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30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30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30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30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30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30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29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29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297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222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29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29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229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229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2291">
      <pivotArea outline="0" fieldPosition="0"/>
    </format>
    <format dxfId="22290">
      <pivotArea field="3" type="button" dataOnly="0" labelOnly="1" outline="0" axis="axisRow" fieldPosition="0"/>
    </format>
    <format dxfId="22289">
      <pivotArea field="5" type="button" dataOnly="0" labelOnly="1" outline="0" axis="axisRow" fieldPosition="1"/>
    </format>
    <format dxfId="222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28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2286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2285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2284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228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28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28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28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27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27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27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27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27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27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27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27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27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27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26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26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26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26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26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26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26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26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26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26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25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25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25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25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2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2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2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2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2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2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2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2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2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2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2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2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2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22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22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22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22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22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22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22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22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22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22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22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22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22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22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22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22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22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22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222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222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222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222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222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221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221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221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221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221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221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221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221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221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221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220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220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220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220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220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220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220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220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220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220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219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219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219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219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219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219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219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219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219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219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218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218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218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218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218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218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218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218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218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218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217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217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217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217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217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217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217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217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217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217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216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216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216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216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216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216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216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216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216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216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215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215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215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215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215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215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215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215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215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215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214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214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214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214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214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214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214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214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214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214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213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213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213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213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213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213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213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213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213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213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212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212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212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212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212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212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212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212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212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212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211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211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211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211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211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211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211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211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211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211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210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210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10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10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10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10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210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10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10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10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09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09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09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09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09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09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09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09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09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09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08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08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08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08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08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208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08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08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08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08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07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07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07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07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07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07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07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07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07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07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06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068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067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066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065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064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206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062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2061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060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2059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2058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057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056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055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054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205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205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205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2050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2049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2048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2047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2046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2045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2044">
      <pivotArea outline="0" fieldPosition="0"/>
    </format>
    <format dxfId="22043">
      <pivotArea field="3" type="button" dataOnly="0" labelOnly="1" outline="0" axis="axisRow" fieldPosition="0"/>
    </format>
    <format dxfId="22042">
      <pivotArea field="5" type="button" dataOnly="0" labelOnly="1" outline="0" axis="axisRow" fieldPosition="1"/>
    </format>
    <format dxfId="2204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2040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2039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2038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2037">
      <pivotArea dataOnly="0" labelOnly="1" outline="0" fieldPosition="0">
        <references count="1">
          <reference field="3" count="39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203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03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03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03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03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03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03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02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02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02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02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02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02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02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02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02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02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01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01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1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01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01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01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01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01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01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01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00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008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007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006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005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004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200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00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00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00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199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199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199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199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99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99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99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99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99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99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98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98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98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98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98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98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98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98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98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98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97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97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9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9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9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9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97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97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97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97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96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96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96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96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96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96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96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96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96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96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95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95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95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95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95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95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95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95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95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95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94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94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94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94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94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94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94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94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94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94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93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93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93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93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93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93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93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93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931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21930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929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928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927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926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925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924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923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922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921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920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919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918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917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916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915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914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913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912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911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910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909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908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907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906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905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904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903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902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901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900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899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1898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1897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1896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1895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1894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1893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1892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1891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1890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1889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1888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1887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1886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1885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1884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1883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1882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1881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1880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1879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1878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1877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1876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1875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1874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1873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1872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21871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1870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1869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1868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1867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1866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1865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1864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1863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1862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1861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1860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1859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1858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1857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2185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185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185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185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185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185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185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1849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1848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1847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1846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1845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1844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1843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184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184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184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183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183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183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183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183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183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183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183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183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183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182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182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182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182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182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182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182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182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182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182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81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181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181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181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181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181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181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181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181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181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180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180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180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180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180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180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80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180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180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180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1799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1798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name="PivotTable2" cacheId="9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544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545">
        <item x="0"/>
        <item x="1"/>
        <item x="3"/>
        <item x="4"/>
        <item x="6"/>
        <item x="10"/>
        <item x="11"/>
        <item x="15"/>
        <item x="16"/>
        <item x="18"/>
        <item x="19"/>
        <item x="21"/>
        <item x="23"/>
        <item x="27"/>
        <item x="28"/>
        <item x="31"/>
        <item x="33"/>
        <item x="34"/>
        <item x="35"/>
        <item x="36"/>
        <item x="39"/>
        <item x="41"/>
        <item x="43"/>
        <item x="45"/>
        <item x="46"/>
        <item x="48"/>
        <item x="49"/>
        <item x="50"/>
        <item x="51"/>
        <item x="53"/>
        <item x="56"/>
        <item x="58"/>
        <item x="61"/>
        <item x="66"/>
        <item x="67"/>
        <item x="68"/>
        <item x="69"/>
        <item x="70"/>
        <item x="71"/>
        <item x="72"/>
        <item x="73"/>
        <item x="74"/>
        <item x="75"/>
        <item x="76"/>
        <item x="79"/>
        <item x="80"/>
        <item x="82"/>
        <item x="86"/>
        <item x="87"/>
        <item x="88"/>
        <item x="92"/>
        <item x="96"/>
        <item x="107"/>
        <item x="109"/>
        <item x="112"/>
        <item x="116"/>
        <item x="119"/>
        <item x="128"/>
        <item x="132"/>
        <item x="135"/>
        <item x="138"/>
        <item x="139"/>
        <item x="141"/>
        <item x="143"/>
        <item x="145"/>
        <item x="149"/>
        <item x="150"/>
        <item x="151"/>
        <item x="152"/>
        <item x="153"/>
        <item x="154"/>
        <item x="155"/>
        <item x="156"/>
        <item x="158"/>
        <item x="159"/>
        <item x="161"/>
        <item x="163"/>
        <item x="164"/>
        <item x="166"/>
        <item x="168"/>
        <item x="169"/>
        <item x="171"/>
        <item x="172"/>
        <item x="175"/>
        <item x="178"/>
        <item x="179"/>
        <item x="182"/>
        <item x="183"/>
        <item x="184"/>
        <item x="187"/>
        <item x="189"/>
        <item x="190"/>
        <item x="191"/>
        <item x="192"/>
        <item x="193"/>
        <item x="195"/>
        <item x="199"/>
        <item x="200"/>
        <item x="201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9"/>
        <item x="220"/>
        <item x="222"/>
        <item x="223"/>
        <item x="224"/>
        <item x="229"/>
        <item x="231"/>
        <item x="232"/>
        <item x="233"/>
        <item x="235"/>
        <item x="236"/>
        <item x="241"/>
        <item x="243"/>
        <item x="244"/>
        <item x="245"/>
        <item x="246"/>
        <item x="247"/>
        <item x="248"/>
        <item x="250"/>
        <item x="252"/>
        <item x="255"/>
        <item x="256"/>
        <item x="257"/>
        <item x="259"/>
        <item x="260"/>
        <item x="261"/>
        <item x="262"/>
        <item x="263"/>
        <item x="264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1"/>
        <item x="282"/>
        <item x="283"/>
        <item x="284"/>
        <item x="286"/>
        <item x="287"/>
        <item x="290"/>
        <item x="292"/>
        <item x="293"/>
        <item x="297"/>
        <item x="298"/>
        <item x="300"/>
        <item x="301"/>
        <item x="304"/>
        <item x="309"/>
        <item x="311"/>
        <item x="313"/>
        <item x="315"/>
        <item x="316"/>
        <item x="317"/>
        <item x="318"/>
        <item x="319"/>
        <item x="320"/>
        <item x="321"/>
        <item x="322"/>
        <item x="323"/>
        <item x="324"/>
        <item x="326"/>
        <item x="327"/>
        <item x="331"/>
        <item x="332"/>
        <item x="334"/>
        <item x="338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9"/>
        <item x="391"/>
        <item x="392"/>
        <item x="394"/>
        <item x="395"/>
        <item x="396"/>
        <item x="398"/>
        <item x="400"/>
        <item x="401"/>
        <item x="402"/>
        <item x="404"/>
        <item x="405"/>
        <item x="407"/>
        <item x="408"/>
        <item x="409"/>
        <item x="410"/>
        <item x="413"/>
        <item x="415"/>
        <item x="416"/>
        <item x="417"/>
        <item x="418"/>
        <item x="419"/>
        <item x="422"/>
        <item x="423"/>
        <item x="424"/>
        <item x="425"/>
        <item x="426"/>
        <item x="428"/>
        <item x="429"/>
        <item x="430"/>
        <item x="431"/>
        <item x="434"/>
        <item x="438"/>
        <item x="439"/>
        <item x="440"/>
        <item x="441"/>
        <item x="442"/>
        <item x="446"/>
        <item x="447"/>
        <item x="448"/>
        <item x="450"/>
        <item x="451"/>
        <item x="452"/>
        <item x="454"/>
        <item x="459"/>
        <item x="461"/>
        <item x="467"/>
        <item x="469"/>
        <item x="470"/>
        <item x="472"/>
        <item x="473"/>
        <item x="476"/>
        <item x="477"/>
        <item x="479"/>
        <item x="480"/>
        <item x="481"/>
        <item x="483"/>
        <item x="484"/>
        <item x="487"/>
        <item x="488"/>
        <item x="491"/>
        <item x="492"/>
        <item x="499"/>
        <item x="500"/>
        <item x="501"/>
        <item x="502"/>
        <item x="503"/>
        <item x="504"/>
        <item x="505"/>
        <item x="506"/>
        <item x="507"/>
        <item x="508"/>
        <item x="510"/>
        <item x="511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"/>
        <item x="7"/>
        <item x="8"/>
        <item x="9"/>
        <item x="13"/>
        <item x="14"/>
        <item x="17"/>
        <item x="20"/>
        <item x="22"/>
        <item x="24"/>
        <item x="25"/>
        <item x="26"/>
        <item x="29"/>
        <item x="30"/>
        <item x="32"/>
        <item x="37"/>
        <item x="38"/>
        <item x="40"/>
        <item x="42"/>
        <item x="44"/>
        <item x="47"/>
        <item x="54"/>
        <item x="55"/>
        <item x="57"/>
        <item x="59"/>
        <item x="60"/>
        <item x="62"/>
        <item x="63"/>
        <item x="64"/>
        <item x="65"/>
        <item x="77"/>
        <item x="81"/>
        <item x="83"/>
        <item x="84"/>
        <item x="85"/>
        <item x="89"/>
        <item x="90"/>
        <item x="91"/>
        <item x="93"/>
        <item x="94"/>
        <item x="95"/>
        <item x="97"/>
        <item x="98"/>
        <item x="99"/>
        <item x="100"/>
        <item x="101"/>
        <item x="102"/>
        <item x="103"/>
        <item x="105"/>
        <item x="106"/>
        <item x="108"/>
        <item x="110"/>
        <item x="111"/>
        <item x="113"/>
        <item x="114"/>
        <item x="115"/>
        <item x="117"/>
        <item x="118"/>
        <item x="120"/>
        <item x="121"/>
        <item x="122"/>
        <item x="123"/>
        <item x="124"/>
        <item x="125"/>
        <item x="126"/>
        <item x="127"/>
        <item x="129"/>
        <item x="130"/>
        <item x="131"/>
        <item x="133"/>
        <item x="134"/>
        <item x="136"/>
        <item x="137"/>
        <item x="140"/>
        <item x="142"/>
        <item x="144"/>
        <item x="146"/>
        <item x="147"/>
        <item x="148"/>
        <item x="157"/>
        <item x="160"/>
        <item x="162"/>
        <item x="167"/>
        <item x="170"/>
        <item x="173"/>
        <item x="174"/>
        <item x="177"/>
        <item x="180"/>
        <item x="181"/>
        <item x="185"/>
        <item x="188"/>
        <item x="196"/>
        <item x="197"/>
        <item x="198"/>
        <item x="202"/>
        <item x="203"/>
        <item x="217"/>
        <item x="218"/>
        <item m="1" x="543"/>
        <item x="221"/>
        <item m="1" x="542"/>
        <item x="225"/>
        <item x="226"/>
        <item x="227"/>
        <item x="228"/>
        <item x="230"/>
        <item x="234"/>
        <item x="237"/>
        <item x="238"/>
        <item x="239"/>
        <item x="240"/>
        <item x="242"/>
        <item x="249"/>
        <item x="251"/>
        <item x="253"/>
        <item x="254"/>
        <item x="265"/>
        <item x="280"/>
        <item x="285"/>
        <item x="288"/>
        <item x="289"/>
        <item x="291"/>
        <item x="294"/>
        <item x="295"/>
        <item x="296"/>
        <item x="299"/>
        <item x="302"/>
        <item x="303"/>
        <item x="305"/>
        <item x="306"/>
        <item x="307"/>
        <item x="308"/>
        <item x="312"/>
        <item x="314"/>
        <item m="1" x="540"/>
        <item x="325"/>
        <item x="328"/>
        <item x="329"/>
        <item x="330"/>
        <item x="333"/>
        <item x="335"/>
        <item x="336"/>
        <item x="337"/>
        <item x="339"/>
        <item x="340"/>
        <item x="341"/>
        <item x="365"/>
        <item x="386"/>
        <item x="387"/>
        <item x="388"/>
        <item x="390"/>
        <item x="393"/>
        <item x="397"/>
        <item x="399"/>
        <item x="406"/>
        <item x="414"/>
        <item x="420"/>
        <item x="421"/>
        <item x="427"/>
        <item x="432"/>
        <item x="433"/>
        <item x="435"/>
        <item x="436"/>
        <item x="437"/>
        <item x="443"/>
        <item x="444"/>
        <item x="445"/>
        <item x="449"/>
        <item x="453"/>
        <item x="456"/>
        <item x="457"/>
        <item x="458"/>
        <item x="460"/>
        <item x="462"/>
        <item x="463"/>
        <item x="464"/>
        <item x="465"/>
        <item x="466"/>
        <item x="468"/>
        <item x="471"/>
        <item x="474"/>
        <item x="475"/>
        <item x="478"/>
        <item x="482"/>
        <item x="485"/>
        <item x="486"/>
        <item x="489"/>
        <item x="490"/>
        <item x="493"/>
        <item x="494"/>
        <item x="495"/>
        <item x="496"/>
        <item x="497"/>
        <item x="509"/>
        <item x="512"/>
        <item m="1" x="538"/>
        <item x="12"/>
        <item x="78"/>
        <item x="104"/>
        <item x="176"/>
        <item x="258"/>
        <item x="310"/>
        <item x="412"/>
        <item x="455"/>
        <item m="1" x="537"/>
        <item x="498"/>
        <item h="1" x="536"/>
        <item x="165"/>
        <item x="52"/>
        <item m="1" x="541"/>
        <item m="1" x="544"/>
        <item m="1" x="539"/>
        <item x="2"/>
        <item x="186"/>
        <item x="194"/>
        <item x="403"/>
        <item x="411"/>
      </items>
    </pivotField>
    <pivotField name="TAO" axis="axisPage" compact="0" outline="0" showAll="0">
      <items count="25">
        <item x="14"/>
        <item x="18"/>
        <item x="9"/>
        <item x="21"/>
        <item m="1" x="23"/>
        <item x="8"/>
        <item x="6"/>
        <item x="1"/>
        <item x="19"/>
        <item x="11"/>
        <item x="7"/>
        <item x="10"/>
        <item x="20"/>
        <item x="17"/>
        <item x="12"/>
        <item x="4"/>
        <item x="13"/>
        <item x="15"/>
        <item x="3"/>
        <item x="16"/>
        <item x="5"/>
        <item x="22"/>
        <item x="0"/>
        <item x="2"/>
        <item t="default"/>
      </items>
    </pivotField>
    <pivotField axis="axisRow" compact="0" outline="0" showAll="0">
      <items count="447">
        <item x="328"/>
        <item x="189"/>
        <item x="424"/>
        <item x="60"/>
        <item x="0"/>
        <item x="294"/>
        <item x="239"/>
        <item x="1"/>
        <item x="212"/>
        <item x="353"/>
        <item x="116"/>
        <item x="190"/>
        <item x="413"/>
        <item x="89"/>
        <item x="414"/>
        <item x="429"/>
        <item x="136"/>
        <item x="315"/>
        <item x="118"/>
        <item x="120"/>
        <item x="2"/>
        <item x="191"/>
        <item x="3"/>
        <item x="262"/>
        <item x="354"/>
        <item x="437"/>
        <item x="240"/>
        <item x="213"/>
        <item x="138"/>
        <item x="5"/>
        <item x="288"/>
        <item x="308"/>
        <item x="384"/>
        <item x="316"/>
        <item x="295"/>
        <item x="314"/>
        <item x="140"/>
        <item x="340"/>
        <item x="211"/>
        <item x="360"/>
        <item x="297"/>
        <item x="264"/>
        <item x="317"/>
        <item x="361"/>
        <item x="385"/>
        <item x="290"/>
        <item x="141"/>
        <item x="214"/>
        <item x="301"/>
        <item x="185"/>
        <item x="64"/>
        <item x="9"/>
        <item x="143"/>
        <item x="93"/>
        <item x="65"/>
        <item x="243"/>
        <item x="266"/>
        <item x="388"/>
        <item x="389"/>
        <item x="415"/>
        <item x="145"/>
        <item x="215"/>
        <item x="178"/>
        <item x="319"/>
        <item x="363"/>
        <item x="416"/>
        <item x="12"/>
        <item x="364"/>
        <item x="417"/>
        <item x="268"/>
        <item x="365"/>
        <item x="311"/>
        <item x="391"/>
        <item x="11"/>
        <item x="96"/>
        <item x="300"/>
        <item x="418"/>
        <item x="419"/>
        <item x="367"/>
        <item x="14"/>
        <item x="146"/>
        <item x="115"/>
        <item x="392"/>
        <item x="269"/>
        <item x="187"/>
        <item x="270"/>
        <item x="122"/>
        <item x="15"/>
        <item x="245"/>
        <item x="17"/>
        <item x="66"/>
        <item x="87"/>
        <item x="19"/>
        <item x="321"/>
        <item x="322"/>
        <item x="393"/>
        <item x="217"/>
        <item x="23"/>
        <item x="271"/>
        <item x="323"/>
        <item x="148"/>
        <item x="149"/>
        <item x="24"/>
        <item x="196"/>
        <item x="198"/>
        <item x="272"/>
        <item x="382"/>
        <item x="296"/>
        <item x="246"/>
        <item x="291"/>
        <item x="332"/>
        <item x="326"/>
        <item x="220"/>
        <item x="70"/>
        <item x="26"/>
        <item x="152"/>
        <item x="126"/>
        <item x="127"/>
        <item x="58"/>
        <item x="223"/>
        <item x="28"/>
        <item x="128"/>
        <item x="235"/>
        <item x="299"/>
        <item x="273"/>
        <item x="421"/>
        <item x="199"/>
        <item x="274"/>
        <item x="395"/>
        <item x="396"/>
        <item x="289"/>
        <item x="422"/>
        <item x="200"/>
        <item x="275"/>
        <item x="304"/>
        <item x="276"/>
        <item x="306"/>
        <item x="224"/>
        <item x="221"/>
        <item x="325"/>
        <item x="250"/>
        <item x="202"/>
        <item x="155"/>
        <item x="277"/>
        <item x="156"/>
        <item x="309"/>
        <item x="29"/>
        <item x="203"/>
        <item x="359"/>
        <item x="423"/>
        <item x="251"/>
        <item x="342"/>
        <item x="343"/>
        <item x="345"/>
        <item x="344"/>
        <item x="74"/>
        <item x="222"/>
        <item x="427"/>
        <item x="225"/>
        <item x="160"/>
        <item x="226"/>
        <item x="425"/>
        <item x="430"/>
        <item x="329"/>
        <item x="371"/>
        <item x="161"/>
        <item x="227"/>
        <item x="313"/>
        <item x="30"/>
        <item x="159"/>
        <item x="431"/>
        <item x="279"/>
        <item x="280"/>
        <item x="373"/>
        <item x="105"/>
        <item x="399"/>
        <item x="400"/>
        <item x="164"/>
        <item x="33"/>
        <item x="254"/>
        <item x="330"/>
        <item x="129"/>
        <item x="59"/>
        <item x="428"/>
        <item x="331"/>
        <item x="305"/>
        <item x="334"/>
        <item x="432"/>
        <item x="228"/>
        <item x="433"/>
        <item x="302"/>
        <item x="166"/>
        <item x="434"/>
        <item x="335"/>
        <item x="292"/>
        <item x="35"/>
        <item x="167"/>
        <item x="257"/>
        <item x="253"/>
        <item x="236"/>
        <item x="435"/>
        <item x="109"/>
        <item x="130"/>
        <item x="168"/>
        <item x="420"/>
        <item x="298"/>
        <item x="426"/>
        <item x="403"/>
        <item x="336"/>
        <item x="170"/>
        <item x="39"/>
        <item x="312"/>
        <item x="404"/>
        <item x="37"/>
        <item x="169"/>
        <item x="40"/>
        <item x="172"/>
        <item x="57"/>
        <item x="307"/>
        <item x="284"/>
        <item x="208"/>
        <item x="183"/>
        <item x="237"/>
        <item x="436"/>
        <item x="438"/>
        <item x="131"/>
        <item x="229"/>
        <item x="42"/>
        <item x="132"/>
        <item x="112"/>
        <item x="230"/>
        <item x="176"/>
        <item x="231"/>
        <item x="43"/>
        <item x="285"/>
        <item x="341"/>
        <item x="44"/>
        <item x="379"/>
        <item x="45"/>
        <item x="352"/>
        <item x="177"/>
        <item x="355"/>
        <item x="337"/>
        <item x="181"/>
        <item x="348"/>
        <item x="293"/>
        <item x="49"/>
        <item x="381"/>
        <item x="50"/>
        <item x="411"/>
        <item x="47"/>
        <item x="232"/>
        <item x="133"/>
        <item x="439"/>
        <item x="310"/>
        <item x="182"/>
        <item x="338"/>
        <item x="53"/>
        <item x="85"/>
        <item x="233"/>
        <item x="135"/>
        <item x="234"/>
        <item x="303"/>
        <item x="210"/>
        <item x="184"/>
        <item x="287"/>
        <item x="412"/>
        <item x="4"/>
        <item x="6"/>
        <item x="7"/>
        <item x="8"/>
        <item x="10"/>
        <item x="13"/>
        <item x="16"/>
        <item x="18"/>
        <item x="20"/>
        <item x="21"/>
        <item x="22"/>
        <item x="25"/>
        <item x="27"/>
        <item x="31"/>
        <item x="32"/>
        <item x="34"/>
        <item x="36"/>
        <item x="38"/>
        <item x="41"/>
        <item x="48"/>
        <item x="51"/>
        <item x="52"/>
        <item x="54"/>
        <item x="55"/>
        <item x="56"/>
        <item x="61"/>
        <item x="62"/>
        <item x="63"/>
        <item x="67"/>
        <item x="68"/>
        <item x="69"/>
        <item x="71"/>
        <item x="72"/>
        <item x="73"/>
        <item x="75"/>
        <item x="76"/>
        <item x="77"/>
        <item x="78"/>
        <item x="79"/>
        <item x="80"/>
        <item x="81"/>
        <item x="83"/>
        <item x="84"/>
        <item x="86"/>
        <item x="88"/>
        <item x="90"/>
        <item x="91"/>
        <item x="92"/>
        <item x="94"/>
        <item x="95"/>
        <item x="97"/>
        <item x="98"/>
        <item x="99"/>
        <item x="100"/>
        <item x="101"/>
        <item x="102"/>
        <item x="103"/>
        <item x="104"/>
        <item x="106"/>
        <item x="107"/>
        <item x="108"/>
        <item x="110"/>
        <item x="111"/>
        <item x="113"/>
        <item x="114"/>
        <item x="117"/>
        <item x="119"/>
        <item x="121"/>
        <item x="123"/>
        <item x="124"/>
        <item x="125"/>
        <item x="134"/>
        <item x="137"/>
        <item x="139"/>
        <item x="144"/>
        <item x="147"/>
        <item x="150"/>
        <item x="151"/>
        <item x="154"/>
        <item x="157"/>
        <item x="158"/>
        <item x="162"/>
        <item x="165"/>
        <item x="173"/>
        <item x="174"/>
        <item x="175"/>
        <item x="179"/>
        <item x="180"/>
        <item x="186"/>
        <item m="1" x="444"/>
        <item x="188"/>
        <item m="1" x="443"/>
        <item x="192"/>
        <item x="193"/>
        <item x="194"/>
        <item x="195"/>
        <item x="197"/>
        <item x="201"/>
        <item x="204"/>
        <item x="205"/>
        <item x="206"/>
        <item x="207"/>
        <item x="209"/>
        <item x="216"/>
        <item x="218"/>
        <item x="219"/>
        <item x="238"/>
        <item x="241"/>
        <item x="242"/>
        <item x="244"/>
        <item x="247"/>
        <item x="248"/>
        <item x="249"/>
        <item x="252"/>
        <item x="255"/>
        <item x="256"/>
        <item x="258"/>
        <item x="259"/>
        <item x="260"/>
        <item x="261"/>
        <item x="265"/>
        <item x="267"/>
        <item m="1" x="445"/>
        <item x="278"/>
        <item x="281"/>
        <item x="282"/>
        <item x="283"/>
        <item x="286"/>
        <item x="318"/>
        <item x="320"/>
        <item x="327"/>
        <item x="333"/>
        <item x="339"/>
        <item x="346"/>
        <item x="347"/>
        <item x="349"/>
        <item x="350"/>
        <item x="351"/>
        <item x="356"/>
        <item x="357"/>
        <item x="358"/>
        <item x="362"/>
        <item x="366"/>
        <item x="368"/>
        <item x="369"/>
        <item x="370"/>
        <item x="372"/>
        <item x="374"/>
        <item x="375"/>
        <item x="376"/>
        <item x="377"/>
        <item x="378"/>
        <item x="380"/>
        <item x="383"/>
        <item x="386"/>
        <item x="387"/>
        <item x="390"/>
        <item x="394"/>
        <item x="397"/>
        <item x="398"/>
        <item x="401"/>
        <item x="402"/>
        <item x="405"/>
        <item x="406"/>
        <item x="407"/>
        <item x="408"/>
        <item x="409"/>
        <item x="82"/>
        <item x="153"/>
        <item x="263"/>
        <item m="1" x="441"/>
        <item x="410"/>
        <item x="440"/>
        <item x="142"/>
        <item x="46"/>
        <item m="1" x="442"/>
        <item x="163"/>
        <item x="171"/>
        <item x="324"/>
        <item t="default"/>
      </items>
    </pivotField>
    <pivotField dataField="1" compact="0" outline="0" showAll="0"/>
  </pivotFields>
  <rowFields count="2">
    <field x="3"/>
    <field x="5"/>
  </rowFields>
  <rowItems count="536">
    <i>
      <x/>
      <x v="4"/>
    </i>
    <i>
      <x v="1"/>
      <x v="7"/>
    </i>
    <i>
      <x v="2"/>
      <x v="20"/>
    </i>
    <i>
      <x v="3"/>
      <x v="22"/>
    </i>
    <i>
      <x v="4"/>
      <x v="29"/>
    </i>
    <i>
      <x v="5"/>
      <x v="51"/>
    </i>
    <i>
      <x v="6"/>
      <x v="51"/>
    </i>
    <i>
      <x v="7"/>
      <x v="73"/>
    </i>
    <i>
      <x v="8"/>
      <x v="66"/>
    </i>
    <i>
      <x v="9"/>
      <x v="79"/>
    </i>
    <i>
      <x v="10"/>
      <x v="87"/>
    </i>
    <i>
      <x v="11"/>
      <x v="89"/>
    </i>
    <i>
      <x v="12"/>
      <x v="92"/>
    </i>
    <i>
      <x v="13"/>
      <x v="97"/>
    </i>
    <i>
      <x v="14"/>
      <x v="102"/>
    </i>
    <i>
      <x v="15"/>
      <x v="114"/>
    </i>
    <i>
      <x v="16"/>
      <x v="120"/>
    </i>
    <i>
      <x v="17"/>
      <x v="146"/>
    </i>
    <i>
      <x v="18"/>
      <x v="168"/>
    </i>
    <i>
      <x v="19"/>
      <x v="168"/>
    </i>
    <i>
      <x v="20"/>
      <x v="178"/>
    </i>
    <i>
      <x v="21"/>
      <x v="195"/>
    </i>
    <i>
      <x v="22"/>
      <x v="213"/>
    </i>
    <i>
      <x v="23"/>
      <x v="210"/>
    </i>
    <i>
      <x v="24"/>
      <x v="215"/>
    </i>
    <i>
      <x v="25"/>
      <x v="227"/>
    </i>
    <i>
      <x v="26"/>
      <x v="233"/>
    </i>
    <i>
      <x v="27"/>
      <x v="236"/>
    </i>
    <i>
      <x v="28"/>
      <x v="238"/>
    </i>
    <i>
      <x v="29"/>
      <x v="250"/>
    </i>
    <i>
      <x v="30"/>
      <x v="246"/>
    </i>
    <i>
      <x v="31"/>
      <x v="248"/>
    </i>
    <i>
      <x v="32"/>
      <x v="257"/>
    </i>
    <i>
      <x v="33"/>
      <x v="217"/>
    </i>
    <i>
      <x v="34"/>
      <x v="217"/>
    </i>
    <i>
      <x v="35"/>
      <x v="217"/>
    </i>
    <i>
      <x v="36"/>
      <x v="118"/>
    </i>
    <i>
      <x v="37"/>
      <x v="217"/>
    </i>
    <i>
      <x v="38"/>
      <x v="217"/>
    </i>
    <i>
      <x v="39"/>
      <x v="217"/>
    </i>
    <i>
      <x v="40"/>
      <x v="217"/>
    </i>
    <i>
      <x v="41"/>
      <x v="217"/>
    </i>
    <i>
      <x v="42"/>
      <x v="217"/>
    </i>
    <i>
      <x v="43"/>
      <x v="217"/>
    </i>
    <i>
      <x v="44"/>
      <x v="217"/>
    </i>
    <i>
      <x v="45"/>
      <x v="182"/>
    </i>
    <i>
      <x v="46"/>
      <x v="3"/>
    </i>
    <i>
      <x v="47"/>
      <x v="50"/>
    </i>
    <i>
      <x v="48"/>
      <x v="54"/>
    </i>
    <i>
      <x v="49"/>
      <x v="90"/>
    </i>
    <i>
      <x v="50"/>
      <x v="113"/>
    </i>
    <i>
      <x v="51"/>
      <x v="155"/>
    </i>
    <i>
      <x v="52"/>
      <x v="258"/>
    </i>
    <i>
      <x v="53"/>
      <x v="91"/>
    </i>
    <i>
      <x v="54"/>
      <x v="13"/>
    </i>
    <i>
      <x v="55"/>
      <x v="53"/>
    </i>
    <i>
      <x v="56"/>
      <x v="74"/>
    </i>
    <i>
      <x v="57"/>
      <x v="174"/>
    </i>
    <i>
      <x v="58"/>
      <x v="201"/>
    </i>
    <i>
      <x v="59"/>
      <x v="229"/>
    </i>
    <i>
      <x v="60"/>
      <x v="81"/>
    </i>
    <i>
      <x v="61"/>
      <x v="10"/>
    </i>
    <i>
      <x v="62"/>
      <x v="18"/>
    </i>
    <i>
      <x v="63"/>
      <x v="19"/>
    </i>
    <i>
      <x v="64"/>
      <x v="86"/>
    </i>
    <i>
      <x v="65"/>
      <x v="116"/>
    </i>
    <i>
      <x v="66"/>
      <x v="117"/>
    </i>
    <i>
      <x v="67"/>
      <x v="121"/>
    </i>
    <i>
      <x v="68"/>
      <x v="181"/>
    </i>
    <i>
      <x v="69"/>
      <x v="202"/>
    </i>
    <i>
      <x v="70"/>
      <x v="225"/>
    </i>
    <i>
      <x v="71"/>
      <x v="228"/>
    </i>
    <i>
      <x v="72"/>
      <x v="252"/>
    </i>
    <i>
      <x v="73"/>
      <x v="260"/>
    </i>
    <i>
      <x v="74"/>
      <x v="16"/>
    </i>
    <i>
      <x v="75"/>
      <x v="28"/>
    </i>
    <i>
      <x v="76"/>
      <x v="36"/>
    </i>
    <i>
      <x v="77"/>
      <x v="46"/>
    </i>
    <i>
      <x v="78"/>
      <x v="52"/>
    </i>
    <i>
      <x v="79"/>
      <x v="60"/>
    </i>
    <i>
      <x v="80"/>
      <x v="80"/>
    </i>
    <i>
      <x v="81"/>
      <x v="100"/>
    </i>
    <i>
      <x v="82"/>
      <x v="101"/>
    </i>
    <i>
      <x v="83"/>
      <x v="115"/>
    </i>
    <i>
      <x v="84"/>
      <x v="142"/>
    </i>
    <i>
      <x v="85"/>
      <x v="144"/>
    </i>
    <i>
      <x v="86"/>
      <x v="169"/>
    </i>
    <i>
      <x v="87"/>
      <x v="159"/>
    </i>
    <i>
      <x v="88"/>
      <x v="165"/>
    </i>
    <i>
      <x v="89"/>
      <x v="177"/>
    </i>
    <i>
      <x v="90"/>
      <x v="191"/>
    </i>
    <i>
      <x v="91"/>
      <x v="196"/>
    </i>
    <i>
      <x v="92"/>
      <x v="203"/>
    </i>
    <i>
      <x v="93"/>
      <x v="214"/>
    </i>
    <i>
      <x v="94"/>
      <x v="209"/>
    </i>
    <i>
      <x v="95"/>
      <x v="216"/>
    </i>
    <i>
      <x v="96"/>
      <x v="231"/>
    </i>
    <i>
      <x v="97"/>
      <x v="240"/>
    </i>
    <i>
      <x v="98"/>
      <x v="62"/>
    </i>
    <i>
      <x v="99"/>
      <x v="243"/>
    </i>
    <i>
      <x v="100"/>
      <x v="255"/>
    </i>
    <i>
      <x v="101"/>
      <x v="221"/>
    </i>
    <i>
      <x v="102"/>
      <x v="264"/>
    </i>
    <i>
      <x v="103"/>
      <x v="264"/>
    </i>
    <i>
      <x v="104"/>
      <x v="264"/>
    </i>
    <i>
      <x v="105"/>
      <x v="264"/>
    </i>
    <i>
      <x v="106"/>
      <x v="264"/>
    </i>
    <i>
      <x v="107"/>
      <x v="264"/>
    </i>
    <i>
      <x v="108"/>
      <x v="264"/>
    </i>
    <i>
      <x v="109"/>
      <x v="264"/>
    </i>
    <i>
      <x v="110"/>
      <x v="264"/>
    </i>
    <i>
      <x v="111"/>
      <x v="49"/>
    </i>
    <i>
      <x v="112"/>
      <x v="84"/>
    </i>
    <i>
      <x v="113"/>
      <x v="84"/>
    </i>
    <i>
      <x v="114"/>
      <x v="1"/>
    </i>
    <i>
      <x v="115"/>
      <x v="11"/>
    </i>
    <i>
      <x v="116"/>
      <x v="21"/>
    </i>
    <i>
      <x v="117"/>
      <x v="103"/>
    </i>
    <i>
      <x v="118"/>
      <x v="104"/>
    </i>
    <i>
      <x v="119"/>
      <x v="126"/>
    </i>
    <i>
      <x v="120"/>
      <x v="132"/>
    </i>
    <i>
      <x v="121"/>
      <x v="141"/>
    </i>
    <i>
      <x v="122"/>
      <x v="147"/>
    </i>
    <i>
      <x v="123"/>
      <x v="220"/>
    </i>
    <i>
      <x v="124"/>
      <x v="263"/>
    </i>
    <i>
      <x v="125"/>
      <x v="38"/>
    </i>
    <i>
      <x v="126"/>
      <x v="8"/>
    </i>
    <i>
      <x v="127"/>
      <x v="27"/>
    </i>
    <i>
      <x v="128"/>
      <x v="47"/>
    </i>
    <i>
      <x v="129"/>
      <x v="61"/>
    </i>
    <i>
      <x v="130"/>
      <x v="96"/>
    </i>
    <i>
      <x v="131"/>
      <x v="96"/>
    </i>
    <i>
      <x v="132"/>
      <x v="96"/>
    </i>
    <i>
      <x v="133"/>
      <x v="112"/>
    </i>
    <i>
      <x v="134"/>
      <x v="112"/>
    </i>
    <i>
      <x v="135"/>
      <x v="112"/>
    </i>
    <i>
      <x v="136"/>
      <x v="138"/>
    </i>
    <i>
      <x v="137"/>
      <x v="156"/>
    </i>
    <i>
      <x v="138"/>
      <x v="119"/>
    </i>
    <i>
      <x v="139"/>
      <x v="119"/>
    </i>
    <i>
      <x v="140"/>
      <x v="119"/>
    </i>
    <i>
      <x v="141"/>
      <x v="119"/>
    </i>
    <i>
      <x v="142"/>
      <x v="137"/>
    </i>
    <i>
      <x v="143"/>
      <x v="158"/>
    </i>
    <i>
      <x v="144"/>
      <x v="160"/>
    </i>
    <i>
      <x v="145"/>
      <x v="166"/>
    </i>
    <i>
      <x v="146"/>
      <x v="188"/>
    </i>
    <i>
      <x v="147"/>
      <x v="226"/>
    </i>
    <i>
      <x v="148"/>
      <x v="230"/>
    </i>
    <i>
      <x v="149"/>
      <x v="232"/>
    </i>
    <i>
      <x v="150"/>
      <x v="251"/>
    </i>
    <i>
      <x v="151"/>
      <x v="259"/>
    </i>
    <i>
      <x v="152"/>
      <x v="261"/>
    </i>
    <i>
      <x v="153"/>
      <x v="122"/>
    </i>
    <i>
      <x v="154"/>
      <x v="122"/>
    </i>
    <i>
      <x v="155"/>
      <x v="122"/>
    </i>
    <i>
      <x v="156"/>
      <x v="122"/>
    </i>
    <i>
      <x v="157"/>
      <x v="199"/>
    </i>
    <i>
      <x v="158"/>
      <x v="222"/>
    </i>
    <i>
      <x v="159"/>
      <x v="6"/>
    </i>
    <i>
      <x v="160"/>
      <x v="26"/>
    </i>
    <i>
      <x v="161"/>
      <x v="55"/>
    </i>
    <i>
      <x v="162"/>
      <x v="88"/>
    </i>
    <i>
      <x v="163"/>
      <x v="108"/>
    </i>
    <i>
      <x v="164"/>
      <x v="140"/>
    </i>
    <i>
      <x v="165"/>
      <x v="150"/>
    </i>
    <i>
      <x v="166"/>
      <x v="198"/>
    </i>
    <i>
      <x v="167"/>
      <x v="179"/>
    </i>
    <i>
      <x v="168"/>
      <x v="197"/>
    </i>
    <i>
      <x v="169"/>
      <x v="23"/>
    </i>
    <i>
      <x v="170"/>
      <x v="41"/>
    </i>
    <i>
      <x v="171"/>
      <x v="56"/>
    </i>
    <i>
      <x v="172"/>
      <x v="69"/>
    </i>
    <i>
      <x v="173"/>
      <x v="83"/>
    </i>
    <i>
      <x v="174"/>
      <x v="85"/>
    </i>
    <i>
      <x v="175"/>
      <x v="98"/>
    </i>
    <i>
      <x v="176"/>
      <x v="105"/>
    </i>
    <i>
      <x v="177"/>
      <x v="124"/>
    </i>
    <i>
      <x v="178"/>
      <x v="127"/>
    </i>
    <i>
      <x v="179"/>
      <x v="133"/>
    </i>
    <i>
      <x v="180"/>
      <x v="135"/>
    </i>
    <i>
      <x v="181"/>
      <x v="143"/>
    </i>
    <i>
      <x v="182"/>
      <x v="171"/>
    </i>
    <i>
      <x v="183"/>
      <x v="172"/>
    </i>
    <i>
      <x v="184"/>
      <x v="219"/>
    </i>
    <i>
      <x v="185"/>
      <x v="234"/>
    </i>
    <i>
      <x v="186"/>
      <x v="265"/>
    </i>
    <i>
      <x v="187"/>
      <x v="30"/>
    </i>
    <i>
      <x v="188"/>
      <x v="30"/>
    </i>
    <i>
      <x v="189"/>
      <x v="30"/>
    </i>
    <i>
      <x v="190"/>
      <x v="30"/>
    </i>
    <i>
      <x v="191"/>
      <x v="30"/>
    </i>
    <i>
      <x v="192"/>
      <x v="30"/>
    </i>
    <i>
      <x v="193"/>
      <x v="30"/>
    </i>
    <i>
      <x v="194"/>
      <x v="30"/>
    </i>
    <i>
      <x v="195"/>
      <x v="30"/>
    </i>
    <i>
      <x v="196"/>
      <x v="30"/>
    </i>
    <i>
      <x v="197"/>
      <x v="130"/>
    </i>
    <i>
      <x v="198"/>
      <x v="30"/>
    </i>
    <i>
      <x v="199"/>
      <x v="30"/>
    </i>
    <i>
      <x v="200"/>
      <x v="45"/>
    </i>
    <i>
      <x v="201"/>
      <x v="109"/>
    </i>
    <i>
      <x v="202"/>
      <x v="194"/>
    </i>
    <i>
      <x v="203"/>
      <x v="245"/>
    </i>
    <i>
      <x v="204"/>
      <x v="5"/>
    </i>
    <i>
      <x v="205"/>
      <x v="34"/>
    </i>
    <i>
      <x v="206"/>
      <x v="107"/>
    </i>
    <i>
      <x v="207"/>
      <x v="40"/>
    </i>
    <i>
      <x v="208"/>
      <x v="40"/>
    </i>
    <i>
      <x v="209"/>
      <x v="40"/>
    </i>
    <i>
      <x v="210"/>
      <x v="40"/>
    </i>
    <i>
      <x v="211"/>
      <x v="205"/>
    </i>
    <i>
      <x v="212"/>
      <x v="205"/>
    </i>
    <i>
      <x v="213"/>
      <x v="205"/>
    </i>
    <i>
      <x v="214"/>
      <x v="123"/>
    </i>
    <i>
      <x v="215"/>
      <x v="75"/>
    </i>
    <i>
      <x v="216"/>
      <x v="48"/>
    </i>
    <i>
      <x v="217"/>
      <x v="190"/>
    </i>
    <i>
      <x v="218"/>
      <x v="262"/>
    </i>
    <i>
      <x v="219"/>
      <x v="134"/>
    </i>
    <i>
      <x v="220"/>
      <x v="185"/>
    </i>
    <i>
      <x v="221"/>
      <x v="185"/>
    </i>
    <i>
      <x v="222"/>
      <x v="185"/>
    </i>
    <i>
      <x v="223"/>
      <x v="136"/>
    </i>
    <i>
      <x v="224"/>
      <x v="218"/>
    </i>
    <i>
      <x v="225"/>
      <x v="31"/>
    </i>
    <i>
      <x v="226"/>
      <x v="145"/>
    </i>
    <i>
      <x v="227"/>
      <x v="254"/>
    </i>
    <i>
      <x v="228"/>
      <x v="71"/>
    </i>
    <i>
      <x v="229"/>
      <x v="211"/>
    </i>
    <i>
      <x v="230"/>
      <x v="167"/>
    </i>
    <i>
      <x v="231"/>
      <x v="30"/>
    </i>
    <i>
      <x v="232"/>
      <x v="35"/>
    </i>
    <i>
      <x v="233"/>
      <x v="35"/>
    </i>
    <i>
      <x v="234"/>
      <x v="17"/>
    </i>
    <i>
      <x v="235"/>
      <x v="33"/>
    </i>
    <i>
      <x v="236"/>
      <x v="42"/>
    </i>
    <i>
      <x v="237"/>
      <x v="63"/>
    </i>
    <i>
      <x v="238"/>
      <x v="93"/>
    </i>
    <i>
      <x v="239"/>
      <x v="94"/>
    </i>
    <i>
      <x v="240"/>
      <x v="99"/>
    </i>
    <i>
      <x v="241"/>
      <x v="139"/>
    </i>
    <i>
      <x v="242"/>
      <x v="111"/>
    </i>
    <i>
      <x v="243"/>
      <x/>
    </i>
    <i>
      <x v="244"/>
      <x v="163"/>
    </i>
    <i>
      <x v="245"/>
      <x v="180"/>
    </i>
    <i>
      <x v="246"/>
      <x v="184"/>
    </i>
    <i>
      <x v="247"/>
      <x v="110"/>
    </i>
    <i>
      <x v="248"/>
      <x v="186"/>
    </i>
    <i>
      <x v="249"/>
      <x v="193"/>
    </i>
    <i>
      <x v="250"/>
      <x v="208"/>
    </i>
    <i>
      <x v="251"/>
      <x v="242"/>
    </i>
    <i>
      <x v="252"/>
      <x v="256"/>
    </i>
    <i>
      <x v="253"/>
      <x v="37"/>
    </i>
    <i>
      <x v="254"/>
      <x v="37"/>
    </i>
    <i>
      <x v="255"/>
      <x v="235"/>
    </i>
    <i>
      <x v="256"/>
      <x v="235"/>
    </i>
    <i>
      <x v="257"/>
      <x v="235"/>
    </i>
    <i>
      <x v="258"/>
      <x v="151"/>
    </i>
    <i>
      <x v="259"/>
      <x v="152"/>
    </i>
    <i>
      <x v="260"/>
      <x v="154"/>
    </i>
    <i>
      <x v="261"/>
      <x v="153"/>
    </i>
    <i>
      <x v="262"/>
      <x v="244"/>
    </i>
    <i>
      <x v="263"/>
      <x v="239"/>
    </i>
    <i>
      <x v="264"/>
      <x v="9"/>
    </i>
    <i>
      <x v="265"/>
      <x v="9"/>
    </i>
    <i>
      <x v="266"/>
      <x v="24"/>
    </i>
    <i>
      <x v="267"/>
      <x v="241"/>
    </i>
    <i>
      <x v="268"/>
      <x v="148"/>
    </i>
    <i>
      <x v="269"/>
      <x v="39"/>
    </i>
    <i>
      <x v="270"/>
      <x v="43"/>
    </i>
    <i>
      <x v="271"/>
      <x v="64"/>
    </i>
    <i>
      <x v="272"/>
      <x v="67"/>
    </i>
    <i>
      <x v="273"/>
      <x v="70"/>
    </i>
    <i>
      <x v="274"/>
      <x v="78"/>
    </i>
    <i>
      <x v="275"/>
      <x v="164"/>
    </i>
    <i>
      <x v="276"/>
      <x v="173"/>
    </i>
    <i>
      <x v="277"/>
      <x v="237"/>
    </i>
    <i>
      <x v="278"/>
      <x v="247"/>
    </i>
    <i>
      <x v="279"/>
      <x v="106"/>
    </i>
    <i>
      <x v="280"/>
      <x v="32"/>
    </i>
    <i>
      <x v="281"/>
      <x v="44"/>
    </i>
    <i>
      <x v="282"/>
      <x v="57"/>
    </i>
    <i>
      <x v="283"/>
      <x v="58"/>
    </i>
    <i>
      <x v="284"/>
      <x v="72"/>
    </i>
    <i>
      <x v="285"/>
      <x v="82"/>
    </i>
    <i>
      <x v="286"/>
      <x v="95"/>
    </i>
    <i>
      <x v="287"/>
      <x v="128"/>
    </i>
    <i>
      <x v="288"/>
      <x v="129"/>
    </i>
    <i>
      <x v="289"/>
      <x v="175"/>
    </i>
    <i>
      <x v="290"/>
      <x v="176"/>
    </i>
    <i>
      <x v="291"/>
      <x v="207"/>
    </i>
    <i>
      <x v="292"/>
      <x v="212"/>
    </i>
    <i>
      <x v="293"/>
      <x v="249"/>
    </i>
    <i>
      <x v="294"/>
      <x v="266"/>
    </i>
    <i>
      <x v="295"/>
      <x v="12"/>
    </i>
    <i>
      <x v="296"/>
      <x v="14"/>
    </i>
    <i>
      <x v="297"/>
      <x v="59"/>
    </i>
    <i>
      <x v="298"/>
      <x v="65"/>
    </i>
    <i>
      <x v="299"/>
      <x v="68"/>
    </i>
    <i>
      <x v="300"/>
      <x v="76"/>
    </i>
    <i>
      <x v="301"/>
      <x v="77"/>
    </i>
    <i>
      <x v="302"/>
      <x v="77"/>
    </i>
    <i>
      <x v="303"/>
      <x v="77"/>
    </i>
    <i>
      <x v="304"/>
      <x v="77"/>
    </i>
    <i>
      <x v="305"/>
      <x v="204"/>
    </i>
    <i>
      <x v="306"/>
      <x v="125"/>
    </i>
    <i>
      <x v="307"/>
      <x v="131"/>
    </i>
    <i>
      <x v="308"/>
      <x v="149"/>
    </i>
    <i>
      <x v="309"/>
      <x v="2"/>
    </i>
    <i>
      <x v="310"/>
      <x v="149"/>
    </i>
    <i>
      <x v="311"/>
      <x v="149"/>
    </i>
    <i>
      <x v="312"/>
      <x v="149"/>
    </i>
    <i>
      <x v="313"/>
      <x v="161"/>
    </i>
    <i>
      <x v="314"/>
      <x v="206"/>
    </i>
    <i>
      <x v="315"/>
      <x v="157"/>
    </i>
    <i>
      <x v="316"/>
      <x v="183"/>
    </i>
    <i>
      <x v="317"/>
      <x v="15"/>
    </i>
    <i>
      <x v="318"/>
      <x v="162"/>
    </i>
    <i>
      <x v="319"/>
      <x v="170"/>
    </i>
    <i>
      <x v="320"/>
      <x v="187"/>
    </i>
    <i>
      <x v="321"/>
      <x v="189"/>
    </i>
    <i>
      <x v="322"/>
      <x v="192"/>
    </i>
    <i>
      <x v="323"/>
      <x v="200"/>
    </i>
    <i>
      <x v="324"/>
      <x v="223"/>
    </i>
    <i>
      <x v="325"/>
      <x v="25"/>
    </i>
    <i>
      <x v="326"/>
      <x v="224"/>
    </i>
    <i>
      <x v="327"/>
      <x v="253"/>
    </i>
    <i>
      <x v="328"/>
      <x v="267"/>
    </i>
    <i>
      <x v="329"/>
      <x v="268"/>
    </i>
    <i>
      <x v="330"/>
      <x v="269"/>
    </i>
    <i>
      <x v="331"/>
      <x v="270"/>
    </i>
    <i>
      <x v="332"/>
      <x v="51"/>
    </i>
    <i>
      <x v="333"/>
      <x v="271"/>
    </i>
    <i>
      <x v="334"/>
      <x v="272"/>
    </i>
    <i>
      <x v="335"/>
      <x v="273"/>
    </i>
    <i>
      <x v="336"/>
      <x v="274"/>
    </i>
    <i>
      <x v="337"/>
      <x v="275"/>
    </i>
    <i>
      <x v="338"/>
      <x v="276"/>
    </i>
    <i>
      <x v="339"/>
      <x v="277"/>
    </i>
    <i>
      <x v="340"/>
      <x v="102"/>
    </i>
    <i>
      <x v="341"/>
      <x v="278"/>
    </i>
    <i>
      <x v="342"/>
      <x v="279"/>
    </i>
    <i>
      <x v="343"/>
      <x v="280"/>
    </i>
    <i>
      <x v="344"/>
      <x v="281"/>
    </i>
    <i>
      <x v="345"/>
      <x v="282"/>
    </i>
    <i>
      <x v="346"/>
      <x v="283"/>
    </i>
    <i>
      <x v="347"/>
      <x v="284"/>
    </i>
    <i>
      <x v="348"/>
      <x v="285"/>
    </i>
    <i>
      <x v="349"/>
      <x v="250"/>
    </i>
    <i>
      <x v="350"/>
      <x v="286"/>
    </i>
    <i>
      <x v="351"/>
      <x v="246"/>
    </i>
    <i>
      <x v="352"/>
      <x v="287"/>
    </i>
    <i>
      <x v="353"/>
      <x v="288"/>
    </i>
    <i>
      <x v="354"/>
      <x v="289"/>
    </i>
    <i>
      <x v="355"/>
      <x v="290"/>
    </i>
    <i>
      <x v="356"/>
      <x v="291"/>
    </i>
    <i>
      <x v="357"/>
      <x v="217"/>
    </i>
    <i>
      <x v="358"/>
      <x v="217"/>
    </i>
    <i>
      <x v="359"/>
      <x v="182"/>
    </i>
    <i>
      <x v="360"/>
      <x v="292"/>
    </i>
    <i>
      <x v="361"/>
      <x v="293"/>
    </i>
    <i>
      <x v="362"/>
      <x v="294"/>
    </i>
    <i>
      <x v="363"/>
      <x v="295"/>
    </i>
    <i>
      <x v="364"/>
      <x v="296"/>
    </i>
    <i>
      <x v="365"/>
      <x v="297"/>
    </i>
    <i>
      <x v="366"/>
      <x v="298"/>
    </i>
    <i>
      <x v="367"/>
      <x v="299"/>
    </i>
    <i>
      <x v="368"/>
      <x v="300"/>
    </i>
    <i>
      <x v="369"/>
      <x v="301"/>
    </i>
    <i>
      <x v="370"/>
      <x v="302"/>
    </i>
    <i>
      <x v="371"/>
      <x v="303"/>
    </i>
    <i>
      <x v="372"/>
      <x v="304"/>
    </i>
    <i>
      <x v="373"/>
      <x v="305"/>
    </i>
    <i>
      <x v="374"/>
      <x v="306"/>
    </i>
    <i>
      <x v="375"/>
      <x v="307"/>
    </i>
    <i>
      <x v="376"/>
      <x v="308"/>
    </i>
    <i>
      <x v="377"/>
      <x v="309"/>
    </i>
    <i>
      <x v="378"/>
      <x v="310"/>
    </i>
    <i>
      <x v="379"/>
      <x v="91"/>
    </i>
    <i>
      <x v="380"/>
      <x v="311"/>
    </i>
    <i>
      <x v="381"/>
      <x v="312"/>
    </i>
    <i>
      <x v="382"/>
      <x v="313"/>
    </i>
    <i>
      <x v="383"/>
      <x v="314"/>
    </i>
    <i>
      <x v="384"/>
      <x v="315"/>
    </i>
    <i>
      <x v="385"/>
      <x v="316"/>
    </i>
    <i>
      <x v="386"/>
      <x v="317"/>
    </i>
    <i>
      <x v="387"/>
      <x v="318"/>
    </i>
    <i>
      <x v="388"/>
      <x v="319"/>
    </i>
    <i>
      <x v="389"/>
      <x v="320"/>
    </i>
    <i>
      <x v="390"/>
      <x v="321"/>
    </i>
    <i>
      <x v="391"/>
      <x v="322"/>
    </i>
    <i>
      <x v="392"/>
      <x v="323"/>
    </i>
    <i>
      <x v="393"/>
      <x v="324"/>
    </i>
    <i>
      <x v="394"/>
      <x v="325"/>
    </i>
    <i>
      <x v="395"/>
      <x v="326"/>
    </i>
    <i>
      <x v="396"/>
      <x v="327"/>
    </i>
    <i>
      <x v="397"/>
      <x v="328"/>
    </i>
    <i>
      <x v="398"/>
      <x v="329"/>
    </i>
    <i>
      <x v="399"/>
      <x v="330"/>
    </i>
    <i>
      <x v="400"/>
      <x v="331"/>
    </i>
    <i>
      <x v="401"/>
      <x v="332"/>
    </i>
    <i>
      <x v="402"/>
      <x v="333"/>
    </i>
    <i>
      <x v="403"/>
      <x v="334"/>
    </i>
    <i>
      <x v="404"/>
      <x v="335"/>
    </i>
    <i>
      <x v="405"/>
      <x v="336"/>
    </i>
    <i>
      <x v="406"/>
      <x v="337"/>
    </i>
    <i>
      <x v="407"/>
      <x v="338"/>
    </i>
    <i>
      <x v="408"/>
      <x v="339"/>
    </i>
    <i>
      <x v="409"/>
      <x v="340"/>
    </i>
    <i>
      <x v="410"/>
      <x v="341"/>
    </i>
    <i>
      <x v="411"/>
      <x v="342"/>
    </i>
    <i>
      <x v="412"/>
      <x v="343"/>
    </i>
    <i>
      <x v="413"/>
      <x v="344"/>
    </i>
    <i>
      <x v="414"/>
      <x v="345"/>
    </i>
    <i>
      <x v="415"/>
      <x v="346"/>
    </i>
    <i>
      <x v="416"/>
      <x v="347"/>
    </i>
    <i>
      <x v="417"/>
      <x v="348"/>
    </i>
    <i>
      <x v="418"/>
      <x v="349"/>
    </i>
    <i>
      <x v="419"/>
      <x v="350"/>
    </i>
    <i>
      <x v="420"/>
      <x v="351"/>
    </i>
    <i>
      <x v="421"/>
      <x v="352"/>
    </i>
    <i>
      <x v="422"/>
      <x v="353"/>
    </i>
    <i>
      <x v="423"/>
      <x v="354"/>
    </i>
    <i>
      <x v="424"/>
      <x v="355"/>
    </i>
    <i>
      <x v="425"/>
      <x v="264"/>
    </i>
    <i>
      <x v="427"/>
      <x v="357"/>
    </i>
    <i>
      <x v="429"/>
      <x v="359"/>
    </i>
    <i>
      <x v="430"/>
      <x v="360"/>
    </i>
    <i>
      <x v="431"/>
      <x v="361"/>
    </i>
    <i>
      <x v="432"/>
      <x v="362"/>
    </i>
    <i>
      <x v="433"/>
      <x v="363"/>
    </i>
    <i>
      <x v="434"/>
      <x v="364"/>
    </i>
    <i>
      <x v="435"/>
      <x v="365"/>
    </i>
    <i>
      <x v="436"/>
      <x v="366"/>
    </i>
    <i>
      <x v="437"/>
      <x v="367"/>
    </i>
    <i>
      <x v="438"/>
      <x v="368"/>
    </i>
    <i>
      <x v="439"/>
      <x v="369"/>
    </i>
    <i>
      <x v="440"/>
      <x v="370"/>
    </i>
    <i>
      <x v="441"/>
      <x v="96"/>
    </i>
    <i>
      <x v="442"/>
      <x v="371"/>
    </i>
    <i>
      <x v="443"/>
      <x v="372"/>
    </i>
    <i>
      <x v="444"/>
      <x v="119"/>
    </i>
    <i>
      <x v="445"/>
      <x v="122"/>
    </i>
    <i>
      <x v="446"/>
      <x v="373"/>
    </i>
    <i>
      <x v="447"/>
      <x v="374"/>
    </i>
    <i>
      <x v="448"/>
      <x v="375"/>
    </i>
    <i>
      <x v="449"/>
      <x v="376"/>
    </i>
    <i>
      <x v="450"/>
      <x v="377"/>
    </i>
    <i>
      <x v="451"/>
      <x v="378"/>
    </i>
    <i>
      <x v="452"/>
      <x v="379"/>
    </i>
    <i>
      <x v="453"/>
      <x v="380"/>
    </i>
    <i>
      <x v="454"/>
      <x v="381"/>
    </i>
    <i>
      <x v="455"/>
      <x v="382"/>
    </i>
    <i>
      <x v="456"/>
      <x v="383"/>
    </i>
    <i>
      <x v="457"/>
      <x v="384"/>
    </i>
    <i>
      <x v="458"/>
      <x v="385"/>
    </i>
    <i>
      <x v="459"/>
      <x v="386"/>
    </i>
    <i>
      <x v="460"/>
      <x v="387"/>
    </i>
    <i>
      <x v="461"/>
      <x v="388"/>
    </i>
    <i>
      <x v="463"/>
      <x v="390"/>
    </i>
    <i>
      <x v="464"/>
      <x v="391"/>
    </i>
    <i>
      <x v="465"/>
      <x v="392"/>
    </i>
    <i>
      <x v="466"/>
      <x v="393"/>
    </i>
    <i>
      <x v="467"/>
      <x v="394"/>
    </i>
    <i>
      <x v="468"/>
      <x v="30"/>
    </i>
    <i>
      <x v="469"/>
      <x v="30"/>
    </i>
    <i>
      <x v="470"/>
      <x v="30"/>
    </i>
    <i>
      <x v="471"/>
      <x v="30"/>
    </i>
    <i>
      <x v="472"/>
      <x v="30"/>
    </i>
    <i>
      <x v="473"/>
      <x v="30"/>
    </i>
    <i>
      <x v="474"/>
      <x v="40"/>
    </i>
    <i>
      <x v="475"/>
      <x v="30"/>
    </i>
    <i>
      <x v="476"/>
      <x v="30"/>
    </i>
    <i>
      <x v="477"/>
      <x v="30"/>
    </i>
    <i>
      <x v="478"/>
      <x v="185"/>
    </i>
    <i>
      <x v="479"/>
      <x v="35"/>
    </i>
    <i>
      <x v="480"/>
      <x v="395"/>
    </i>
    <i>
      <x v="481"/>
      <x v="396"/>
    </i>
    <i>
      <x v="482"/>
      <x v="397"/>
    </i>
    <i>
      <x v="483"/>
      <x v="398"/>
    </i>
    <i>
      <x v="484"/>
      <x v="399"/>
    </i>
    <i>
      <x v="485"/>
      <x v="399"/>
    </i>
    <i>
      <x v="486"/>
      <x v="235"/>
    </i>
    <i>
      <x v="487"/>
      <x v="400"/>
    </i>
    <i>
      <x v="488"/>
      <x v="401"/>
    </i>
    <i>
      <x v="489"/>
      <x v="402"/>
    </i>
    <i>
      <x v="490"/>
      <x v="403"/>
    </i>
    <i>
      <x v="491"/>
      <x v="404"/>
    </i>
    <i>
      <x v="492"/>
      <x v="405"/>
    </i>
    <i>
      <x v="493"/>
      <x v="406"/>
    </i>
    <i>
      <x v="494"/>
      <x v="407"/>
    </i>
    <i>
      <x v="495"/>
      <x v="408"/>
    </i>
    <i>
      <x v="496"/>
      <x v="409"/>
    </i>
    <i>
      <x v="497"/>
      <x v="410"/>
    </i>
    <i>
      <x v="498"/>
      <x v="411"/>
    </i>
    <i>
      <x v="499"/>
      <x v="412"/>
    </i>
    <i>
      <x v="500"/>
      <x v="413"/>
    </i>
    <i>
      <x v="501"/>
      <x v="414"/>
    </i>
    <i>
      <x v="502"/>
      <x v="415"/>
    </i>
    <i>
      <x v="503"/>
      <x v="416"/>
    </i>
    <i>
      <x v="504"/>
      <x v="417"/>
    </i>
    <i>
      <x v="505"/>
      <x v="418"/>
    </i>
    <i>
      <x v="506"/>
      <x v="419"/>
    </i>
    <i>
      <x v="507"/>
      <x v="420"/>
    </i>
    <i>
      <x v="508"/>
      <x v="421"/>
    </i>
    <i>
      <x v="509"/>
      <x v="422"/>
    </i>
    <i>
      <x v="510"/>
      <x v="423"/>
    </i>
    <i>
      <x v="511"/>
      <x v="424"/>
    </i>
    <i>
      <x v="512"/>
      <x v="425"/>
    </i>
    <i>
      <x v="513"/>
      <x v="426"/>
    </i>
    <i>
      <x v="514"/>
      <x v="427"/>
    </i>
    <i>
      <x v="515"/>
      <x v="428"/>
    </i>
    <i>
      <x v="516"/>
      <x v="429"/>
    </i>
    <i>
      <x v="517"/>
      <x v="430"/>
    </i>
    <i>
      <x v="518"/>
      <x v="431"/>
    </i>
    <i>
      <x v="519"/>
      <x v="432"/>
    </i>
    <i>
      <x v="520"/>
      <x v="433"/>
    </i>
    <i>
      <x v="521"/>
      <x v="77"/>
    </i>
    <i>
      <x v="522"/>
      <x v="204"/>
    </i>
    <i>
      <x v="524"/>
      <x v="51"/>
    </i>
    <i>
      <x v="525"/>
      <x v="217"/>
    </i>
    <i>
      <x v="526"/>
      <x v="434"/>
    </i>
    <i>
      <x v="527"/>
      <x v="435"/>
    </i>
    <i>
      <x v="528"/>
      <x v="112"/>
    </i>
    <i>
      <x v="529"/>
      <x v="436"/>
    </i>
    <i>
      <x v="530"/>
      <x v="184"/>
    </i>
    <i>
      <x v="531"/>
      <x v="39"/>
    </i>
    <i>
      <x v="533"/>
      <x v="438"/>
    </i>
    <i>
      <x v="535"/>
      <x v="440"/>
    </i>
    <i>
      <x v="536"/>
      <x v="441"/>
    </i>
    <i>
      <x v="540"/>
      <x v="7"/>
    </i>
    <i>
      <x v="541"/>
      <x v="443"/>
    </i>
    <i>
      <x v="542"/>
      <x v="444"/>
    </i>
    <i>
      <x v="543"/>
      <x v="445"/>
    </i>
    <i>
      <x v="544"/>
      <x v="184"/>
    </i>
  </rowItems>
  <colItems count="1">
    <i/>
  </colItems>
  <pageFields count="1">
    <pageField fld="4" hier="0"/>
  </pageFields>
  <dataFields count="1">
    <dataField name="Sum of TOTAL" fld="6" baseField="0" baseItem="29607" numFmtId="3"/>
  </dataFields>
  <formats count="11818">
    <format dxfId="21797">
      <pivotArea field="3" type="button" dataOnly="0" labelOnly="1" outline="0" axis="axisRow" fieldPosition="0"/>
    </format>
    <format dxfId="21796">
      <pivotArea field="5" type="button" dataOnly="0" labelOnly="1" outline="0" axis="axisRow" fieldPosition="1"/>
    </format>
    <format dxfId="21795">
      <pivotArea field="3" type="button" dataOnly="0" labelOnly="1" outline="0" axis="axisRow" fieldPosition="0"/>
    </format>
    <format dxfId="21794">
      <pivotArea field="5" type="button" dataOnly="0" labelOnly="1" outline="0" axis="axisRow" fieldPosition="1"/>
    </format>
    <format dxfId="21793">
      <pivotArea field="4" type="button" dataOnly="0" labelOnly="1" outline="0" axis="axisPage" fieldPosition="0"/>
    </format>
    <format dxfId="21792">
      <pivotArea dataOnly="0" labelOnly="1" outline="0" fieldPosition="0">
        <references count="1">
          <reference field="4" count="0"/>
        </references>
      </pivotArea>
    </format>
    <format dxfId="21791">
      <pivotArea field="4" type="button" dataOnly="0" labelOnly="1" outline="0" axis="axisPage" fieldPosition="0"/>
    </format>
    <format dxfId="21790">
      <pivotArea dataOnly="0" labelOnly="1" outline="0" fieldPosition="0">
        <references count="1">
          <reference field="4" count="0"/>
        </references>
      </pivotArea>
    </format>
    <format dxfId="21789">
      <pivotArea field="4" type="button" dataOnly="0" labelOnly="1" outline="0" axis="axisPage" fieldPosition="0"/>
    </format>
    <format dxfId="21788">
      <pivotArea dataOnly="0" labelOnly="1" outline="0" fieldPosition="0">
        <references count="1">
          <reference field="4" count="0"/>
        </references>
      </pivotArea>
    </format>
    <format dxfId="21787">
      <pivotArea field="3" type="button" dataOnly="0" labelOnly="1" outline="0" axis="axisRow" fieldPosition="0"/>
    </format>
    <format dxfId="21786">
      <pivotArea field="5" type="button" dataOnly="0" labelOnly="1" outline="0" axis="axisRow" fieldPosition="1"/>
    </format>
    <format dxfId="21785">
      <pivotArea field="3" type="button" dataOnly="0" labelOnly="1" outline="0" axis="axisRow" fieldPosition="0"/>
    </format>
    <format dxfId="21784">
      <pivotArea field="5" type="button" dataOnly="0" labelOnly="1" outline="0" axis="axisRow" fieldPosition="1"/>
    </format>
    <format dxfId="21783">
      <pivotArea field="4" type="button" dataOnly="0" labelOnly="1" outline="0" axis="axisPage" fieldPosition="0"/>
    </format>
    <format dxfId="21782">
      <pivotArea dataOnly="0" labelOnly="1" outline="0" fieldPosition="0">
        <references count="1">
          <reference field="4" count="0"/>
        </references>
      </pivotArea>
    </format>
    <format dxfId="21781">
      <pivotArea outline="0" fieldPosition="0"/>
    </format>
    <format dxfId="21780">
      <pivotArea dataOnly="0" labelOnly="1" outline="0" fieldPosition="0">
        <references count="1">
          <reference field="3" count="26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1779">
      <pivotArea dataOnly="0" labelOnly="1" outline="0" fieldPosition="0">
        <references count="1">
          <reference field="3" count="26"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778">
      <pivotArea dataOnly="0" labelOnly="1" outline="0" fieldPosition="0">
        <references count="1">
          <reference field="3" count="16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</reference>
        </references>
      </pivotArea>
    </format>
    <format dxfId="21777">
      <pivotArea dataOnly="0" labelOnly="1" outline="0" fieldPosition="0">
        <references count="1">
          <reference field="3" count="32"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21776">
      <pivotArea dataOnly="0" labelOnly="1" outline="0" fieldPosition="0">
        <references count="1">
          <reference field="3" count="31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</reference>
        </references>
      </pivotArea>
    </format>
    <format dxfId="21775">
      <pivotArea dataOnly="0" labelOnly="1" outline="0" fieldPosition="0">
        <references count="1">
          <reference field="3" count="35"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</reference>
        </references>
      </pivotArea>
    </format>
    <format dxfId="21774">
      <pivotArea dataOnly="0" labelOnly="1" outline="0" fieldPosition="0">
        <references count="1">
          <reference field="3" count="28"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</reference>
        </references>
      </pivotArea>
    </format>
    <format dxfId="21773">
      <pivotArea dataOnly="0" labelOnly="1" outline="0" fieldPosition="0">
        <references count="1">
          <reference field="3" count="44"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</reference>
        </references>
      </pivotArea>
    </format>
    <format dxfId="21772">
      <pivotArea dataOnly="0" labelOnly="1" outline="0" fieldPosition="0">
        <references count="1">
          <reference field="3" count="34"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</reference>
        </references>
      </pivotArea>
    </format>
    <format dxfId="21771">
      <pivotArea dataOnly="0" labelOnly="1" outline="0" fieldPosition="0">
        <references count="1">
          <reference field="3" count="24"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</reference>
        </references>
      </pivotArea>
    </format>
    <format dxfId="21770">
      <pivotArea dataOnly="0" labelOnly="1" outline="0" fieldPosition="0">
        <references count="1">
          <reference field="3" count="32"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769">
      <pivotArea dataOnly="0" labelOnly="1" grandRow="1" outline="0" fieldPosition="0"/>
    </format>
    <format dxfId="2176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76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76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76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76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76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76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76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76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75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75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75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75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75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75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75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75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75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75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74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74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74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74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74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74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74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74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74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74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73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73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73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73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73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73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73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73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73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73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72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72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72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72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72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72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72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72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72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72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71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71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71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71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71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71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71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71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71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71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70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70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70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70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70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70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70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70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70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70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69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69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69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69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69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69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69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69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69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69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68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68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68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68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68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68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68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68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68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68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67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67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67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67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67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67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67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67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67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67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66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66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66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66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66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66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66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66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66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66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65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65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65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65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65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65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65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65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65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65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64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64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64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64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64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64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64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64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64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64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63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63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63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63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63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63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63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63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63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63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62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62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62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62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62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62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62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62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62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62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61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61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61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61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61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61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61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61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61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61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60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60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60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60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60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60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60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60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60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60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59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59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59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59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59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59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59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59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59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59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58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58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58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58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58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58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58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58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58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58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57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57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57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57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57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57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57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57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57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57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56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56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56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56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56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56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56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56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56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56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55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55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55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55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55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55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55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55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55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55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54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54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54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54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54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54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54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54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54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54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53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53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53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53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53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53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53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53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53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53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52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52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52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52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52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52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52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52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52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52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51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51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51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51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51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51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51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51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51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51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50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50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50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50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50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50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50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50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50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50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49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49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49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49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49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49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49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49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49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49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48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48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48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48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48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48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48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48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48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48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47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47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47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47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47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47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47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47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47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47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46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46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46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46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46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46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46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46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46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46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45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45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45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45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45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45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45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45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45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45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44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44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44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44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44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44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44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44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44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440">
      <pivotArea field="3" type="button" dataOnly="0" labelOnly="1" outline="0" axis="axisRow" fieldPosition="0"/>
    </format>
    <format dxfId="21439">
      <pivotArea field="5" type="button" dataOnly="0" labelOnly="1" outline="0" axis="axisRow" fieldPosition="1"/>
    </format>
    <format dxfId="21438">
      <pivotArea field="4" type="button" dataOnly="0" labelOnly="1" outline="0" axis="axisPage" fieldPosition="0"/>
    </format>
    <format dxfId="21437">
      <pivotArea dataOnly="0" labelOnly="1" outline="0" fieldPosition="0">
        <references count="1">
          <reference field="4" count="0"/>
        </references>
      </pivotArea>
    </format>
    <format dxfId="21436">
      <pivotArea outline="0" fieldPosition="0"/>
    </format>
    <format dxfId="21435">
      <pivotArea type="topRight" dataOnly="0" labelOnly="1" outline="0" fieldPosition="0"/>
    </format>
    <format dxfId="21434">
      <pivotArea outline="0" fieldPosition="0"/>
    </format>
    <format dxfId="21433">
      <pivotArea outline="0" fieldPosition="0"/>
    </format>
    <format dxfId="21432">
      <pivotArea field="3" type="button" dataOnly="0" labelOnly="1" outline="0" axis="axisRow" fieldPosition="0"/>
    </format>
    <format dxfId="21431">
      <pivotArea field="5" type="button" dataOnly="0" labelOnly="1" outline="0" axis="axisRow" fieldPosition="1"/>
    </format>
    <format dxfId="21430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429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428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1427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1426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1425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1424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1423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1422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1421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1420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41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41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41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41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41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41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41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41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41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41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40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40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40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40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40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40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40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40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40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40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39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39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39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39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39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39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39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39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39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39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38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38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38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38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38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38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38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38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38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38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37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37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37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37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37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37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37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37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37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37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36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36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36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36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36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36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36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36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36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36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35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35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35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35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35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35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35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35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35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35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34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34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34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34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34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34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34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34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134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134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133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133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133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133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133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133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133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133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133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133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132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132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132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132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132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132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132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132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132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132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131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131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131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131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131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131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131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131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131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131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130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130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130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130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130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130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130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130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130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130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129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129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129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129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129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129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129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129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129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129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128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128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128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128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128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128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128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128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128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128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127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127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127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127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127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127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127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127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127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127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126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126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126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126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126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126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126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126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126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126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125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125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125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125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125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125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125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125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125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125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124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124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124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124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124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124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124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124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124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124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123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123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123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123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123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123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123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123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123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123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122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122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122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122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122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122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122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122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122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122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121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121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121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121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121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121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121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121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121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121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120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120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120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120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120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120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120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120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120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120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119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119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119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119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119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119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119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119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119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119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118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118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118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118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118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118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118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118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118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118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117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117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117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117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117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117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117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117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117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117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116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116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116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116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116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116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116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116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116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116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115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115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115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115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115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115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115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115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115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115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114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114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114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114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114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114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114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114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114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114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113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113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113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113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113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113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113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113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113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113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112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112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112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112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112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112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112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112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112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112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111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111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111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111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111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111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111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111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111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111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110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110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110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110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110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110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110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110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110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110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109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109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109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109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109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109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109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109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1091">
      <pivotArea outline="0" fieldPosition="0"/>
    </format>
    <format dxfId="21090">
      <pivotArea field="3" type="button" dataOnly="0" labelOnly="1" outline="0" axis="axisRow" fieldPosition="0"/>
    </format>
    <format dxfId="21089">
      <pivotArea field="5" type="button" dataOnly="0" labelOnly="1" outline="0" axis="axisRow" fieldPosition="1"/>
    </format>
    <format dxfId="21088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1087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1086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1085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1084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1083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1082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1081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1080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1079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1078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107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107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107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107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107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107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107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107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106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106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106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106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106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106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106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106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106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106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105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105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105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105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105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105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105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105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105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105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104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104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104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104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104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104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104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104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104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104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103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103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103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103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103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103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103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103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103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103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102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102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102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102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102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102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102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102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02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102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101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101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101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101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101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101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101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101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101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101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100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100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100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100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100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100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100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100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100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100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99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99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99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99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99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99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99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99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99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99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98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98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98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98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98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98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98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98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98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98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97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97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97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97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97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97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97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97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97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97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96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96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96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96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96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96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96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96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96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96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95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95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95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95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95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95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95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95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95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95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94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94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94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94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94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94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94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94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94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94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93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93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93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93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93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93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93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93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93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93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92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92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92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92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92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92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92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92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92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92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91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91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91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91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91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91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91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91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91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91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90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90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90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90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90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90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90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90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90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90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89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89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89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89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89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89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89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89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89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89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88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88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88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88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88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88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88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88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88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88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87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87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87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87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87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87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87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87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87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87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86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86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86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86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86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86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86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86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86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86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85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85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85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85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85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85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85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85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85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85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84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84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84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84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84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84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84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84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84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84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83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83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83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83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83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83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83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83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83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83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82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82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82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82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82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82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82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82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82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82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81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81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81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81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81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81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81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81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81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81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80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80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80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80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80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80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80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80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80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80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79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79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79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79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79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79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79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79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79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79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78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78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78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78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78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78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78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78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78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78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77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77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77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77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77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77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77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77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77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77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76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76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76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76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76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76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76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76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76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76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75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75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75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75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75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75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75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75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75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75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74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74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747">
      <pivotArea dataOnly="0" labelOnly="1" outline="0" fieldPosition="0">
        <references count="1">
          <reference field="3" count="19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</reference>
        </references>
      </pivotArea>
    </format>
    <format dxfId="20746">
      <pivotArea dataOnly="0" labelOnly="1" outline="0" fieldPosition="0">
        <references count="1">
          <reference field="3" count="31"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20745">
      <pivotArea dataOnly="0" labelOnly="1" outline="0" fieldPosition="0">
        <references count="1">
          <reference field="3" count="31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20744">
      <pivotArea dataOnly="0" labelOnly="1" outline="0" fieldPosition="0">
        <references count="1">
          <reference field="3" count="36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</reference>
        </references>
      </pivotArea>
    </format>
    <format dxfId="20743">
      <pivotArea dataOnly="0" labelOnly="1" outline="0" fieldPosition="0">
        <references count="1">
          <reference field="3" count="30"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</reference>
        </references>
      </pivotArea>
    </format>
    <format dxfId="20742">
      <pivotArea dataOnly="0" labelOnly="1" outline="0" fieldPosition="0">
        <references count="1">
          <reference field="3" count="43"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</reference>
        </references>
      </pivotArea>
    </format>
    <format dxfId="20741">
      <pivotArea dataOnly="0" labelOnly="1" outline="0" fieldPosition="0">
        <references count="1">
          <reference field="3" count="33"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</reference>
        </references>
      </pivotArea>
    </format>
    <format dxfId="20740">
      <pivotArea dataOnly="0" labelOnly="1" outline="0" fieldPosition="0">
        <references count="1">
          <reference field="3" count="27"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</reference>
        </references>
      </pivotArea>
    </format>
    <format dxfId="20739">
      <pivotArea dataOnly="0" labelOnly="1" outline="0" fieldPosition="0">
        <references count="1">
          <reference field="3" count="26"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73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73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73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73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73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73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73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73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73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72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72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72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72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72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72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72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72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72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72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71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71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71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71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71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71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71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71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71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71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70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70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70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70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70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70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70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70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70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70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69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69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69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69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69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69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69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69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69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69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68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68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68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68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68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68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6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68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68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68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67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67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67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67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67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67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67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67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67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67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66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66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66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66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66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66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66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66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66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66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65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65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65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65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65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65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65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65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65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65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64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64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64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64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64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64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64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64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64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64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63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63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63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63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63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63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63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63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63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63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62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62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62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62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62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62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62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62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62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62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61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61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61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61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61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61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61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61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61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61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60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60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60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60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60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60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60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60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60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60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59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59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59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59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59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59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59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59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59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59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58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58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58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58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58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58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58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58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58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58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57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57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57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57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57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57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57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57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57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57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56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56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56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56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56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56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56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56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56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56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55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55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55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55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55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55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55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55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55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55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54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54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54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54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54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54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54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54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54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54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53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53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53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53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53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53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53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53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53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53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52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52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52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52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52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52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52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52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52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52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51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51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51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51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51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51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51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51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51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51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50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50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50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50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50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50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50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50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50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50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49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49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49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49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49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49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49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49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49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49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48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48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48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48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48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48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48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48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48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48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47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47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47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47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47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47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47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47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47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47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46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46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46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46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46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46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46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46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46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46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45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45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45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45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45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45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45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45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45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45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44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44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44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44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44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44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44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44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44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44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43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43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43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43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43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43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43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43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43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43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42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42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42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42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42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42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42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42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42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42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41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41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41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41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41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41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41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41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41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41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40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40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40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40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040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040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040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40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040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040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039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39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39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39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39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39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39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39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39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39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38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38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38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38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38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38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38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38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38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38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37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37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37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37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37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37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37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37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37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37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36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36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36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36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36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36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36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36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36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36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35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35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35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35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35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35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35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35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35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35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34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34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34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34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34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34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34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34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34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34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2033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2033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2033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2033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2033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2033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2033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2033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2033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2033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2032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2032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2032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2032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2032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2032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2032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2032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2032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2032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2031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2031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2031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2031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2031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2031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2031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2031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2031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2031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2030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2030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2030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2030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2030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2030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2030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2030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2030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2030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2029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2029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2029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2029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2029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2029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2029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2029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2029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2029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2028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2028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2028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2028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2028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2028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2028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2028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2028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2028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2027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2027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2027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2027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2027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2027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2027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2027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2027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2027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2026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2026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2026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2026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2026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2026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2026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2026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2026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2026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2025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2025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2025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2025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2025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2025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2025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2025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2025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2025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2024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2024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2024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2024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2024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2024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2024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2024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2024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2024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2023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2023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2023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2023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2023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2023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2023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2023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2023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2023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2022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2022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2022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2022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2022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2022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2022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2022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2022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2022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2021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2021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2021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2021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2021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2021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2021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2021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2021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2021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2020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2020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2020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2020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2020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2020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2020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2020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2020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2020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2019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2019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2019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2019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2019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2019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2019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2019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2019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2019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2018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2018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2018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2018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2018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2018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2018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2018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2018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2018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2017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2017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2017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2017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2017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2017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2017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2017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2017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2017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2016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2016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2016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2016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2016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2016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2016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2016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2016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2016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2015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2015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2015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2015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2015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2015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2015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2015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015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2015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2014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2014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2014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2014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2014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2014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2014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2014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2014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2014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2013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2013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2013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2013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2013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2013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2013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2013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2013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2013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2012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2012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2012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2012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2012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2012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2012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2012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2012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2012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2011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2011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2011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2011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2011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2011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2011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2011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2011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2011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2010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2010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2010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2010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2010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2010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2010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2010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2010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2010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2009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2009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2009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2009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2009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2009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2009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2009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2009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2009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2008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2008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2008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2008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2008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2008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2008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2008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2008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2008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2007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2007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2007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2007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2007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2007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2007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2007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2007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20070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06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2006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2006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2006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2006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2006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2006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2006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2006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2006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2005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2005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2005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2005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2005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2005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2005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2005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2005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2005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2004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2004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2004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2004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2004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2004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2004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2004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2004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2004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2003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2003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2003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2003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2003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2003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2003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2003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2003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2003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2002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2002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2002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2002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2002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2002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2002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2002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2002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2002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2001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2001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2001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2001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2001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2001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2001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2001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2001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2001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2000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2000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2000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2000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2000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2000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2000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000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2000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2000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99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99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99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99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99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99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99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99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99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99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98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98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98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98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98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98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98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98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98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98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97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97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97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97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97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97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97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97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97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97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96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96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96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96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96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96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96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96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96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96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95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95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95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95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95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95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95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95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95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95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94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94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94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94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94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94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94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94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94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94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93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93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93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93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93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93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93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93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93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93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92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92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92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92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92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92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92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92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92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92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91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91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91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91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91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91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91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91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91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91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90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90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90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90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90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90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90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90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90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90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89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89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89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89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89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89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89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89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89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89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88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88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88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88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88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88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88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88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88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88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87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87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87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87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87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87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87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87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87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87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86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86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86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86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86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86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86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86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86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86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85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85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85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85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85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85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85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85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85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85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84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84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84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84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84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84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84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84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84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84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83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83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83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83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83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83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83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83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83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83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82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82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82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82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82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82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82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82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82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82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81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81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81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81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81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81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81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81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81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81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80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80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80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80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80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80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80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80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80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80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79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79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79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79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79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79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79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79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79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79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78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78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78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78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78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78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78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78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78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78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77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77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77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77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77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77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77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77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77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77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76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76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76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76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76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76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76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76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76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76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75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75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75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75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75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75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75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75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75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75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74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74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74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74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74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74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74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74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74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74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73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73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73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73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73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73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73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73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73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730">
      <pivotArea outline="0" fieldPosition="0"/>
    </format>
    <format dxfId="19729">
      <pivotArea field="3" type="button" dataOnly="0" labelOnly="1" outline="0" axis="axisRow" fieldPosition="0"/>
    </format>
    <format dxfId="19728">
      <pivotArea field="5" type="button" dataOnly="0" labelOnly="1" outline="0" axis="axisRow" fieldPosition="1"/>
    </format>
    <format dxfId="1972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72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72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972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972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972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72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972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971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971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971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71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71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71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71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71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71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71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70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70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70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70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70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70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70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70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70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70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69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69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69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69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69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69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69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69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69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69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68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68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68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68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68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68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68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68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68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68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67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67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67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67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67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67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67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67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67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67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66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66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66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66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66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66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66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66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66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66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65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65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65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65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65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65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65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65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65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65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64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64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64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64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64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64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64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64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64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64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63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63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63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63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63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63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63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63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63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63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62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62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62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62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62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62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62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62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62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62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61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61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61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61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61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61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61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61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61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61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60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60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60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60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60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60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60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60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60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60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59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59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59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59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59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59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59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59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59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59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58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58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58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58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58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58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58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58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58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58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57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57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57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57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57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57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57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57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57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57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56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56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56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56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56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56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56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56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56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56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55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55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55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55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55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55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55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55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55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55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54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54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54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54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54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54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54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54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54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54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53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53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53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53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53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53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53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53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53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53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52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52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52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52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52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52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52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52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52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52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51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51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51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51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51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51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51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51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51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51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50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50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50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50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50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50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50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50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50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50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49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49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49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49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49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49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49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49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49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49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48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48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48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48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48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48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48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48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48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48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47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47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47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47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47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47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47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47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47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47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46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46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46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46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46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46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46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46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46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46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45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45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45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45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45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45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45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45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45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45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44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44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44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44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44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44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44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44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44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44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43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43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43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43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43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43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43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43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43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43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42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42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42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42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42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42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42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42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42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42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41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41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41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41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41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41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41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41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41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41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40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40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40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40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40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40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40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40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40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40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39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39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39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39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39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39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39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39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39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39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38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388">
      <pivotArea outline="0" fieldPosition="0"/>
    </format>
    <format dxfId="19387">
      <pivotArea field="3" type="button" dataOnly="0" labelOnly="1" outline="0" axis="axisRow" fieldPosition="0"/>
    </format>
    <format dxfId="19386">
      <pivotArea field="5" type="button" dataOnly="0" labelOnly="1" outline="0" axis="axisRow" fieldPosition="1"/>
    </format>
    <format dxfId="19385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384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383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9382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9381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9380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379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9378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9377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9376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9375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3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3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3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3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3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3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3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3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3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3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3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3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3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3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3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3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3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3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3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3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3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3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3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3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3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3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3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3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3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3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3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3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3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93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93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93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93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93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93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93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93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93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93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93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93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93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93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93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93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93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93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93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93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93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93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93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3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93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93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93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93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93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93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93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93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93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93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93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93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93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93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93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93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93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93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92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92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92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92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92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92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92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92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92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92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92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92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92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92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92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92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92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92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92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92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92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92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92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92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92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92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92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92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92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92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92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92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92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92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92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92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92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92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92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92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92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92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92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92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92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92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92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92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92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92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92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92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92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92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92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92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92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92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92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92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92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92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92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92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92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92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92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92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92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92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92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92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92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92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92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92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92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92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92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92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92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92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92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92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92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92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92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92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92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92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92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92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92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92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92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92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92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92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92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92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91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91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91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91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91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91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91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91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91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91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91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91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91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91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91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91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91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91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91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91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91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91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91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91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91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91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91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91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91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91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91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91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91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91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91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91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91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91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91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91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91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91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91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91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91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91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91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91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91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91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91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91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91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91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91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91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91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91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91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91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91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91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91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91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91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91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91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91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91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91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91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91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91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91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91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91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91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91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91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91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91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91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91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91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91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91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91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91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91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91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91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91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91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91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91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91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91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91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91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91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90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90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90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90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90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90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90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90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90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90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90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90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90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90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90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90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90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90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90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90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90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90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90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90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90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90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90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90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90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90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90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90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90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90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90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90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90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90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90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90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90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90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90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90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90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90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90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90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90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90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90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90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90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9046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045">
      <pivotArea field="3" type="button" dataOnly="0" labelOnly="1" outline="0" axis="axisRow" fieldPosition="0"/>
    </format>
    <format dxfId="19044">
      <pivotArea field="5" type="button" dataOnly="0" labelOnly="1" outline="0" axis="axisRow" fieldPosition="1"/>
    </format>
    <format dxfId="19043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9042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9041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9040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9039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9038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9037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9036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9035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9034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9033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903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903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903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902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902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902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902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902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902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902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902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902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902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901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901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901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901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901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901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901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901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901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901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900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900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900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900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900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900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900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900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900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900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99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99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99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99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99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99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99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99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99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99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98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98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98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98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98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98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98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98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98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98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97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97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97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97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97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97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97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97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97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97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96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96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96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96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96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96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96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96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96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96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95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95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95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95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95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95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95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95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95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95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94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94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94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94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94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94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94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94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94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94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93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93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93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93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93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93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93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93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93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93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92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92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92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92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92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92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92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92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92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92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91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91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91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91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91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91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91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91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91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91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90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90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90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90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90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90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90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90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90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90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89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89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89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89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89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89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89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89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89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89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88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88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88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88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88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88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88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88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88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88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87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87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87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87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87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87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87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87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87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87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86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86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86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86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86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86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86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86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86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86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85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85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85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85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85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85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85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85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85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85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84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84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84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84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84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84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84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84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84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84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83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83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83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83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83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83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83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83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83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83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82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82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82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82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82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82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82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82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82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82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81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81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81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81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81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81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81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81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81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81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80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80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80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80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80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80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80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80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80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80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79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79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79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79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79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79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79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79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79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79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78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78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78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78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78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78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78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78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78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78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77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77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77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77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77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77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77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77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77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77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76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76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76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76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76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76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76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76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76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76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75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75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75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75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75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75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75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75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75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75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74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74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74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74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74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74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74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74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74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74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73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73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73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73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73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73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73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73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73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73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72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72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72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72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72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72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72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72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72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72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71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71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71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71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71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71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71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71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71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71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70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70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70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70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70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704">
      <pivotArea outline="0" fieldPosition="0">
        <references count="1">
          <reference field="3" count="3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703">
      <pivotArea field="3" type="button" dataOnly="0" labelOnly="1" outline="0" axis="axisRow" fieldPosition="0"/>
    </format>
    <format dxfId="18702">
      <pivotArea field="5" type="button" dataOnly="0" labelOnly="1" outline="0" axis="axisRow" fieldPosition="1"/>
    </format>
    <format dxfId="18701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700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699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698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697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696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695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694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693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692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691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690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689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688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687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686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685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684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683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682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681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680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679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678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677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676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675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674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673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672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671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670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669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668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667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666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665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664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663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662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661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660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659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658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657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656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655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654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653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652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651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650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649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648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647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646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645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644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643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642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641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640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639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638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637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636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63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634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633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632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631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630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629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628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627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626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625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624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623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622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621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620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619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618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617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616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615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614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613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612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611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610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609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608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607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606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605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604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603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602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601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600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599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598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597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596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595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594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593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592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591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590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589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588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587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586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585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584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583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582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581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580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579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578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577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576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575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574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573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572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571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570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569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568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567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566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565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564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563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562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561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560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559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558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557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556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555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554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553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552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551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550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549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548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547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546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545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544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543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542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541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540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539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538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537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536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535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534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533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532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531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530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529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528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527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526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525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524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523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522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521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520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519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518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517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516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515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514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513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512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511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510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509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508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507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506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505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504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503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502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501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500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499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498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497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496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495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494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493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492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491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490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489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488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487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486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485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484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483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482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481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480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479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478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477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476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475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474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473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472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471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470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469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468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467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466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465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464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463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462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461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460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459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458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457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456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455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454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453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452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451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450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449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448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447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446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445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44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443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442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441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440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439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438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437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436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435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434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433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432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431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430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429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428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427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426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425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424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423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422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421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420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419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418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417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416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415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414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413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412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411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410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409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408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407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406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405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404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403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402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401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400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399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398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397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396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395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394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393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392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391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390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389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388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387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386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385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384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383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382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381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380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379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378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377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376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375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374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373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372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371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370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369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368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367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366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365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364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363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362">
      <pivotArea outline="0" fieldPosition="0"/>
    </format>
    <format dxfId="18361">
      <pivotArea field="3" type="button" dataOnly="0" labelOnly="1" outline="0" axis="axisRow" fieldPosition="0"/>
    </format>
    <format dxfId="18360">
      <pivotArea field="5" type="button" dataOnly="0" labelOnly="1" outline="0" axis="axisRow" fieldPosition="1"/>
    </format>
    <format dxfId="18359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358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357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356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355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354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353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352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351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350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349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34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34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346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345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344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343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342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8341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8340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8339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8338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8337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8336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8335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8334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8333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8332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8331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8330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8329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8328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8327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8326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8325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8324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8323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8322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8321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8320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8319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8318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8317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8316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8315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8314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8313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8312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8311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8310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8309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8308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8307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8306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8305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8304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8303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8302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8301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8300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8299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8298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8297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8296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8295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8294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829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292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8291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8290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8289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8288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8287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8286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8285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8284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8283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8282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8281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8280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8279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8278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8277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8276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8275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8274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8273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8272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8271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8270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8269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8268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8267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8266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8265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8264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8263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8262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8261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8260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8259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8258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8257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8256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8255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8254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8253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8252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8251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8250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8249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8248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8247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8246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8245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8244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8243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8242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8241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8240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8239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8238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8237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8236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8235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8234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8233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8232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8231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8230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8229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8228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8227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8226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8225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8224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8223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8222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8221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8220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8219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8218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8217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8216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8215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8214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8213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8212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8211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8210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8209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8208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8207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8206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8205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8204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8203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8202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8201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8200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8199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8198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8197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8196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8195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8194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8193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8192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8191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8190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8189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8188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8187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8186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8185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8184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8183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8182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8181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8180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8179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8178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8177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8176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8175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8174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8173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8172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8171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8170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8169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8168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8167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8166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8165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8164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8163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8162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8161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8160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8159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8158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8157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8156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8155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8154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8153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8152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8151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8150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8149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8148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8147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8146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8145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8144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8143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8142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8141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8140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8139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8138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8137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8136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8135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8134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8133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8132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8131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8130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8129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8128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8127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8126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8125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8124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8123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8122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8121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8120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8119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8118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8117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8116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8115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8114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8113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8112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8111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8110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8109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8108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8107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8106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8105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8104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8103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8102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8101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8100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8099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8098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8097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8096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8095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8094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8093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8092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8091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8090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8089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8088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8087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8086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8085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8084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8083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8082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8081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8080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8079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8078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8077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8076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8075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8074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8073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8072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8071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8070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8069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8068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8067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8066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8065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8064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8063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8062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8061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8060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8059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8058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8057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8056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8055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8054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8053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8052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8051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8050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8049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8048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8047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8046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8045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8044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8043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8042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8041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8040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8039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8038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8037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8036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8035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8034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8033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8032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8031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8030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8029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8028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8027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8026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8025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8024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8023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8022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8021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8020">
      <pivotArea outline="0" fieldPosition="0"/>
    </format>
    <format dxfId="18019">
      <pivotArea field="3" type="button" dataOnly="0" labelOnly="1" outline="0" axis="axisRow" fieldPosition="0"/>
    </format>
    <format dxfId="18018">
      <pivotArea field="5" type="button" dataOnly="0" labelOnly="1" outline="0" axis="axisRow" fieldPosition="1"/>
    </format>
    <format dxfId="18017">
      <pivotArea dataOnly="0" labelOnly="1" outline="0" fieldPosition="0">
        <references count="1">
          <reference field="3" count="2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</reference>
        </references>
      </pivotArea>
    </format>
    <format dxfId="18016">
      <pivotArea dataOnly="0" labelOnly="1" outline="0" fieldPosition="0">
        <references count="1">
          <reference field="3" count="25"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</reference>
        </references>
      </pivotArea>
    </format>
    <format dxfId="18015">
      <pivotArea dataOnly="0" labelOnly="1" outline="0" fieldPosition="0">
        <references count="1">
          <reference field="3" count="22"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</reference>
        </references>
      </pivotArea>
    </format>
    <format dxfId="18014">
      <pivotArea dataOnly="0" labelOnly="1" outline="0" fieldPosition="0">
        <references count="1">
          <reference field="3" count="34"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</reference>
        </references>
      </pivotArea>
    </format>
    <format dxfId="18013">
      <pivotArea dataOnly="0" labelOnly="1" outline="0" fieldPosition="0">
        <references count="1">
          <reference field="3" count="31"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</reference>
        </references>
      </pivotArea>
    </format>
    <format dxfId="18012">
      <pivotArea dataOnly="0" labelOnly="1" outline="0" fieldPosition="0">
        <references count="1">
          <reference field="3" count="32"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</reference>
        </references>
      </pivotArea>
    </format>
    <format dxfId="18011">
      <pivotArea dataOnly="0" labelOnly="1" outline="0" fieldPosition="0">
        <references count="1">
          <reference field="3" count="36"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</reference>
        </references>
      </pivotArea>
    </format>
    <format dxfId="18010">
      <pivotArea dataOnly="0" labelOnly="1" outline="0" fieldPosition="0">
        <references count="1">
          <reference field="3" count="41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</reference>
        </references>
      </pivotArea>
    </format>
    <format dxfId="18009">
      <pivotArea dataOnly="0" labelOnly="1" outline="0" fieldPosition="0">
        <references count="1">
          <reference field="3" count="29"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18008">
      <pivotArea dataOnly="0" labelOnly="1" outline="0" fieldPosition="0">
        <references count="1">
          <reference field="3" count="32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18007">
      <pivotArea dataOnly="0" labelOnly="1" outline="0" fieldPosition="0">
        <references count="1">
          <reference field="3" count="19"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</reference>
        </references>
      </pivotArea>
    </format>
    <format dxfId="1800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800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800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800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800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800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800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99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99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99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99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99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99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99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99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99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99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98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98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98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98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98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98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98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98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98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98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97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97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97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97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97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97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97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97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97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97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96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96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96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96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96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96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96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96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96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96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95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95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95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95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95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95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95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95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95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95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94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94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94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94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94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94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94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94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94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94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93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93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93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93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93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93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93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93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93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93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92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92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92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92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92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92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92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92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92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92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91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91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91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91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91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91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91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91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91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91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90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90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90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90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90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90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90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90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90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90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89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89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89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89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89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89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89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89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89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89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88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88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88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88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88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88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88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88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88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88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87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87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87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87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87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87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87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87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87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87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86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86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86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86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86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86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86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86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86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86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85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85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85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85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85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85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85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85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85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85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84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84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84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84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84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84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84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84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84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84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83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83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83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83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83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83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83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83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83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83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82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82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82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82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82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82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82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82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82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82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81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81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81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81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81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81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81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81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81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81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80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80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80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80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80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80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80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80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80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80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79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79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79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79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79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79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79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79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79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79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78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78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78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78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78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78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78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78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78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78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77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77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77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77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77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77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77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77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77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77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76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76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76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76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76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76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76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76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76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76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75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75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75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75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75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75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75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75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75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75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74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74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74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74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74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74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74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74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74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74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73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73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73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73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73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73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73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73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73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73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72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72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72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72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72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72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72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72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72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72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71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71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71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71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71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71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71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71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71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71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70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70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70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70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70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70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70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70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70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70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69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69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69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69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69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69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69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69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69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69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68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68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68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68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68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68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68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68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68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68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67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678">
      <pivotArea type="all" dataOnly="0" outline="0" fieldPosition="0"/>
    </format>
    <format dxfId="17677">
      <pivotArea type="all" dataOnly="0" outline="0" fieldPosition="0"/>
    </format>
    <format dxfId="17676">
      <pivotArea type="all" dataOnly="0" outline="0" fieldPosition="0"/>
    </format>
    <format dxfId="17675">
      <pivotArea outline="0" fieldPosition="0"/>
    </format>
    <format dxfId="17674">
      <pivotArea field="3" type="button" dataOnly="0" labelOnly="1" outline="0" axis="axisRow" fieldPosition="0"/>
    </format>
    <format dxfId="17673">
      <pivotArea field="5" type="button" dataOnly="0" labelOnly="1" outline="0" axis="axisRow" fieldPosition="1"/>
    </format>
    <format dxfId="1767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67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67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66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66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66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66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766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7664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7663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7662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76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6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65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65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65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65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65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65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65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65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65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65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64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64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64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64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64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64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64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64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64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64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63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63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63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63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63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63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63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63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63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63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62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62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62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62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62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62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62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62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62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62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61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61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61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61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61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61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61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61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61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61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60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60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60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60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60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60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60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60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60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60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59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59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59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59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59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59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59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59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59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59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58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58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58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58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58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58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58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58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58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58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57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57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57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57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57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57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57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57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57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57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56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56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56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56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56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56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56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56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56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56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55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55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55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55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55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55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55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55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55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55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54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54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54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54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754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754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754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754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754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754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753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753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753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753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753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753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753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753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753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753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752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752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752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752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752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752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752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752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752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752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751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751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751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751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751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751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751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751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751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751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750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750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750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750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750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750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750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750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750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750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749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749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749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749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749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749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749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749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749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749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748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748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748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748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748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748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748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748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748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748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747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747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747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747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747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747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747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747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747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747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746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746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746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746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746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746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746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746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746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746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745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745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745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745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745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745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745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745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745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745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744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744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744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744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744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744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744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744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744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744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743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743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743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743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743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743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743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743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743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743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742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742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742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742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742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742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742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742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742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742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741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741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741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741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741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41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741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741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741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741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740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740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740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740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740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740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740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740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740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740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739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739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739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739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739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739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739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739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739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739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738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738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738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738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738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738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738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738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738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738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737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737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737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737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737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737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737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737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737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737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736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736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736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736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736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736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736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736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736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736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735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735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735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735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735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735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735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735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735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735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734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734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734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734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734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734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734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734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734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734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733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733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733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733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733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733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733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733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733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733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732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732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732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732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732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732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732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732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732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732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731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731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731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731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731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731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731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731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731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731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730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730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730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7306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7305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7304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7303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7302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7301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7300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7299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7298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7297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7296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7295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7294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7293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7292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7291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7290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7289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7288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7287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7286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7285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7284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7283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7282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7281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7280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7279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7278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7277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7276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7275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7274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7273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7272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7271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7270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7269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7268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7267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7266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7265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7264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7263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7262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7261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7260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7259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7258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7257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7256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7255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7254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7253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7252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7251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7250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7249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7248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7247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7246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7245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7244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7243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7242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7241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7240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7239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7238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7237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7236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7235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7234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7233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7232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7231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7230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7229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7228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7227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7226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7225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7224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7223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7222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7221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7220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7219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7218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7217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7216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7215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7214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7213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7212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7211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7210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7209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7208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7207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7206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7205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7204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7203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7202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7201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7200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7199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719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719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719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719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719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719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719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719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719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718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718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718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718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718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718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718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718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718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718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717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717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717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717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717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717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717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717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717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717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716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716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716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716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716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7164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7163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7162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7161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7160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7159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7158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7157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7156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7155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7154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7153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7152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7151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7150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7149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7148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7147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7146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7145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7144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7143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7142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7141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7140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713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713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713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713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713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713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713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713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713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713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7129">
      <pivotArea outline="0" fieldPosition="0"/>
    </format>
    <format dxfId="17128">
      <pivotArea field="3" type="button" dataOnly="0" labelOnly="1" outline="0" axis="axisRow" fieldPosition="0"/>
    </format>
    <format dxfId="17127">
      <pivotArea field="5" type="button" dataOnly="0" labelOnly="1" outline="0" axis="axisRow" fieldPosition="1"/>
    </format>
    <format dxfId="1712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12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12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12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12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712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712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711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 dxfId="17118">
      <pivotArea dataOnly="0" labelOnly="1" outline="0" fieldPosition="0">
        <references count="1">
          <reference field="3" count="48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</reference>
        </references>
      </pivotArea>
    </format>
    <format dxfId="17117">
      <pivotArea dataOnly="0" labelOnly="1" outline="0" fieldPosition="0">
        <references count="1">
          <reference field="3" count="50">
            <x v="447"/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</reference>
        </references>
      </pivotArea>
    </format>
    <format dxfId="17116">
      <pivotArea dataOnly="0" labelOnly="1" outline="0" fieldPosition="0">
        <references count="1">
          <reference field="3" count="35">
            <x v="498"/>
            <x v="499"/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6"/>
            <x v="527"/>
            <x v="528"/>
            <x v="529"/>
            <x v="530"/>
            <x v="531"/>
            <x v="532"/>
            <x v="533"/>
          </reference>
        </references>
      </pivotArea>
    </format>
    <format dxfId="1711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711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711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711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711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711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710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710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710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710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710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710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710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710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710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710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709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709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709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709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709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709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709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709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709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709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708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708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708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708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708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708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708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708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708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708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707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707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707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707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707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707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707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707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707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707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706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706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706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706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706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706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706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706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706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70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705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705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705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705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705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705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705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705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705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705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704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704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704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704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704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704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704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704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704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704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703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703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703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703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703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703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703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703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703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703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702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702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702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702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702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702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702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702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702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702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701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701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701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701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701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701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701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701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701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701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700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700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700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700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700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700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700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700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700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700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99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99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99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99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99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99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99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99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99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99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98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98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98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98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98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98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98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98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98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98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97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97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97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97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97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97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97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97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97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97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96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96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96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96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96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96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96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96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96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96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95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95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95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95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95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95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95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95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95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95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94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94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94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94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94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94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94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94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94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94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93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93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93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93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93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93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93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93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93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93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92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92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92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92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92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92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92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92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92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92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91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91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91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91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91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91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91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91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91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91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90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90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90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90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90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90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90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90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90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90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89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89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89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89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89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89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89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89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89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89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88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88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88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88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88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88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88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88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88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88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87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87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87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87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87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87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87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87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87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87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86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86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86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86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86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86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86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86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86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86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85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85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85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85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85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85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85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85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85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85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84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84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84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84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84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84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84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84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84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84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83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83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83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83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83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83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83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83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83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83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82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82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82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82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82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82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82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82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82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82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81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81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81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81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81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81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81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81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81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81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80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80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80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80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80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80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80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80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80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80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79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79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79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79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79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79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79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79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79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79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78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78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78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78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78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78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78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78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78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78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77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77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77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77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77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77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77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77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77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77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76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76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76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76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76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76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76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76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76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76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675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75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75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75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75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75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75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75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75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75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74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74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74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74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74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74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74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74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74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74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73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73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73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73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73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73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73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73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73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73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72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72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72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72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72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72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72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72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72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72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71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71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71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71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71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71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71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71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71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71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70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70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70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70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70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70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70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70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70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70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69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69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69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69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69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69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69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69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69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69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68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68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68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68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68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68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68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68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68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68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67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67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67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67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67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67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67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67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67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67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66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66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66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66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66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66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66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66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66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66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65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65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65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65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65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65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653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665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65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65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64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64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64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64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64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64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64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64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64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64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63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63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63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63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63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63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63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63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63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63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62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62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62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62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62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62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62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62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62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62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61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61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61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61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61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61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61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61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61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61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60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60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60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60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60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60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60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60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60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60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59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59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59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59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59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59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59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59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59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59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58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58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58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58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58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58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</reference>
        </references>
      </pivotArea>
    </format>
    <format>
      <pivotArea dataOnly="0" labelOnly="1" outline="0" fieldPosition="0">
        <references count="1">
          <reference field="3" count="49">
            <x v="399"/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</reference>
        </references>
      </pivotArea>
    </format>
    <format>
      <pivotArea dataOnly="0" labelOnly="1" outline="0" fieldPosition="0">
        <references count="1">
          <reference field="3" count="50">
            <x v="448"/>
            <x v="449"/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</reference>
        </references>
      </pivotArea>
    </format>
    <format>
      <pivotArea dataOnly="0" labelOnly="1" outline="0" fieldPosition="0">
        <references count="1">
          <reference field="3" count="33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4"/>
            <x v="525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6583">
      <pivotArea outline="0" fieldPosition="0"/>
    </format>
    <format dxfId="16582">
      <pivotArea field="3" type="button" dataOnly="0" labelOnly="1" outline="0" axis="axisRow" fieldPosition="0"/>
    </format>
    <format dxfId="16581">
      <pivotArea field="5" type="button" dataOnly="0" labelOnly="1" outline="0" axis="axisRow" fieldPosition="1"/>
    </format>
    <format dxfId="1658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57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57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57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57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57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57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57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57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57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570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656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56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56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56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56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56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56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56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56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56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55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55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55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55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55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55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55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55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55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55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54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54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54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654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654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654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654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654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654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654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653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653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653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653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653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653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653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653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653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653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652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652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652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652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652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652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652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652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652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652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651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651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651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651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651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651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51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651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651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651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650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650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650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650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650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650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650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650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650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650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649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649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649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649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649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649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649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649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649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649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648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648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648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648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648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648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648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648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648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648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647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647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647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647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647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647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647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647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647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647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646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646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646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646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646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646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646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646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646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646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645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645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645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645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645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645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645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645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645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645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644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644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644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644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644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644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644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644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644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644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643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643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643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643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643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643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643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643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643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643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642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642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642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642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642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642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642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642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642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642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641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641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641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641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641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641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641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641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641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641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640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640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640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640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640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640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640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640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640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640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639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639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639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639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639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639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639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639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639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639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638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638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638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638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638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638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638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638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638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638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637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637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637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637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637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637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637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637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637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637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636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636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636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636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636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636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636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636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636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636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635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635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635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635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635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635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635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635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635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635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634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634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634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634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634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634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634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634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634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634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633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633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633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633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633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633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633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633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633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633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632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632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632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632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632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632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632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632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632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632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631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631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631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631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631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631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631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631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631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631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630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630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630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630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630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630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630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630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630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630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629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629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629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629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629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629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629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629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629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629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628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628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628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628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628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628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628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628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628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628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627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627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627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627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627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627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627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627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627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627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626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626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626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626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626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626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626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626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626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626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625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625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625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625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625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625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625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625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625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625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624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624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624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624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624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624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624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624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624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624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623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623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623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623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623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623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623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623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623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623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622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622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622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622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622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622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622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622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622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622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621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621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621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621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621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621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621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621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621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621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620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620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620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620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620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620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620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620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620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620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619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619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619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619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619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619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619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619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619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619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618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618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618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618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618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618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618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618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618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618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617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617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617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617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617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617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617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617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617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617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616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616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616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616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616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616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616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616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616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616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615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615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615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615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615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615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615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615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615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615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614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614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614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614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614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614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614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614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614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614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613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613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613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613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613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613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613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613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613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613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612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612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612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612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612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612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612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612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612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612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611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611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611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611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611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611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611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611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611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611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610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610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610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610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610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610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610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610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610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610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609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609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609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609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609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609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609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609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609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609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608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608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608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608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608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608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608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608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608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608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607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607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607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607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607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607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607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607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607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607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606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606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606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606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606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606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606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606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606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606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605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605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605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605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605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605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605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605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605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605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604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604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604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604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604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604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604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604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604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604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603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603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603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6036">
      <pivotArea outline="0" fieldPosition="0"/>
    </format>
    <format dxfId="16035">
      <pivotArea field="3" type="button" dataOnly="0" labelOnly="1" outline="0" axis="axisRow" fieldPosition="0"/>
    </format>
    <format dxfId="16034">
      <pivotArea field="5" type="button" dataOnly="0" labelOnly="1" outline="0" axis="axisRow" fieldPosition="1"/>
    </format>
    <format dxfId="1603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603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603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603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6029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6028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6027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6026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6025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6024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6023">
      <pivotArea dataOnly="0" labelOnly="1" outline="0" fieldPosition="0">
        <references count="1">
          <reference field="3" count="34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</reference>
        </references>
      </pivotArea>
    </format>
    <format dxfId="1602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602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6020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6019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6018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6017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6016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6015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6014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6013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6012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6011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6010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6009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6008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6007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6006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6005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6004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6003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6002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6001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6000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999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998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997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996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995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994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993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992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991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990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989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988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987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986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985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984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983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982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981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980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979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978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977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976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975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974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973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972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971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970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969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968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967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966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965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964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963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962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961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960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959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958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957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956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955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954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953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952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951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950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949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948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947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946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945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944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943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942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941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940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939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938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937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936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935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934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933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932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931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930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929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928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927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926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925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924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923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922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921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920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919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918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917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916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915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914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913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912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911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910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909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908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907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906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905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904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903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902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901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900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899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898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897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896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895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894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893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892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891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890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889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888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887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886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885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884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883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882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881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880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879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878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877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876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875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874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873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872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871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870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869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868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867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866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865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864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863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862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861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860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859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858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857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856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855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854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853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852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851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850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849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848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847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846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845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844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843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842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841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840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839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838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837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836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835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834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833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832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831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830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829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828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827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826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825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824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823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822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821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820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819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818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817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816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815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814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813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812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811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810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809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808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807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806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805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804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803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802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801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800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799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798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797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796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795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794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793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792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791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790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789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788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787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786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785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784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783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782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781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780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779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778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777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77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775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774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773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772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771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770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769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768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767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766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765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764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763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762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761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760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759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758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757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756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755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754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753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752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751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750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749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748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747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746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745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744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743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742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741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740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739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738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737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736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735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734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733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732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731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730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729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728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727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726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725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724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723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722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721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720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719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718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717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716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715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714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713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712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711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710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709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708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707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706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705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704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703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702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701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700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699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698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697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696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695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694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693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692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691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690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689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688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687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686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685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684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683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682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681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680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679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678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677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676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675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674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673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67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671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670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669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668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667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666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665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664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663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662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661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660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659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658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657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656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655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654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653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652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651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650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649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648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647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646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645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644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643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642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641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640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639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638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637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636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635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634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633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632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631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630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629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628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627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626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625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624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623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622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621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620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619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618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617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616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615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614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613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612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611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610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609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608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607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606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605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604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603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602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601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600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599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598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597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596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595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594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593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592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591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590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589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588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587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586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585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584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583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582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581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580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579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578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577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576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575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574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573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572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571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570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569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568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567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566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565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564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563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562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561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560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559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558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557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556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555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554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553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552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551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550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549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548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547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5546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5545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5544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5543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5542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5541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5540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5539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5538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5537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5536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5535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5534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5533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5532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5531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5530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5529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5528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5527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5526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5525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5524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5523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5522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5521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5520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5519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5518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5517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5516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5515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5514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5513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5512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5511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5510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5509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5508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5507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5506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5505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5504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5503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5502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5501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5500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5499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5498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5497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5496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5495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5494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5493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5492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5491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5490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5489">
      <pivotArea outline="0" fieldPosition="0"/>
    </format>
    <format dxfId="15488">
      <pivotArea field="3" type="button" dataOnly="0" labelOnly="1" outline="0" axis="axisRow" fieldPosition="0"/>
    </format>
    <format dxfId="15487">
      <pivotArea field="5" type="button" dataOnly="0" labelOnly="1" outline="0" axis="axisRow" fieldPosition="1"/>
    </format>
    <format dxfId="1548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548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548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548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548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548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5480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5479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547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547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5476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547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547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547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547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547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547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546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546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546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546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546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546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546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546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546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546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545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545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545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545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545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545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545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545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545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545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544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544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544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544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544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544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544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544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544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544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543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543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543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543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543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543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543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543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543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543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542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542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542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542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542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542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542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542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542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542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541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541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541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541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541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541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541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541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541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541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540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540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540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540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540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540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540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540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540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540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539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539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539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539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539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539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539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539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539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539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538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538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538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538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538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538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538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538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538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538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537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537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537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537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537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537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537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537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537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537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536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536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536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536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536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536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536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536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536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536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535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535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535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535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535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535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535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535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535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535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534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534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534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534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534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534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534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534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534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534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533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533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533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533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533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533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533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533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533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533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532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532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532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532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532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532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532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532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532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532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531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531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531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531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531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531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531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531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531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531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530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530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530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530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530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530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530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530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530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530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529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529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529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529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529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529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529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529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529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529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528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528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528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528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528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528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528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528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528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528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527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527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527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527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527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527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527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527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527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527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526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526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526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526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526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526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526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526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526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526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525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525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525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525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525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525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525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525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525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525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524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524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524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524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524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524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524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524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524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524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523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523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523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523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523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523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523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523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523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523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522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522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522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522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522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522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522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522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522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522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521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521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521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521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521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521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521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521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521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521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520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520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520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520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520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520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520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520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520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520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519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519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519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519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519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519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519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519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519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519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518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518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518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518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518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518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518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518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518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518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517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517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517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517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517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517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517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517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517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517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516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516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516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516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516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516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516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516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516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516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515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515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515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515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515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515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515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515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515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515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514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514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514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514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514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514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514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514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514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514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513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513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513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513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513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513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513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513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513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513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512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512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512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512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512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512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512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512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512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512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511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511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511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511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511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511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511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511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511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511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510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510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510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510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510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510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510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510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510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510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509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509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509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509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509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509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509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509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509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509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508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508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508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508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508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508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508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508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508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508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507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507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507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507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507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507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507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507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507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507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506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506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506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506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506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506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506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506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506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506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505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505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505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505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505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505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505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505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505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505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504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504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504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504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504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504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504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504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504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504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503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503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503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503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503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503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503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503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503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503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502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502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502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502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502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502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502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502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502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502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501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501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501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501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501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501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501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501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501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501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500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500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500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500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500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500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500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500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500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500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99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99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99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99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99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99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99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99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99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99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98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98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98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98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98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98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98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98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98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980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97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97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97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97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97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97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97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97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97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97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96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96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96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96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96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96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96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96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96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96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95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95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95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95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95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95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95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95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95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95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94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94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94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94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94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94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94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94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941">
      <pivotArea outline="0" fieldPosition="0"/>
    </format>
    <format dxfId="14940">
      <pivotArea field="3" type="button" dataOnly="0" labelOnly="1" outline="0" axis="axisRow" fieldPosition="0"/>
    </format>
    <format dxfId="14939">
      <pivotArea field="5" type="button" dataOnly="0" labelOnly="1" outline="0" axis="axisRow" fieldPosition="1"/>
    </format>
    <format dxfId="149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93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93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93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934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933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932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931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930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929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928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492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92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925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924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923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922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921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920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919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918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917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916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915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914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913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912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911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910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909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908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907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906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905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904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903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902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901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900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899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898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897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896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895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894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893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892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891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890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889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888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887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886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885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884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883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882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881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880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879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878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877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876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875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874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873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87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871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870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869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868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867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866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865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864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863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862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861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860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859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858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857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856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855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854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853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852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851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850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849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848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847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846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845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844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843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842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841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840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839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838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837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836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835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834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833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832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831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830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829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828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827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826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825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824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823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822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821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820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819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818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817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816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815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814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813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812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811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810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809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808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807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806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805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804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803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802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801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800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799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798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797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796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795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794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793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792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791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790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789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788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787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786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785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784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783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782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781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780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779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778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777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776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775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774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773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772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771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770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769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768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767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766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765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764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763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762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761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760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759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758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757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756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755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754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753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752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751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750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749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748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747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746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745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744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743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742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741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740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739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738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737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736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735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734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733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732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731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730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729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728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727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726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725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724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723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722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721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720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719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718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717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716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715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714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713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712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711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710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709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708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707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706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705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704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703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702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701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700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699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698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697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696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695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694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693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692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691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690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689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688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687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686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685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684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683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682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681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680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679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678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677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676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675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674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673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672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671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670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669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668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667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666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665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664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663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662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661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660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659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658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657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656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655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654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653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652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651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650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649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648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647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646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645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644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643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642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641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640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639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638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637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636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635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634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633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632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631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630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629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628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627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626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625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624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623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622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621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620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619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618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617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616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615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614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613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612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611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610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609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608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607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606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605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604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603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602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601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600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599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598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597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596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595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594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593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592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591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590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589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588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587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586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585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584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583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582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581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580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579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578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57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57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57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57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57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572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571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570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569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568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567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566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565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564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563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562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561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560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559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558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557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556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555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554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553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552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551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550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549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548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4547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4546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4545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4544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4543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4542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4541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4540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4539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4538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4537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4536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4535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4534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4533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4532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4531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4530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4529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4528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4527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4526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4525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4524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4523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4522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4521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4520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4519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4518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4517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4516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4515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4514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4513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4512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4511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4510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4509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4508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4507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4506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4505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4504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4503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4502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4501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4500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4499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4498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4497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4496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4495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4494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4493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4492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4491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4490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4489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4488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4487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4486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4485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4484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4483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4482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4481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4480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4479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4478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4477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4476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4475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4474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4473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4472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4471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4470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4469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4468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4467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4466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4465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4464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4463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4462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4461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4460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4459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4458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445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445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445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445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445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445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445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445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444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444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444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444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444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444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444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444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444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444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443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443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443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443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443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443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443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443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443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443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442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442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442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442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442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442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442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442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442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442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441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441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441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441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441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441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441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441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441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441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440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440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440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440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440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440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440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440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440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440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439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439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439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439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439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439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4393">
      <pivotArea outline="0" fieldPosition="0"/>
    </format>
    <format dxfId="14392">
      <pivotArea field="3" type="button" dataOnly="0" labelOnly="1" outline="0" axis="axisRow" fieldPosition="0"/>
    </format>
    <format dxfId="14391">
      <pivotArea field="5" type="button" dataOnly="0" labelOnly="1" outline="0" axis="axisRow" fieldPosition="1"/>
    </format>
    <format dxfId="1439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438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4388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4387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4386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4385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4384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4383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4382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4381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4380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437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437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4377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4376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4375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4374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4373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4372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4371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4370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4369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4368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4367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4366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4365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4364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4363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4362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4361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4360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4359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4358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4357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4356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4355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4354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4353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4352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4351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4350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4349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4348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4347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4346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4345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4344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4343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4342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4341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4340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4339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4338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4337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4336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4335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4334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4333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4332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4331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4330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4329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4328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4327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4326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4325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432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323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4322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4321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4320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4319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4318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4317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4316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4315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4314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4313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4312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4311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4310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4309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4308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4307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4306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4305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4304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4303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4302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4301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4300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4299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4298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4297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4296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4295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4294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4293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4292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4291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4290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4289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4288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4287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4286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4285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4284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4283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4282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4281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4280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4279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4278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4277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4276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4275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4274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4273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4272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4271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4270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4269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4268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4267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4266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4265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4264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4263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4262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4261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4260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4259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4258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4257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4256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4255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4254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4253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4252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4251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4250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4249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4248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4247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4246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4245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4244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4243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4242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4241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4240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4239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4238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4237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4236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4235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4234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4233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4232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4231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4230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4229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4228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4227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4226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4225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4224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4223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4222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4221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4220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4219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4218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4217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4216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4215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4214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4213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4212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4211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4210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4209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4208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4207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4206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4205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4204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4203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4202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4201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4200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4199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4198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4197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4196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4195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4194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4193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4192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4191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4190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4189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4188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4187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4186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4185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4184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4183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4182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4181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4180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4179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4178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4177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4176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4175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4174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4173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4172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4171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4170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4169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4168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4167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4166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4165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4164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4163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4162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4161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4160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4159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4158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4157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4156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4155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4154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4153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4152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4151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4150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4149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4148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4147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4146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4145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4144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4143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4142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4141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4140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4139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4138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4137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4136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4135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4134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4133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132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4131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4130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4129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4128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4127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4126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4125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4124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4123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4122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4121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4120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4119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4118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4117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4116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4115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4114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4113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4112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4111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4110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4109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4108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4107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4106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4105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4104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4103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4102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4101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4100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4099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4098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4097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4096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4095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4094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4093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4092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4091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4090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4089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4088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4087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4086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4085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4084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4083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4082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4081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4080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4079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4078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4077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4076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4075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4074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4073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4072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4071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4070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4069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4068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4067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4066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4065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4064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4063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4062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4061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4060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4059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4058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4057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4056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4055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4054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4053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4052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4051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4050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4049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4048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4047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4046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4045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4044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4043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4042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4041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4040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4039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4038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4037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4036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4035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4034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4033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4032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4031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4030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4029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4028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4027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4026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4025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4024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4023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4022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4021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4020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4019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4018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4017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4016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4015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4014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4013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4012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4011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4010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4009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4008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4007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4006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4005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4004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4003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4002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4001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4000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999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998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997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996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995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994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993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992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991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990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989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988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987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986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985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984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983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982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981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980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979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978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977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976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975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974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973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972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971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970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969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968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967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966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965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964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963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962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961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960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959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958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957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956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955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954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953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952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951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950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949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948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947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946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945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944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943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942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941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940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939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938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937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936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935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934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933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932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931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930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929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928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927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926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925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924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923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922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921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920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919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918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917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916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915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914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913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912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911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910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909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908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907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906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905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904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903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902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901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900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899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898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897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896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895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894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893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892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891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890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889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888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887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886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885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884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883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882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881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880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879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878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877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876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875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874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873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872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871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870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869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868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867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866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865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864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863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862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861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860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859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858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857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856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855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854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853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852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851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850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849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848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847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846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3845">
      <pivotArea outline="0" fieldPosition="0"/>
    </format>
    <format dxfId="13844">
      <pivotArea field="3" type="button" dataOnly="0" labelOnly="1" outline="0" axis="axisRow" fieldPosition="0"/>
    </format>
    <format dxfId="13843">
      <pivotArea field="5" type="button" dataOnly="0" labelOnly="1" outline="0" axis="axisRow" fieldPosition="1"/>
    </format>
    <format dxfId="1384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84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840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839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838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837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836">
      <pivotArea dataOnly="0" labelOnly="1" outline="0" fieldPosition="0">
        <references count="1">
          <reference field="3" count="49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</reference>
        </references>
      </pivotArea>
    </format>
    <format dxfId="13835">
      <pivotArea dataOnly="0" labelOnly="1" outline="0" fieldPosition="0">
        <references count="1">
          <reference field="3" count="50">
            <x v="349"/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834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833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832">
      <pivotArea dataOnly="0" labelOnly="1" outline="0" fieldPosition="0">
        <references count="1">
          <reference field="3" count="35"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</reference>
        </references>
      </pivotArea>
    </format>
    <format dxfId="1383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83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829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828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827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826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825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824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823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822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821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820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819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818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817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816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815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814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813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812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811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810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809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808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807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806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805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804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803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802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801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800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799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798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797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796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795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794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793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792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791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790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789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788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787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786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785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784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783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782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781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780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779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778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777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77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775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774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773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772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771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770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769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768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767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766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765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764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763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762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761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760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759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758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757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756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755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754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753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752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751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750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749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748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747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746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745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744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743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742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741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740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739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738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737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736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735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734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733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732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731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730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729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728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727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726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725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724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723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722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721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720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719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718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717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716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715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714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713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712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711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710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709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708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707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706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705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704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703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702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701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700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699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698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697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696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695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694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693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692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691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690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689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688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687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686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685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684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683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682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681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680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679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678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677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676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675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674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673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672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671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670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669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668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667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666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665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664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663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662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661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660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659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658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657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656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655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654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653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652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651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650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649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648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647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646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645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644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643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642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641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640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639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638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637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636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635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634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633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632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631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630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629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628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627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626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625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624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623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622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621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620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619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618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617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616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615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614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613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612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611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610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609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608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607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606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605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604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603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602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601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600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599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598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597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596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595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594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593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592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591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590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589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588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587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586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585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584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583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582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581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580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579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578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577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576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575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574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573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572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571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570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569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568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567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566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565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564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563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562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561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560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559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558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557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3556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3555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3554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3553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3552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3551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3550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3549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3548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3547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3546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3545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3544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3543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3542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3541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3540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3539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3538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3537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3536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3535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3534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3533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3532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3531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3530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3529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3528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3527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3526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3525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3524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3523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3522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3521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3520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3519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3518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3517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3516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3515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3514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3513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3512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3511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3510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3509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3508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3507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3506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3505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3504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3503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3502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3501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3500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3499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3498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3497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3496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3495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3494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3493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3492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3491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3490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3489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3488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3487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3486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3485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3484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3483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3482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348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3480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3479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3478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3477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3476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3475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3474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3473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3472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3471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3470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3469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3468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3467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3466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3465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3464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3463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3462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3461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3460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3459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3458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3457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3456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3455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3454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3453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3452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3451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3450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3449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3448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3447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3446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3445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3444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3443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3442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3441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3440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3439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3438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3437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3436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3435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3434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3433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3432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3431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3430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3429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3428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3427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3426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3425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3424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3423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3422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3421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3420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3419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3418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3417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3416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3415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3414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3413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3412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3411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3410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3409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3408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3407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3406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3405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3404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3403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3402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3401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3400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3399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3398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3397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3396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3395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3394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3393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3392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3391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3390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3389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3388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3387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3386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3385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3384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3383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3382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3381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3380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3379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3378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3377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3376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3375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3374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3373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3372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3371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3370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3369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3368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3367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3366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3365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3364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3363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3362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3361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3360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3359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3358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3357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3356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3355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3354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3353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3352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3351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3350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3349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3348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3347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3346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3345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3344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3343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3342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3341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3340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3339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3338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3337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3336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3335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3334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3333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3332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3331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3330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3329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3328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3327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3326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3325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3324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3323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3322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3321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3320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3319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3318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3317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3316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3315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3314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3313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3312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3311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3310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3309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3308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3307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3306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3305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3304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3303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3302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3301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3300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3299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3298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6"/>
            <x v="17"/>
            <x v="18"/>
            <x v="19"/>
            <x v="20"/>
            <x v="23"/>
            <x v="24"/>
            <x v="25"/>
            <x v="26"/>
            <x v="27"/>
            <x v="28"/>
            <x v="29"/>
            <x v="30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</reference>
        </references>
      </pivotArea>
    </format>
    <format>
      <pivotArea dataOnly="0" labelOnly="1" outline="0" fieldPosition="0">
        <references count="1">
          <reference field="3" count="50">
            <x v="56"/>
            <x v="57"/>
            <x v="58"/>
            <x v="59"/>
            <x v="60"/>
            <x v="61"/>
            <x v="62"/>
            <x v="63"/>
            <x v="64"/>
            <x v="65"/>
            <x v="67"/>
            <x v="68"/>
            <x v="69"/>
            <x v="70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9"/>
            <x v="91"/>
            <x v="92"/>
            <x v="93"/>
            <x v="95"/>
            <x v="96"/>
            <x v="97"/>
            <x v="98"/>
            <x v="99"/>
            <x v="100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</reference>
        </references>
      </pivotArea>
    </format>
    <format>
      <pivotArea dataOnly="0" labelOnly="1" outline="0" fieldPosition="0">
        <references count="1">
          <reference field="3" count="50">
            <x v="114"/>
            <x v="115"/>
            <x v="116"/>
            <x v="117"/>
            <x v="118"/>
            <x v="119"/>
            <x v="120"/>
            <x v="121"/>
            <x v="122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6"/>
            <x v="167"/>
          </reference>
        </references>
      </pivotArea>
    </format>
    <format>
      <pivotArea dataOnly="0" labelOnly="1" outline="0" fieldPosition="0">
        <references count="1">
          <reference field="3" count="50"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80"/>
            <x v="183"/>
            <x v="184"/>
            <x v="185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>
      <pivotArea dataOnly="0" labelOnly="1" outline="0" fieldPosition="0">
        <references count="1">
          <reference field="3" count="50"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61"/>
            <x v="262"/>
            <x v="263"/>
            <x v="264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>
      <pivotArea dataOnly="0" labelOnly="1" outline="0" fieldPosition="0">
        <references count="1">
          <reference field="3" count="50">
            <x v="277"/>
            <x v="278"/>
            <x v="279"/>
            <x v="280"/>
            <x v="281"/>
            <x v="283"/>
            <x v="284"/>
            <x v="285"/>
            <x v="286"/>
            <x v="287"/>
            <x v="288"/>
            <x v="289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63"/>
            <x v="393"/>
          </reference>
        </references>
      </pivotArea>
    </format>
    <format>
      <pivotArea dataOnly="0" labelOnly="1" outline="0" fieldPosition="0">
        <references count="1">
          <reference field="3" count="24">
            <x v="396"/>
            <x v="398"/>
            <x v="402"/>
            <x v="416"/>
            <x v="422"/>
            <x v="423"/>
            <x v="432"/>
            <x v="433"/>
            <x v="439"/>
            <x v="450"/>
            <x v="452"/>
            <x v="454"/>
            <x v="455"/>
            <x v="463"/>
            <x v="464"/>
            <x v="465"/>
            <x v="473"/>
            <x v="480"/>
            <x v="481"/>
            <x v="489"/>
            <x v="496"/>
            <x v="504"/>
            <x v="509"/>
            <x v="522"/>
          </reference>
        </references>
      </pivotArea>
    </format>
    <format dxfId="13297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3296">
      <pivotArea dataOnly="0" labelOnly="1" outline="0" fieldPosition="0">
        <references count="1">
          <reference field="3" count="50"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3295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</reference>
        </references>
      </pivotArea>
    </format>
    <format dxfId="13294">
      <pivotArea dataOnly="0" labelOnly="1" outline="0" fieldPosition="0">
        <references count="1">
          <reference field="3" count="50">
            <x v="400"/>
            <x v="401"/>
            <x v="402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3293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</reference>
        </references>
      </pivotArea>
    </format>
    <format dxfId="13292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</reference>
        </references>
      </pivotArea>
    </format>
    <format dxfId="13291">
      <pivotArea dataOnly="0" labelOnly="1" outline="0" fieldPosition="0">
        <references count="1">
          <reference field="3" count="39">
            <x v="500"/>
            <x v="501"/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37"/>
            <x v="538"/>
            <x v="539"/>
          </reference>
        </references>
      </pivotArea>
    </format>
    <format dxfId="13290">
      <pivotArea dataOnly="0" labelOnly="1" outline="0" fieldPosition="0">
        <references count="2">
          <reference field="3" count="1" selected="0">
            <x v="537"/>
          </reference>
          <reference field="5" count="1">
            <x v="217"/>
          </reference>
        </references>
      </pivotArea>
    </format>
    <format dxfId="13289">
      <pivotArea dataOnly="0" labelOnly="1" outline="0" fieldPosition="0">
        <references count="2">
          <reference field="3" count="1" selected="0">
            <x v="538"/>
          </reference>
          <reference field="5" count="1">
            <x v="442"/>
          </reference>
        </references>
      </pivotArea>
    </format>
    <format dxfId="13288">
      <pivotArea outline="0" fieldPosition="0"/>
    </format>
    <format dxfId="13287">
      <pivotArea field="3" type="button" dataOnly="0" labelOnly="1" outline="0" axis="axisRow" fieldPosition="0"/>
    </format>
    <format dxfId="13286">
      <pivotArea field="5" type="button" dataOnly="0" labelOnly="1" outline="0" axis="axisRow" fieldPosition="1"/>
    </format>
    <format dxfId="132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328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328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328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328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328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327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327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327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3276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3275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32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32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32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32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32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32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32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32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32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32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32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32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32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32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32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32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32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32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32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32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32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32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32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32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32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32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32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32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32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32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32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32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32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32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32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32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32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32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32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32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32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32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32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32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32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32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32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32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32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32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32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32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32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32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32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32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32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32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32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32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32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32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32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32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32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32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32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32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32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32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32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32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32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32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32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31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31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31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31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31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31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31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31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31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31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31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31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31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31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31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31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31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31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31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31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31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31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31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31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31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31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31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31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31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31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31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31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31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31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31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31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31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31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31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31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31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31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31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31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31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31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31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31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31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31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31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31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31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31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31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31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31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31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31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31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31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31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31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31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31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31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31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31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31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31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31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31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31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31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31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31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31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31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31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31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31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31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31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31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31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31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31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31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31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31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31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31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31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31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31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31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31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31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31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31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30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30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30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30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30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30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30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30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30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30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30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30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30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30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30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30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30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30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30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30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30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30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30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30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30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30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30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30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30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30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30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30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30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30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30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30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30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30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30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30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30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30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30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30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30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30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30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30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30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30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30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30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30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30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30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30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30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30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30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30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30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30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30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30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30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30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30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30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30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30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30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30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30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30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30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30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30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30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30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30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30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30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30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30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30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30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30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30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30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30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30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30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30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30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30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30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30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30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30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30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9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9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9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9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9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9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9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9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9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9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9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9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9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9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9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9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9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9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9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9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9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9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9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9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9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9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9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9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9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9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9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9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9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9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9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9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9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9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9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9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9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9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9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9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9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9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9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9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9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9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9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9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9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94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94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94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94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94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94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94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93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93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93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93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93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93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93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93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93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93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92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92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92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92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92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92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92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92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92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92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919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91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91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91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91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91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91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91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91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91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90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90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90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90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90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90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90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90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90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90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89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89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89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89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89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89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89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89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89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89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88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88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88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88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88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88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88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88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88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88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87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87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87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87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87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87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87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87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87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87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86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86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86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86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86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86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86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86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86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86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85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85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85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85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85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85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85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85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85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85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84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848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847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846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845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844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843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842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841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840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839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838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837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836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835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834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833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832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831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830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829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828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827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826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825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824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823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822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821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820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819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818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817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816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815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814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813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812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811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810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809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808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807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806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805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804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803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802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801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800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799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798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797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796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795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794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793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792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791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790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789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788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787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786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785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784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783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782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781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780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779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778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777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776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775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774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773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772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771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770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769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768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767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766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765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764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763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762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761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760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759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758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757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756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755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754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753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752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751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750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74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74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74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74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74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74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74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742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274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274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739">
      <pivotArea outline="0" fieldPosition="0"/>
    </format>
    <format dxfId="12738">
      <pivotArea field="3" type="button" dataOnly="0" labelOnly="1" outline="0" axis="axisRow" fieldPosition="0"/>
    </format>
    <format dxfId="12737">
      <pivotArea field="5" type="button" dataOnly="0" labelOnly="1" outline="0" axis="axisRow" fieldPosition="1"/>
    </format>
    <format dxfId="127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7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7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7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7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7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7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27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27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</reference>
        </references>
      </pivotArea>
    </format>
    <format dxfId="12727">
      <pivotArea dataOnly="0" labelOnly="1" outline="0" fieldPosition="0">
        <references count="1">
          <reference field="3" count="50">
            <x v="450"/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2726">
      <pivotArea dataOnly="0" labelOnly="1" outline="0" fieldPosition="0">
        <references count="1">
          <reference field="3" count="35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8"/>
            <x v="529"/>
            <x v="530"/>
            <x v="531"/>
            <x v="532"/>
            <x v="533"/>
            <x v="536"/>
            <x v="539"/>
            <x v="540"/>
            <x v="541"/>
          </reference>
        </references>
      </pivotArea>
    </format>
    <format dxfId="127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7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7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7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7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7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7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7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7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7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7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7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7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7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7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7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7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7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7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7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7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7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7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7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7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7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6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6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6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6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6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6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6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6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6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6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6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6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6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6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6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6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6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6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6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6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6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6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6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6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6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6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6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6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6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6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6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6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6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6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6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6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6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6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6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6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6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6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6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6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6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6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6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6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6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6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6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6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6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6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6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6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6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6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6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6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6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6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6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6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6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6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6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6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6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6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6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6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6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6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6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6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6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6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6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6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6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6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6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6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6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6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6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6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6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6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6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6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6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6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6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6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6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6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6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6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5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5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5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5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5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5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5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5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5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5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5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5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5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5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5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5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5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5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5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5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5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5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5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5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5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5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5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5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5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5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5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5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5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5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5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5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5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5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5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5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5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5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5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5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5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5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5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5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5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5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5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25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25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25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25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25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25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25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25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25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25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25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25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25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25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25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25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25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25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25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25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25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25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25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25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25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25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25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25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25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25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25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25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25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25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25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25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25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25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25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25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25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25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25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25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25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25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25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25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25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24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24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24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24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24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24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24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24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24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24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24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24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24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24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24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24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24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24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24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24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24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24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24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24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24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24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24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24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24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24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24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24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24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24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24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24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24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24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24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24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24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24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24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24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24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24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24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24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24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24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24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24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24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24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24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24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24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24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24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24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24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24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24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24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24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24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24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24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24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24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24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24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24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24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24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24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24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24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24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24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24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24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24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24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24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24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24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24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24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24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24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24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24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24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24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24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24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24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24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23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23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239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239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239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239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239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239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239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239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238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238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238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238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238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238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238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238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238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238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237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237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237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237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237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237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237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237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237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237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236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236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236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236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236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236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236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236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236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236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235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235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235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235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235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235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235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235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235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235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234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234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234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234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234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234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234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234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234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234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233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233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233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233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233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233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233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23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233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233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232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232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232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232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232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232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232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232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232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232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231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231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231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231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231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231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231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231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231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231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230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230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230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230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230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230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230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230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230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230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2299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229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2297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2296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2295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2294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2293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2292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2291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2290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2289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2288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2287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2286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2285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2284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2283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2282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2281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2280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2279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2278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2277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2276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2275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2274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2273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2272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2271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2270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2269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2268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2267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2266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2265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2264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226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226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226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226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225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225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225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225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225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225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225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225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225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225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224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224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224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224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224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224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224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224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224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224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223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223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223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223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223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223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223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223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223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223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222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222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222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222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222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222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222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222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222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222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221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221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221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221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221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221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221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221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221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221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220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220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220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220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220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220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220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220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220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220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219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219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219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219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219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219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2193">
      <pivotArea dataOnly="0" labelOnly="1" outline="0" fieldPosition="0">
        <references count="2">
          <reference field="3" count="1" selected="0">
            <x v="539"/>
          </reference>
          <reference field="5" count="1">
            <x v="439"/>
          </reference>
        </references>
      </pivotArea>
    </format>
    <format dxfId="1219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219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2190">
      <pivotArea outline="0" fieldPosition="0"/>
    </format>
    <format dxfId="12189">
      <pivotArea field="3" type="button" dataOnly="0" labelOnly="1" outline="0" axis="axisRow" fieldPosition="0"/>
    </format>
    <format dxfId="12188">
      <pivotArea field="5" type="button" dataOnly="0" labelOnly="1" outline="0" axis="axisRow" fieldPosition="1"/>
    </format>
    <format dxfId="12187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2186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2185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2184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2183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2182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2181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2180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2179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2178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2177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2176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2175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2174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2173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2172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2171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2170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2169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2168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2167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2166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2165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2164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2163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2162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2161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2160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2159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2158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2157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2156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2155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2154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2153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2152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2151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2150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2149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2148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2147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2146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2145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2144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2143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2142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2141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2140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2139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2138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2137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2136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2135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2134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2133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2132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2131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2130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2129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2128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2127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2126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2125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2124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2123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2122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212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2120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2119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2118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2117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2116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2115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2114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2113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2112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2111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2110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2109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2108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2107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2106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2105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2104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2103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2102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2101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2100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2099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2098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2097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2096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2095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2094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2093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2092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2091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2090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2089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2088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2087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2086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2085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2084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2083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2082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2081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2080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2079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2078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2077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2076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2075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2074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2073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2072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2071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2070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2069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2068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2067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2066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2065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2064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2063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2062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2061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2060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2059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2058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2057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2056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2055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2054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2053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2052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2051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2050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2049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2048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2047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2046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2045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2044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2043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2042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2041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2040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2039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2038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2037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2036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2035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2034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2033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2032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2031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2030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2029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2028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2027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2026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2025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2024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2023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2022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2021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2020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2019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2018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2017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2016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2015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2014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2013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2012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2011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2010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2009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2008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2007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2006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2005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2004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2003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2002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2001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2000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999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998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997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996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995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994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993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992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991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990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989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988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987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986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985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984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983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982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981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980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979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978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977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976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975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974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973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972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971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970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969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968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967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966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965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964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963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962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961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960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959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958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957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956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955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954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953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952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951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950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949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948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947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946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945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944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943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942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941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940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939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938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937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936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935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934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933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932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931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93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929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928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927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926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925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924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923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922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921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920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919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918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917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916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915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914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913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912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911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910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909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908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907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906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905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904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903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902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901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900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899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898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897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896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895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894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893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892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891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890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889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888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887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886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885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884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883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882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881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880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879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878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877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876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875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874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873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872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871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870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869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868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867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866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865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864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863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862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861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860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859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858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857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856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855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854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853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852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851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850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849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848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847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846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845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844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843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842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841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840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839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838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837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836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835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834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833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832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831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830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829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828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82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826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825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824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823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822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821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820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819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818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817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816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815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814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813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812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811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810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809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808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807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806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805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804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803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802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801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800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799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798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797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796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795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794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793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792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791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790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789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788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787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786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785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784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783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782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781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780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779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778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777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776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775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774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773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772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771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770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769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768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767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766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765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764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763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762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761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760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759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758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757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756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755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754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753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752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751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750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749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74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74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74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74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74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74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74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74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74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73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73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73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73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73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73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73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73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73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73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72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72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72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72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72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72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72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72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72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72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71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71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71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71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715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171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71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71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71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71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70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70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70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706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705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704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703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702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701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700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699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698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697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696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695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694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693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692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691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690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689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688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687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686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685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684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683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682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681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68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67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67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67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67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67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67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67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67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67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67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66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66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66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66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66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66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66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66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66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66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65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65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65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65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65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65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65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65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65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65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64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64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64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64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64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64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64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64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64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640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1639">
      <pivotArea outline="0" fieldPosition="0"/>
    </format>
    <format dxfId="11638">
      <pivotArea field="3" type="button" dataOnly="0" labelOnly="1" outline="0" axis="axisRow" fieldPosition="0"/>
    </format>
    <format dxfId="11637">
      <pivotArea field="5" type="button" dataOnly="0" labelOnly="1" outline="0" axis="axisRow" fieldPosition="1"/>
    </format>
    <format dxfId="116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6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6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6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6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6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6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50"/>
          </reference>
        </references>
      </pivotArea>
    </format>
    <format dxfId="11629">
      <pivotArea dataOnly="0" labelOnly="1" outline="0" fieldPosition="0">
        <references count="1">
          <reference field="3" count="50"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  <x v="400"/>
          </reference>
        </references>
      </pivotArea>
    </format>
    <format dxfId="11628">
      <pivotArea dataOnly="0" labelOnly="1" outline="0" fieldPosition="0">
        <references count="1">
          <reference field="3" count="50"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6"/>
            <x v="427"/>
            <x v="428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</reference>
        </references>
      </pivotArea>
    </format>
    <format dxfId="11627">
      <pivotArea dataOnly="0" labelOnly="1" outline="0" fieldPosition="0">
        <references count="1">
          <reference field="3" count="50">
            <x v="451"/>
            <x v="452"/>
            <x v="453"/>
            <x v="454"/>
            <x v="455"/>
            <x v="456"/>
            <x v="457"/>
            <x v="458"/>
            <x v="459"/>
            <x v="460"/>
            <x v="461"/>
            <x v="462"/>
            <x v="463"/>
            <x v="464"/>
            <x v="465"/>
            <x v="466"/>
            <x v="467"/>
            <x v="468"/>
            <x v="469"/>
            <x v="470"/>
            <x v="471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8"/>
            <x v="499"/>
            <x v="500"/>
            <x v="501"/>
          </reference>
        </references>
      </pivotArea>
    </format>
    <format dxfId="11626">
      <pivotArea dataOnly="0" labelOnly="1" outline="0" fieldPosition="0">
        <references count="1">
          <reference field="3" count="37">
            <x v="502"/>
            <x v="503"/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16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6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6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6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6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6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6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6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6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6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6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6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6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6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6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6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6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6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6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6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6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6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6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6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6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6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5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5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5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5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5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5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5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5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5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5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5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5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5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5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5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5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5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5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5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5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5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5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5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5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5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5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5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5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5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5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5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5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5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5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5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5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5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5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5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5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5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5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5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5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5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5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5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5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5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15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15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15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15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15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15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15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15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15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15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15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15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15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15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15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15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15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15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15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15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15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15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15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15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15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15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15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15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15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15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15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15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15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15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15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15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15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15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15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15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15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15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15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15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15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15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15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15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15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15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15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14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14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14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14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14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14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14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14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14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14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14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14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14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14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14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14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14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14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14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14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14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14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14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14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14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14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14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14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14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14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14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14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14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14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14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14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14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14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14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14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14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14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14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14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14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14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14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14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14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14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14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14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14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14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14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14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14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14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14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14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14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14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14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14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14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14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14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14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14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14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14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14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14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14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14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14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14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14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14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14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14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14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14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14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14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14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14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14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14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14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14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14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14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14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14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14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14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14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14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14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13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13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13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13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13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13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13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13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13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13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13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13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13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13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13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13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13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13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13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13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13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13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13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13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13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13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13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13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13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13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13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13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13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13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13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13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13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13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13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13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13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13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13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13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13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13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13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13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13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13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13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13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13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13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13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13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13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13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13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13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13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13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13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13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13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13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13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13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13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13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13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13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13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13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13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13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13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13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13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13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13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13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13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13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13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13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13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13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13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13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13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13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13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13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13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13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13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13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13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13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12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12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129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129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129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129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129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129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129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129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128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128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128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128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128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128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128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128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128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128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127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127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127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1276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1275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1274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1273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1272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1271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1270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1269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1268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1267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1266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1265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1264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1263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1262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1261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1260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1259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1258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1257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1256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1255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1254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1253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1252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1251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1250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1249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1248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1247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1246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1245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1244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1243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1242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1241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1240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1239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1238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1237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1236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1235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1234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1233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1232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1231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1230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1229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1228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1227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1226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1225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1224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1223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1222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1221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1220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1219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1218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1217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1216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1215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1214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1213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1212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1211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1210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1209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1208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1207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1206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1205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1204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1203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1202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1201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1200">
      <pivotArea dataOnly="0" labelOnly="1" outline="0" fieldPosition="0">
        <references count="2">
          <reference field="3" count="1" selected="0">
            <x v="426"/>
          </reference>
          <reference field="5" count="1">
            <x v="356"/>
          </reference>
        </references>
      </pivotArea>
    </format>
    <format dxfId="1119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1198">
      <pivotArea dataOnly="0" labelOnly="1" outline="0" fieldPosition="0">
        <references count="2">
          <reference field="3" count="1" selected="0">
            <x v="428"/>
          </reference>
          <reference field="5" count="1">
            <x v="358"/>
          </reference>
        </references>
      </pivotArea>
    </format>
    <format dxfId="1119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119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119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119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119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119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119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119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118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118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118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118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118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118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118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118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118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118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117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117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117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117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117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117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117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117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117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117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116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116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116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116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116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1164">
      <pivotArea dataOnly="0" labelOnly="1" outline="0" fieldPosition="0">
        <references count="2">
          <reference field="3" count="1" selected="0">
            <x v="462"/>
          </reference>
          <reference field="5" count="1">
            <x v="389"/>
          </reference>
        </references>
      </pivotArea>
    </format>
    <format dxfId="11163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1162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1161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1160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1159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1158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1157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1156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1155">
      <pivotArea dataOnly="0" labelOnly="1" outline="0" fieldPosition="0">
        <references count="2">
          <reference field="3" count="1" selected="0">
            <x v="471"/>
          </reference>
          <reference field="5" count="1">
            <x v="30"/>
          </reference>
        </references>
      </pivotArea>
    </format>
    <format dxfId="11154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1153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1152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1151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1150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1149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1148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1147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1146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1145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1144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1143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1142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1141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1140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1139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1138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1137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1136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1135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1134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1133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1132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1131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1130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1129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1128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1127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1126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1125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1124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1123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1122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1121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1120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1119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1118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1117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1116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1115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1114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1113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1112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1111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1110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1109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1108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1107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1106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1105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1104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1103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1102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1101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1100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1099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1098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1097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1096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1095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1094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1093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1092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1091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1090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1089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1088">
      <pivotArea outline="0" fieldPosition="0"/>
    </format>
    <format dxfId="11087">
      <pivotArea field="3" type="button" dataOnly="0" labelOnly="1" outline="0" axis="axisRow" fieldPosition="0"/>
    </format>
    <format dxfId="11086">
      <pivotArea field="5" type="button" dataOnly="0" labelOnly="1" outline="0" axis="axisRow" fieldPosition="1"/>
    </format>
    <format dxfId="1108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108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108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108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108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108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1079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1078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1077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1076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1075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107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107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1072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1071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1070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1069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1068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1067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1066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1065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1064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1063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1062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1061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1060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1059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1058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1057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1056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1055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1054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1053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1052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1051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1050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1049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1048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1047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1046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1045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1044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1043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1042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1041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1040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1039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1038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1037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1036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1035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1034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1033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1032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1031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1030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1029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1028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1027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1026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1025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1024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1023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1022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1021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1020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101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018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1017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1016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1015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1014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1013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1012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1011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1010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1009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1008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1007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1006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1005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1004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1003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1002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1001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1000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999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998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997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996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995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994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993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992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991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990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989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988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987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986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985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984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983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982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981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980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979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978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977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976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975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974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973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972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971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970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969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968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967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966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965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964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963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962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961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960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959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958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957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956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955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954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953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952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951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950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949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948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947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946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945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944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943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942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941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940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939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938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937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936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935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934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933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932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931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930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929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928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927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926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925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924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923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922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921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920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919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918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917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916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915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914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913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912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911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910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909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908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907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906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905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904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903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902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901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900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899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898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897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896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895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894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893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892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891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890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889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888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887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886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885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884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883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882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881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880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879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878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877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876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875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874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873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872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871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870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869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868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867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866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865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864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863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862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861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860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859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858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857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856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855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854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853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852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851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850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849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848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847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846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845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844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843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842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841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840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839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838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837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836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835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834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833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832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831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830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829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82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827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826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825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824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823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822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821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820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819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818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817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816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815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814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813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812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811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810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809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808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807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806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805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804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803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802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801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800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799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798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797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796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795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794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793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792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791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790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789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788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787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786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785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784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783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782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781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780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779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778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777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776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775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774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773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772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771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770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769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768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767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766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765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764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763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762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761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760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759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758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757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756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755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754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753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752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751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750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749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748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747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746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745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744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743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742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741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740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739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738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737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736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735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734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733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732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731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730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729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728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727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726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725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72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723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722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721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720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719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718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717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716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715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714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713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712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711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710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709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708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707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706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705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704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703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702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701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700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699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698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697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696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695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694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693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692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691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690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689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688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687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686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685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684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683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682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681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680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679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678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677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676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675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674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673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672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671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670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669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668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667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666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665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664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663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662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661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660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659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658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657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656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655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654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653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652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651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650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649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648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647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646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645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644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643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642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641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640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639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638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637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636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635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634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633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632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631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630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629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628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627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626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625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624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623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622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621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620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619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618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617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616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615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614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613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612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611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610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609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608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607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606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605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604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603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602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601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600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599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598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597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596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595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594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593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592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591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590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589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588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587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586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585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584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583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582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581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580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579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578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577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576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575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574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573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572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571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570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569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568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567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566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565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564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563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562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561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560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559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558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557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556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555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554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553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552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551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550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549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10548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10547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10546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10545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10544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10543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10542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10541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10540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  <format dxfId="10539">
      <pivotArea outline="0" fieldPosition="0"/>
    </format>
    <format dxfId="10538">
      <pivotArea field="3" type="button" dataOnly="0" labelOnly="1" outline="0" axis="axisRow" fieldPosition="0"/>
    </format>
    <format dxfId="10537">
      <pivotArea field="5" type="button" dataOnly="0" labelOnly="1" outline="0" axis="axisRow" fieldPosition="1"/>
    </format>
    <format dxfId="10536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0535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0534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0533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0532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10531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10530">
      <pivotArea dataOnly="0" labelOnly="1" outline="0" fieldPosition="0">
        <references count="1">
          <reference field="3" count="50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6"/>
            <x v="317"/>
            <x v="318"/>
            <x v="319"/>
            <x v="320"/>
            <x v="321"/>
            <x v="322"/>
            <x v="323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  <x v="343"/>
            <x v="344"/>
            <x v="345"/>
            <x v="346"/>
            <x v="347"/>
            <x v="348"/>
            <x v="349"/>
          </reference>
        </references>
      </pivotArea>
    </format>
    <format dxfId="10529">
      <pivotArea dataOnly="0" labelOnly="1" outline="0" fieldPosition="0">
        <references count="1">
          <reference field="3" count="50">
            <x v="350"/>
            <x v="351"/>
            <x v="352"/>
            <x v="353"/>
            <x v="354"/>
            <x v="355"/>
            <x v="356"/>
            <x v="357"/>
            <x v="358"/>
            <x v="359"/>
            <x v="360"/>
            <x v="361"/>
            <x v="362"/>
            <x v="363"/>
            <x v="364"/>
            <x v="365"/>
            <x v="366"/>
            <x v="367"/>
            <x v="368"/>
            <x v="369"/>
            <x v="370"/>
            <x v="371"/>
            <x v="372"/>
            <x v="373"/>
            <x v="374"/>
            <x v="375"/>
            <x v="376"/>
            <x v="377"/>
            <x v="378"/>
            <x v="379"/>
            <x v="380"/>
            <x v="381"/>
            <x v="382"/>
            <x v="383"/>
            <x v="384"/>
            <x v="385"/>
            <x v="386"/>
            <x v="387"/>
            <x v="388"/>
            <x v="389"/>
            <x v="390"/>
            <x v="391"/>
            <x v="392"/>
            <x v="393"/>
            <x v="394"/>
            <x v="395"/>
            <x v="396"/>
            <x v="397"/>
            <x v="398"/>
            <x v="399"/>
          </reference>
        </references>
      </pivotArea>
    </format>
    <format dxfId="10528">
      <pivotArea dataOnly="0" labelOnly="1" outline="0" fieldPosition="0">
        <references count="1">
          <reference field="3" count="50">
            <x v="400"/>
            <x v="401"/>
            <x v="402"/>
            <x v="403"/>
            <x v="404"/>
            <x v="405"/>
            <x v="406"/>
            <x v="407"/>
            <x v="408"/>
            <x v="409"/>
            <x v="410"/>
            <x v="411"/>
            <x v="412"/>
            <x v="413"/>
            <x v="414"/>
            <x v="415"/>
            <x v="416"/>
            <x v="417"/>
            <x v="418"/>
            <x v="419"/>
            <x v="420"/>
            <x v="421"/>
            <x v="422"/>
            <x v="423"/>
            <x v="424"/>
            <x v="425"/>
            <x v="427"/>
            <x v="429"/>
            <x v="430"/>
            <x v="431"/>
            <x v="432"/>
            <x v="433"/>
            <x v="434"/>
            <x v="435"/>
            <x v="436"/>
            <x v="437"/>
            <x v="438"/>
            <x v="439"/>
            <x v="440"/>
            <x v="441"/>
            <x v="442"/>
            <x v="443"/>
            <x v="444"/>
            <x v="445"/>
            <x v="446"/>
            <x v="447"/>
            <x v="448"/>
            <x v="449"/>
            <x v="450"/>
            <x v="451"/>
          </reference>
        </references>
      </pivotArea>
    </format>
    <format dxfId="10527">
      <pivotArea dataOnly="0" labelOnly="1" outline="0" fieldPosition="0">
        <references count="1">
          <reference field="3" count="50">
            <x v="452"/>
            <x v="453"/>
            <x v="454"/>
            <x v="455"/>
            <x v="456"/>
            <x v="457"/>
            <x v="458"/>
            <x v="459"/>
            <x v="460"/>
            <x v="461"/>
            <x v="463"/>
            <x v="464"/>
            <x v="465"/>
            <x v="466"/>
            <x v="467"/>
            <x v="468"/>
            <x v="469"/>
            <x v="470"/>
            <x v="472"/>
            <x v="473"/>
            <x v="474"/>
            <x v="475"/>
            <x v="476"/>
            <x v="477"/>
            <x v="478"/>
            <x v="479"/>
            <x v="480"/>
            <x v="481"/>
            <x v="482"/>
            <x v="483"/>
            <x v="484"/>
            <x v="485"/>
            <x v="486"/>
            <x v="487"/>
            <x v="488"/>
            <x v="489"/>
            <x v="490"/>
            <x v="491"/>
            <x v="492"/>
            <x v="493"/>
            <x v="494"/>
            <x v="495"/>
            <x v="496"/>
            <x v="497"/>
            <x v="498"/>
            <x v="499"/>
            <x v="500"/>
            <x v="501"/>
            <x v="502"/>
            <x v="503"/>
          </reference>
        </references>
      </pivotArea>
    </format>
    <format dxfId="10526">
      <pivotArea dataOnly="0" labelOnly="1" outline="0" fieldPosition="0">
        <references count="1">
          <reference field="3" count="35">
            <x v="504"/>
            <x v="505"/>
            <x v="506"/>
            <x v="507"/>
            <x v="508"/>
            <x v="509"/>
            <x v="510"/>
            <x v="511"/>
            <x v="512"/>
            <x v="513"/>
            <x v="514"/>
            <x v="515"/>
            <x v="516"/>
            <x v="517"/>
            <x v="518"/>
            <x v="519"/>
            <x v="520"/>
            <x v="521"/>
            <x v="522"/>
            <x v="523"/>
            <x v="524"/>
            <x v="525"/>
            <x v="526"/>
            <x v="527"/>
            <x v="528"/>
            <x v="529"/>
            <x v="530"/>
            <x v="531"/>
            <x v="532"/>
            <x v="533"/>
            <x v="535"/>
            <x v="536"/>
            <x v="540"/>
            <x v="541"/>
            <x v="542"/>
          </reference>
        </references>
      </pivotArea>
    </format>
    <format dxfId="1052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1052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10523">
      <pivotArea dataOnly="0" labelOnly="1" outline="0" fieldPosition="0">
        <references count="2">
          <reference field="3" count="1" selected="0">
            <x v="2"/>
          </reference>
          <reference field="5" count="1">
            <x v="20"/>
          </reference>
        </references>
      </pivotArea>
    </format>
    <format dxfId="10522">
      <pivotArea dataOnly="0" labelOnly="1" outline="0" fieldPosition="0">
        <references count="2">
          <reference field="3" count="1" selected="0">
            <x v="3"/>
          </reference>
          <reference field="5" count="1">
            <x v="22"/>
          </reference>
        </references>
      </pivotArea>
    </format>
    <format dxfId="10521">
      <pivotArea dataOnly="0" labelOnly="1" outline="0" fieldPosition="0">
        <references count="2">
          <reference field="3" count="1" selected="0">
            <x v="4"/>
          </reference>
          <reference field="5" count="1">
            <x v="29"/>
          </reference>
        </references>
      </pivotArea>
    </format>
    <format dxfId="10520">
      <pivotArea dataOnly="0" labelOnly="1" outline="0" fieldPosition="0">
        <references count="2">
          <reference field="3" count="1" selected="0">
            <x v="5"/>
          </reference>
          <reference field="5" count="1">
            <x v="51"/>
          </reference>
        </references>
      </pivotArea>
    </format>
    <format dxfId="10519">
      <pivotArea dataOnly="0" labelOnly="1" outline="0" fieldPosition="0">
        <references count="2">
          <reference field="3" count="1" selected="0">
            <x v="6"/>
          </reference>
          <reference field="5" count="1">
            <x v="51"/>
          </reference>
        </references>
      </pivotArea>
    </format>
    <format dxfId="10518">
      <pivotArea dataOnly="0" labelOnly="1" outline="0" fieldPosition="0">
        <references count="2">
          <reference field="3" count="1" selected="0">
            <x v="7"/>
          </reference>
          <reference field="5" count="1">
            <x v="73"/>
          </reference>
        </references>
      </pivotArea>
    </format>
    <format dxfId="10517">
      <pivotArea dataOnly="0" labelOnly="1" outline="0" fieldPosition="0">
        <references count="2">
          <reference field="3" count="1" selected="0">
            <x v="8"/>
          </reference>
          <reference field="5" count="1">
            <x v="66"/>
          </reference>
        </references>
      </pivotArea>
    </format>
    <format dxfId="10516">
      <pivotArea dataOnly="0" labelOnly="1" outline="0" fieldPosition="0">
        <references count="2">
          <reference field="3" count="1" selected="0">
            <x v="9"/>
          </reference>
          <reference field="5" count="1">
            <x v="79"/>
          </reference>
        </references>
      </pivotArea>
    </format>
    <format dxfId="10515">
      <pivotArea dataOnly="0" labelOnly="1" outline="0" fieldPosition="0">
        <references count="2">
          <reference field="3" count="1" selected="0">
            <x v="10"/>
          </reference>
          <reference field="5" count="1">
            <x v="87"/>
          </reference>
        </references>
      </pivotArea>
    </format>
    <format dxfId="10514">
      <pivotArea dataOnly="0" labelOnly="1" outline="0" fieldPosition="0">
        <references count="2">
          <reference field="3" count="1" selected="0">
            <x v="11"/>
          </reference>
          <reference field="5" count="1">
            <x v="89"/>
          </reference>
        </references>
      </pivotArea>
    </format>
    <format dxfId="10513">
      <pivotArea dataOnly="0" labelOnly="1" outline="0" fieldPosition="0">
        <references count="2">
          <reference field="3" count="1" selected="0">
            <x v="12"/>
          </reference>
          <reference field="5" count="1">
            <x v="92"/>
          </reference>
        </references>
      </pivotArea>
    </format>
    <format dxfId="10512">
      <pivotArea dataOnly="0" labelOnly="1" outline="0" fieldPosition="0">
        <references count="2">
          <reference field="3" count="1" selected="0">
            <x v="13"/>
          </reference>
          <reference field="5" count="1">
            <x v="97"/>
          </reference>
        </references>
      </pivotArea>
    </format>
    <format dxfId="10511">
      <pivotArea dataOnly="0" labelOnly="1" outline="0" fieldPosition="0">
        <references count="2">
          <reference field="3" count="1" selected="0">
            <x v="14"/>
          </reference>
          <reference field="5" count="1">
            <x v="102"/>
          </reference>
        </references>
      </pivotArea>
    </format>
    <format dxfId="10510">
      <pivotArea dataOnly="0" labelOnly="1" outline="0" fieldPosition="0">
        <references count="2">
          <reference field="3" count="1" selected="0">
            <x v="15"/>
          </reference>
          <reference field="5" count="1">
            <x v="114"/>
          </reference>
        </references>
      </pivotArea>
    </format>
    <format dxfId="10509">
      <pivotArea dataOnly="0" labelOnly="1" outline="0" fieldPosition="0">
        <references count="2">
          <reference field="3" count="1" selected="0">
            <x v="16"/>
          </reference>
          <reference field="5" count="1">
            <x v="120"/>
          </reference>
        </references>
      </pivotArea>
    </format>
    <format dxfId="10508">
      <pivotArea dataOnly="0" labelOnly="1" outline="0" fieldPosition="0">
        <references count="2">
          <reference field="3" count="1" selected="0">
            <x v="17"/>
          </reference>
          <reference field="5" count="1">
            <x v="146"/>
          </reference>
        </references>
      </pivotArea>
    </format>
    <format dxfId="10507">
      <pivotArea dataOnly="0" labelOnly="1" outline="0" fieldPosition="0">
        <references count="2">
          <reference field="3" count="1" selected="0">
            <x v="18"/>
          </reference>
          <reference field="5" count="1">
            <x v="168"/>
          </reference>
        </references>
      </pivotArea>
    </format>
    <format dxfId="10506">
      <pivotArea dataOnly="0" labelOnly="1" outline="0" fieldPosition="0">
        <references count="2">
          <reference field="3" count="1" selected="0">
            <x v="19"/>
          </reference>
          <reference field="5" count="1">
            <x v="168"/>
          </reference>
        </references>
      </pivotArea>
    </format>
    <format dxfId="10505">
      <pivotArea dataOnly="0" labelOnly="1" outline="0" fieldPosition="0">
        <references count="2">
          <reference field="3" count="1" selected="0">
            <x v="20"/>
          </reference>
          <reference field="5" count="1">
            <x v="178"/>
          </reference>
        </references>
      </pivotArea>
    </format>
    <format dxfId="10504">
      <pivotArea dataOnly="0" labelOnly="1" outline="0" fieldPosition="0">
        <references count="2">
          <reference field="3" count="1" selected="0">
            <x v="21"/>
          </reference>
          <reference field="5" count="1">
            <x v="195"/>
          </reference>
        </references>
      </pivotArea>
    </format>
    <format dxfId="10503">
      <pivotArea dataOnly="0" labelOnly="1" outline="0" fieldPosition="0">
        <references count="2">
          <reference field="3" count="1" selected="0">
            <x v="22"/>
          </reference>
          <reference field="5" count="1">
            <x v="213"/>
          </reference>
        </references>
      </pivotArea>
    </format>
    <format dxfId="10502">
      <pivotArea dataOnly="0" labelOnly="1" outline="0" fieldPosition="0">
        <references count="2">
          <reference field="3" count="1" selected="0">
            <x v="23"/>
          </reference>
          <reference field="5" count="1">
            <x v="210"/>
          </reference>
        </references>
      </pivotArea>
    </format>
    <format dxfId="10501">
      <pivotArea dataOnly="0" labelOnly="1" outline="0" fieldPosition="0">
        <references count="2">
          <reference field="3" count="1" selected="0">
            <x v="24"/>
          </reference>
          <reference field="5" count="1">
            <x v="215"/>
          </reference>
        </references>
      </pivotArea>
    </format>
    <format dxfId="10500">
      <pivotArea dataOnly="0" labelOnly="1" outline="0" fieldPosition="0">
        <references count="2">
          <reference field="3" count="1" selected="0">
            <x v="25"/>
          </reference>
          <reference field="5" count="1">
            <x v="227"/>
          </reference>
        </references>
      </pivotArea>
    </format>
    <format dxfId="10499">
      <pivotArea dataOnly="0" labelOnly="1" outline="0" fieldPosition="0">
        <references count="2">
          <reference field="3" count="1" selected="0">
            <x v="26"/>
          </reference>
          <reference field="5" count="1">
            <x v="233"/>
          </reference>
        </references>
      </pivotArea>
    </format>
    <format dxfId="10498">
      <pivotArea dataOnly="0" labelOnly="1" outline="0" fieldPosition="0">
        <references count="2">
          <reference field="3" count="1" selected="0">
            <x v="27"/>
          </reference>
          <reference field="5" count="1">
            <x v="236"/>
          </reference>
        </references>
      </pivotArea>
    </format>
    <format dxfId="10497">
      <pivotArea dataOnly="0" labelOnly="1" outline="0" fieldPosition="0">
        <references count="2">
          <reference field="3" count="1" selected="0">
            <x v="28"/>
          </reference>
          <reference field="5" count="1">
            <x v="238"/>
          </reference>
        </references>
      </pivotArea>
    </format>
    <format dxfId="10496">
      <pivotArea dataOnly="0" labelOnly="1" outline="0" fieldPosition="0">
        <references count="2">
          <reference field="3" count="1" selected="0">
            <x v="29"/>
          </reference>
          <reference field="5" count="1">
            <x v="250"/>
          </reference>
        </references>
      </pivotArea>
    </format>
    <format dxfId="10495">
      <pivotArea dataOnly="0" labelOnly="1" outline="0" fieldPosition="0">
        <references count="2">
          <reference field="3" count="1" selected="0">
            <x v="30"/>
          </reference>
          <reference field="5" count="1">
            <x v="246"/>
          </reference>
        </references>
      </pivotArea>
    </format>
    <format dxfId="10494">
      <pivotArea dataOnly="0" labelOnly="1" outline="0" fieldPosition="0">
        <references count="2">
          <reference field="3" count="1" selected="0">
            <x v="31"/>
          </reference>
          <reference field="5" count="1">
            <x v="248"/>
          </reference>
        </references>
      </pivotArea>
    </format>
    <format dxfId="10493">
      <pivotArea dataOnly="0" labelOnly="1" outline="0" fieldPosition="0">
        <references count="2">
          <reference field="3" count="1" selected="0">
            <x v="32"/>
          </reference>
          <reference field="5" count="1">
            <x v="257"/>
          </reference>
        </references>
      </pivotArea>
    </format>
    <format dxfId="10492">
      <pivotArea dataOnly="0" labelOnly="1" outline="0" fieldPosition="0">
        <references count="2">
          <reference field="3" count="1" selected="0">
            <x v="33"/>
          </reference>
          <reference field="5" count="1">
            <x v="217"/>
          </reference>
        </references>
      </pivotArea>
    </format>
    <format dxfId="10491">
      <pivotArea dataOnly="0" labelOnly="1" outline="0" fieldPosition="0">
        <references count="2">
          <reference field="3" count="1" selected="0">
            <x v="34"/>
          </reference>
          <reference field="5" count="1">
            <x v="217"/>
          </reference>
        </references>
      </pivotArea>
    </format>
    <format dxfId="10490">
      <pivotArea dataOnly="0" labelOnly="1" outline="0" fieldPosition="0">
        <references count="2">
          <reference field="3" count="1" selected="0">
            <x v="35"/>
          </reference>
          <reference field="5" count="1">
            <x v="217"/>
          </reference>
        </references>
      </pivotArea>
    </format>
    <format dxfId="10489">
      <pivotArea dataOnly="0" labelOnly="1" outline="0" fieldPosition="0">
        <references count="2">
          <reference field="3" count="1" selected="0">
            <x v="36"/>
          </reference>
          <reference field="5" count="1">
            <x v="118"/>
          </reference>
        </references>
      </pivotArea>
    </format>
    <format dxfId="10488">
      <pivotArea dataOnly="0" labelOnly="1" outline="0" fieldPosition="0">
        <references count="2">
          <reference field="3" count="1" selected="0">
            <x v="37"/>
          </reference>
          <reference field="5" count="1">
            <x v="217"/>
          </reference>
        </references>
      </pivotArea>
    </format>
    <format dxfId="10487">
      <pivotArea dataOnly="0" labelOnly="1" outline="0" fieldPosition="0">
        <references count="2">
          <reference field="3" count="1" selected="0">
            <x v="38"/>
          </reference>
          <reference field="5" count="1">
            <x v="217"/>
          </reference>
        </references>
      </pivotArea>
    </format>
    <format dxfId="10486">
      <pivotArea dataOnly="0" labelOnly="1" outline="0" fieldPosition="0">
        <references count="2">
          <reference field="3" count="1" selected="0">
            <x v="39"/>
          </reference>
          <reference field="5" count="1">
            <x v="217"/>
          </reference>
        </references>
      </pivotArea>
    </format>
    <format dxfId="10485">
      <pivotArea dataOnly="0" labelOnly="1" outline="0" fieldPosition="0">
        <references count="2">
          <reference field="3" count="1" selected="0">
            <x v="40"/>
          </reference>
          <reference field="5" count="1">
            <x v="217"/>
          </reference>
        </references>
      </pivotArea>
    </format>
    <format dxfId="10484">
      <pivotArea dataOnly="0" labelOnly="1" outline="0" fieldPosition="0">
        <references count="2">
          <reference field="3" count="1" selected="0">
            <x v="41"/>
          </reference>
          <reference field="5" count="1">
            <x v="217"/>
          </reference>
        </references>
      </pivotArea>
    </format>
    <format dxfId="10483">
      <pivotArea dataOnly="0" labelOnly="1" outline="0" fieldPosition="0">
        <references count="2">
          <reference field="3" count="1" selected="0">
            <x v="42"/>
          </reference>
          <reference field="5" count="1">
            <x v="217"/>
          </reference>
        </references>
      </pivotArea>
    </format>
    <format dxfId="10482">
      <pivotArea dataOnly="0" labelOnly="1" outline="0" fieldPosition="0">
        <references count="2">
          <reference field="3" count="1" selected="0">
            <x v="43"/>
          </reference>
          <reference field="5" count="1">
            <x v="217"/>
          </reference>
        </references>
      </pivotArea>
    </format>
    <format dxfId="10481">
      <pivotArea dataOnly="0" labelOnly="1" outline="0" fieldPosition="0">
        <references count="2">
          <reference field="3" count="1" selected="0">
            <x v="44"/>
          </reference>
          <reference field="5" count="1">
            <x v="217"/>
          </reference>
        </references>
      </pivotArea>
    </format>
    <format dxfId="10480">
      <pivotArea dataOnly="0" labelOnly="1" outline="0" fieldPosition="0">
        <references count="2">
          <reference field="3" count="1" selected="0">
            <x v="45"/>
          </reference>
          <reference field="5" count="1">
            <x v="182"/>
          </reference>
        </references>
      </pivotArea>
    </format>
    <format dxfId="10479">
      <pivotArea dataOnly="0" labelOnly="1" outline="0" fieldPosition="0">
        <references count="2">
          <reference field="3" count="1" selected="0">
            <x v="46"/>
          </reference>
          <reference field="5" count="1">
            <x v="3"/>
          </reference>
        </references>
      </pivotArea>
    </format>
    <format dxfId="10478">
      <pivotArea dataOnly="0" labelOnly="1" outline="0" fieldPosition="0">
        <references count="2">
          <reference field="3" count="1" selected="0">
            <x v="47"/>
          </reference>
          <reference field="5" count="1">
            <x v="50"/>
          </reference>
        </references>
      </pivotArea>
    </format>
    <format dxfId="10477">
      <pivotArea dataOnly="0" labelOnly="1" outline="0" fieldPosition="0">
        <references count="2">
          <reference field="3" count="1" selected="0">
            <x v="48"/>
          </reference>
          <reference field="5" count="1">
            <x v="54"/>
          </reference>
        </references>
      </pivotArea>
    </format>
    <format dxfId="10476">
      <pivotArea dataOnly="0" labelOnly="1" outline="0" fieldPosition="0">
        <references count="2">
          <reference field="3" count="1" selected="0">
            <x v="49"/>
          </reference>
          <reference field="5" count="1">
            <x v="90"/>
          </reference>
        </references>
      </pivotArea>
    </format>
    <format dxfId="10475">
      <pivotArea dataOnly="0" labelOnly="1" outline="0" fieldPosition="0">
        <references count="2">
          <reference field="3" count="1" selected="0">
            <x v="50"/>
          </reference>
          <reference field="5" count="1">
            <x v="113"/>
          </reference>
        </references>
      </pivotArea>
    </format>
    <format dxfId="10474">
      <pivotArea dataOnly="0" labelOnly="1" outline="0" fieldPosition="0">
        <references count="2">
          <reference field="3" count="1" selected="0">
            <x v="51"/>
          </reference>
          <reference field="5" count="1">
            <x v="155"/>
          </reference>
        </references>
      </pivotArea>
    </format>
    <format dxfId="10473">
      <pivotArea dataOnly="0" labelOnly="1" outline="0" fieldPosition="0">
        <references count="2">
          <reference field="3" count="1" selected="0">
            <x v="52"/>
          </reference>
          <reference field="5" count="1">
            <x v="258"/>
          </reference>
        </references>
      </pivotArea>
    </format>
    <format dxfId="10472">
      <pivotArea dataOnly="0" labelOnly="1" outline="0" fieldPosition="0">
        <references count="2">
          <reference field="3" count="1" selected="0">
            <x v="53"/>
          </reference>
          <reference field="5" count="1">
            <x v="91"/>
          </reference>
        </references>
      </pivotArea>
    </format>
    <format dxfId="10471">
      <pivotArea dataOnly="0" labelOnly="1" outline="0" fieldPosition="0">
        <references count="2">
          <reference field="3" count="1" selected="0">
            <x v="54"/>
          </reference>
          <reference field="5" count="1">
            <x v="13"/>
          </reference>
        </references>
      </pivotArea>
    </format>
    <format dxfId="1047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0469">
      <pivotArea dataOnly="0" labelOnly="1" outline="0" fieldPosition="0">
        <references count="2">
          <reference field="3" count="1" selected="0">
            <x v="56"/>
          </reference>
          <reference field="5" count="1">
            <x v="74"/>
          </reference>
        </references>
      </pivotArea>
    </format>
    <format dxfId="10468">
      <pivotArea dataOnly="0" labelOnly="1" outline="0" fieldPosition="0">
        <references count="2">
          <reference field="3" count="1" selected="0">
            <x v="57"/>
          </reference>
          <reference field="5" count="1">
            <x v="174"/>
          </reference>
        </references>
      </pivotArea>
    </format>
    <format dxfId="10467">
      <pivotArea dataOnly="0" labelOnly="1" outline="0" fieldPosition="0">
        <references count="2">
          <reference field="3" count="1" selected="0">
            <x v="58"/>
          </reference>
          <reference field="5" count="1">
            <x v="201"/>
          </reference>
        </references>
      </pivotArea>
    </format>
    <format dxfId="10466">
      <pivotArea dataOnly="0" labelOnly="1" outline="0" fieldPosition="0">
        <references count="2">
          <reference field="3" count="1" selected="0">
            <x v="59"/>
          </reference>
          <reference field="5" count="1">
            <x v="229"/>
          </reference>
        </references>
      </pivotArea>
    </format>
    <format dxfId="10465">
      <pivotArea dataOnly="0" labelOnly="1" outline="0" fieldPosition="0">
        <references count="2">
          <reference field="3" count="1" selected="0">
            <x v="60"/>
          </reference>
          <reference field="5" count="1">
            <x v="81"/>
          </reference>
        </references>
      </pivotArea>
    </format>
    <format dxfId="10464">
      <pivotArea dataOnly="0" labelOnly="1" outline="0" fieldPosition="0">
        <references count="2">
          <reference field="3" count="1" selected="0">
            <x v="61"/>
          </reference>
          <reference field="5" count="1">
            <x v="10"/>
          </reference>
        </references>
      </pivotArea>
    </format>
    <format dxfId="10463">
      <pivotArea dataOnly="0" labelOnly="1" outline="0" fieldPosition="0">
        <references count="2">
          <reference field="3" count="1" selected="0">
            <x v="62"/>
          </reference>
          <reference field="5" count="1">
            <x v="18"/>
          </reference>
        </references>
      </pivotArea>
    </format>
    <format dxfId="10462">
      <pivotArea dataOnly="0" labelOnly="1" outline="0" fieldPosition="0">
        <references count="2">
          <reference field="3" count="1" selected="0">
            <x v="63"/>
          </reference>
          <reference field="5" count="1">
            <x v="19"/>
          </reference>
        </references>
      </pivotArea>
    </format>
    <format dxfId="10461">
      <pivotArea dataOnly="0" labelOnly="1" outline="0" fieldPosition="0">
        <references count="2">
          <reference field="3" count="1" selected="0">
            <x v="64"/>
          </reference>
          <reference field="5" count="1">
            <x v="86"/>
          </reference>
        </references>
      </pivotArea>
    </format>
    <format dxfId="10460">
      <pivotArea dataOnly="0" labelOnly="1" outline="0" fieldPosition="0">
        <references count="2">
          <reference field="3" count="1" selected="0">
            <x v="65"/>
          </reference>
          <reference field="5" count="1">
            <x v="116"/>
          </reference>
        </references>
      </pivotArea>
    </format>
    <format dxfId="10459">
      <pivotArea dataOnly="0" labelOnly="1" outline="0" fieldPosition="0">
        <references count="2">
          <reference field="3" count="1" selected="0">
            <x v="66"/>
          </reference>
          <reference field="5" count="1">
            <x v="117"/>
          </reference>
        </references>
      </pivotArea>
    </format>
    <format dxfId="10458">
      <pivotArea dataOnly="0" labelOnly="1" outline="0" fieldPosition="0">
        <references count="2">
          <reference field="3" count="1" selected="0">
            <x v="67"/>
          </reference>
          <reference field="5" count="1">
            <x v="121"/>
          </reference>
        </references>
      </pivotArea>
    </format>
    <format dxfId="10457">
      <pivotArea dataOnly="0" labelOnly="1" outline="0" fieldPosition="0">
        <references count="2">
          <reference field="3" count="1" selected="0">
            <x v="68"/>
          </reference>
          <reference field="5" count="1">
            <x v="181"/>
          </reference>
        </references>
      </pivotArea>
    </format>
    <format dxfId="10456">
      <pivotArea dataOnly="0" labelOnly="1" outline="0" fieldPosition="0">
        <references count="2">
          <reference field="3" count="1" selected="0">
            <x v="69"/>
          </reference>
          <reference field="5" count="1">
            <x v="202"/>
          </reference>
        </references>
      </pivotArea>
    </format>
    <format dxfId="10455">
      <pivotArea dataOnly="0" labelOnly="1" outline="0" fieldPosition="0">
        <references count="2">
          <reference field="3" count="1" selected="0">
            <x v="70"/>
          </reference>
          <reference field="5" count="1">
            <x v="225"/>
          </reference>
        </references>
      </pivotArea>
    </format>
    <format dxfId="10454">
      <pivotArea dataOnly="0" labelOnly="1" outline="0" fieldPosition="0">
        <references count="2">
          <reference field="3" count="1" selected="0">
            <x v="71"/>
          </reference>
          <reference field="5" count="1">
            <x v="228"/>
          </reference>
        </references>
      </pivotArea>
    </format>
    <format dxfId="10453">
      <pivotArea dataOnly="0" labelOnly="1" outline="0" fieldPosition="0">
        <references count="2">
          <reference field="3" count="1" selected="0">
            <x v="72"/>
          </reference>
          <reference field="5" count="1">
            <x v="252"/>
          </reference>
        </references>
      </pivotArea>
    </format>
    <format dxfId="10452">
      <pivotArea dataOnly="0" labelOnly="1" outline="0" fieldPosition="0">
        <references count="2">
          <reference field="3" count="1" selected="0">
            <x v="73"/>
          </reference>
          <reference field="5" count="1">
            <x v="260"/>
          </reference>
        </references>
      </pivotArea>
    </format>
    <format dxfId="10451">
      <pivotArea dataOnly="0" labelOnly="1" outline="0" fieldPosition="0">
        <references count="2">
          <reference field="3" count="1" selected="0">
            <x v="74"/>
          </reference>
          <reference field="5" count="1">
            <x v="16"/>
          </reference>
        </references>
      </pivotArea>
    </format>
    <format dxfId="10450">
      <pivotArea dataOnly="0" labelOnly="1" outline="0" fieldPosition="0">
        <references count="2">
          <reference field="3" count="1" selected="0">
            <x v="75"/>
          </reference>
          <reference field="5" count="1">
            <x v="28"/>
          </reference>
        </references>
      </pivotArea>
    </format>
    <format dxfId="10449">
      <pivotArea dataOnly="0" labelOnly="1" outline="0" fieldPosition="0">
        <references count="2">
          <reference field="3" count="1" selected="0">
            <x v="76"/>
          </reference>
          <reference field="5" count="1">
            <x v="36"/>
          </reference>
        </references>
      </pivotArea>
    </format>
    <format dxfId="10448">
      <pivotArea dataOnly="0" labelOnly="1" outline="0" fieldPosition="0">
        <references count="2">
          <reference field="3" count="1" selected="0">
            <x v="77"/>
          </reference>
          <reference field="5" count="1">
            <x v="46"/>
          </reference>
        </references>
      </pivotArea>
    </format>
    <format dxfId="10447">
      <pivotArea dataOnly="0" labelOnly="1" outline="0" fieldPosition="0">
        <references count="2">
          <reference field="3" count="1" selected="0">
            <x v="78"/>
          </reference>
          <reference field="5" count="1">
            <x v="52"/>
          </reference>
        </references>
      </pivotArea>
    </format>
    <format dxfId="10446">
      <pivotArea dataOnly="0" labelOnly="1" outline="0" fieldPosition="0">
        <references count="2">
          <reference field="3" count="1" selected="0">
            <x v="79"/>
          </reference>
          <reference field="5" count="1">
            <x v="60"/>
          </reference>
        </references>
      </pivotArea>
    </format>
    <format dxfId="10445">
      <pivotArea dataOnly="0" labelOnly="1" outline="0" fieldPosition="0">
        <references count="2">
          <reference field="3" count="1" selected="0">
            <x v="80"/>
          </reference>
          <reference field="5" count="1">
            <x v="80"/>
          </reference>
        </references>
      </pivotArea>
    </format>
    <format dxfId="10444">
      <pivotArea dataOnly="0" labelOnly="1" outline="0" fieldPosition="0">
        <references count="2">
          <reference field="3" count="1" selected="0">
            <x v="81"/>
          </reference>
          <reference field="5" count="1">
            <x v="100"/>
          </reference>
        </references>
      </pivotArea>
    </format>
    <format dxfId="10443">
      <pivotArea dataOnly="0" labelOnly="1" outline="0" fieldPosition="0">
        <references count="2">
          <reference field="3" count="1" selected="0">
            <x v="82"/>
          </reference>
          <reference field="5" count="1">
            <x v="101"/>
          </reference>
        </references>
      </pivotArea>
    </format>
    <format dxfId="10442">
      <pivotArea dataOnly="0" labelOnly="1" outline="0" fieldPosition="0">
        <references count="2">
          <reference field="3" count="1" selected="0">
            <x v="83"/>
          </reference>
          <reference field="5" count="1">
            <x v="115"/>
          </reference>
        </references>
      </pivotArea>
    </format>
    <format dxfId="10441">
      <pivotArea dataOnly="0" labelOnly="1" outline="0" fieldPosition="0">
        <references count="2">
          <reference field="3" count="1" selected="0">
            <x v="84"/>
          </reference>
          <reference field="5" count="1">
            <x v="142"/>
          </reference>
        </references>
      </pivotArea>
    </format>
    <format dxfId="10440">
      <pivotArea dataOnly="0" labelOnly="1" outline="0" fieldPosition="0">
        <references count="2">
          <reference field="3" count="1" selected="0">
            <x v="85"/>
          </reference>
          <reference field="5" count="1">
            <x v="144"/>
          </reference>
        </references>
      </pivotArea>
    </format>
    <format dxfId="10439">
      <pivotArea dataOnly="0" labelOnly="1" outline="0" fieldPosition="0">
        <references count="2">
          <reference field="3" count="1" selected="0">
            <x v="86"/>
          </reference>
          <reference field="5" count="1">
            <x v="169"/>
          </reference>
        </references>
      </pivotArea>
    </format>
    <format dxfId="10438">
      <pivotArea dataOnly="0" labelOnly="1" outline="0" fieldPosition="0">
        <references count="2">
          <reference field="3" count="1" selected="0">
            <x v="87"/>
          </reference>
          <reference field="5" count="1">
            <x v="159"/>
          </reference>
        </references>
      </pivotArea>
    </format>
    <format dxfId="10437">
      <pivotArea dataOnly="0" labelOnly="1" outline="0" fieldPosition="0">
        <references count="2">
          <reference field="3" count="1" selected="0">
            <x v="88"/>
          </reference>
          <reference field="5" count="1">
            <x v="165"/>
          </reference>
        </references>
      </pivotArea>
    </format>
    <format dxfId="10436">
      <pivotArea dataOnly="0" labelOnly="1" outline="0" fieldPosition="0">
        <references count="2">
          <reference field="3" count="1" selected="0">
            <x v="89"/>
          </reference>
          <reference field="5" count="1">
            <x v="177"/>
          </reference>
        </references>
      </pivotArea>
    </format>
    <format dxfId="10435">
      <pivotArea dataOnly="0" labelOnly="1" outline="0" fieldPosition="0">
        <references count="2">
          <reference field="3" count="1" selected="0">
            <x v="90"/>
          </reference>
          <reference field="5" count="1">
            <x v="191"/>
          </reference>
        </references>
      </pivotArea>
    </format>
    <format dxfId="10434">
      <pivotArea dataOnly="0" labelOnly="1" outline="0" fieldPosition="0">
        <references count="2">
          <reference field="3" count="1" selected="0">
            <x v="91"/>
          </reference>
          <reference field="5" count="1">
            <x v="196"/>
          </reference>
        </references>
      </pivotArea>
    </format>
    <format dxfId="10433">
      <pivotArea dataOnly="0" labelOnly="1" outline="0" fieldPosition="0">
        <references count="2">
          <reference field="3" count="1" selected="0">
            <x v="92"/>
          </reference>
          <reference field="5" count="1">
            <x v="203"/>
          </reference>
        </references>
      </pivotArea>
    </format>
    <format dxfId="10432">
      <pivotArea dataOnly="0" labelOnly="1" outline="0" fieldPosition="0">
        <references count="2">
          <reference field="3" count="1" selected="0">
            <x v="93"/>
          </reference>
          <reference field="5" count="1">
            <x v="214"/>
          </reference>
        </references>
      </pivotArea>
    </format>
    <format dxfId="10431">
      <pivotArea dataOnly="0" labelOnly="1" outline="0" fieldPosition="0">
        <references count="2">
          <reference field="3" count="1" selected="0">
            <x v="94"/>
          </reference>
          <reference field="5" count="1">
            <x v="209"/>
          </reference>
        </references>
      </pivotArea>
    </format>
    <format dxfId="10430">
      <pivotArea dataOnly="0" labelOnly="1" outline="0" fieldPosition="0">
        <references count="2">
          <reference field="3" count="1" selected="0">
            <x v="95"/>
          </reference>
          <reference field="5" count="1">
            <x v="216"/>
          </reference>
        </references>
      </pivotArea>
    </format>
    <format dxfId="10429">
      <pivotArea dataOnly="0" labelOnly="1" outline="0" fieldPosition="0">
        <references count="2">
          <reference field="3" count="1" selected="0">
            <x v="96"/>
          </reference>
          <reference field="5" count="1">
            <x v="231"/>
          </reference>
        </references>
      </pivotArea>
    </format>
    <format dxfId="10428">
      <pivotArea dataOnly="0" labelOnly="1" outline="0" fieldPosition="0">
        <references count="2">
          <reference field="3" count="1" selected="0">
            <x v="97"/>
          </reference>
          <reference field="5" count="1">
            <x v="240"/>
          </reference>
        </references>
      </pivotArea>
    </format>
    <format dxfId="10427">
      <pivotArea dataOnly="0" labelOnly="1" outline="0" fieldPosition="0">
        <references count="2">
          <reference field="3" count="1" selected="0">
            <x v="98"/>
          </reference>
          <reference field="5" count="1">
            <x v="62"/>
          </reference>
        </references>
      </pivotArea>
    </format>
    <format dxfId="10426">
      <pivotArea dataOnly="0" labelOnly="1" outline="0" fieldPosition="0">
        <references count="2">
          <reference field="3" count="1" selected="0">
            <x v="99"/>
          </reference>
          <reference field="5" count="1">
            <x v="243"/>
          </reference>
        </references>
      </pivotArea>
    </format>
    <format dxfId="10425">
      <pivotArea dataOnly="0" labelOnly="1" outline="0" fieldPosition="0">
        <references count="2">
          <reference field="3" count="1" selected="0">
            <x v="100"/>
          </reference>
          <reference field="5" count="1">
            <x v="255"/>
          </reference>
        </references>
      </pivotArea>
    </format>
    <format dxfId="10424">
      <pivotArea dataOnly="0" labelOnly="1" outline="0" fieldPosition="0">
        <references count="2">
          <reference field="3" count="1" selected="0">
            <x v="101"/>
          </reference>
          <reference field="5" count="1">
            <x v="221"/>
          </reference>
        </references>
      </pivotArea>
    </format>
    <format dxfId="10423">
      <pivotArea dataOnly="0" labelOnly="1" outline="0" fieldPosition="0">
        <references count="2">
          <reference field="3" count="1" selected="0">
            <x v="102"/>
          </reference>
          <reference field="5" count="1">
            <x v="264"/>
          </reference>
        </references>
      </pivotArea>
    </format>
    <format dxfId="10422">
      <pivotArea dataOnly="0" labelOnly="1" outline="0" fieldPosition="0">
        <references count="2">
          <reference field="3" count="1" selected="0">
            <x v="103"/>
          </reference>
          <reference field="5" count="1">
            <x v="264"/>
          </reference>
        </references>
      </pivotArea>
    </format>
    <format dxfId="10421">
      <pivotArea dataOnly="0" labelOnly="1" outline="0" fieldPosition="0">
        <references count="2">
          <reference field="3" count="1" selected="0">
            <x v="104"/>
          </reference>
          <reference field="5" count="1">
            <x v="264"/>
          </reference>
        </references>
      </pivotArea>
    </format>
    <format dxfId="10420">
      <pivotArea dataOnly="0" labelOnly="1" outline="0" fieldPosition="0">
        <references count="2">
          <reference field="3" count="1" selected="0">
            <x v="105"/>
          </reference>
          <reference field="5" count="1">
            <x v="264"/>
          </reference>
        </references>
      </pivotArea>
    </format>
    <format dxfId="10419">
      <pivotArea dataOnly="0" labelOnly="1" outline="0" fieldPosition="0">
        <references count="2">
          <reference field="3" count="1" selected="0">
            <x v="106"/>
          </reference>
          <reference field="5" count="1">
            <x v="264"/>
          </reference>
        </references>
      </pivotArea>
    </format>
    <format dxfId="10418">
      <pivotArea dataOnly="0" labelOnly="1" outline="0" fieldPosition="0">
        <references count="2">
          <reference field="3" count="1" selected="0">
            <x v="107"/>
          </reference>
          <reference field="5" count="1">
            <x v="264"/>
          </reference>
        </references>
      </pivotArea>
    </format>
    <format dxfId="10417">
      <pivotArea dataOnly="0" labelOnly="1" outline="0" fieldPosition="0">
        <references count="2">
          <reference field="3" count="1" selected="0">
            <x v="108"/>
          </reference>
          <reference field="5" count="1">
            <x v="264"/>
          </reference>
        </references>
      </pivotArea>
    </format>
    <format dxfId="10416">
      <pivotArea dataOnly="0" labelOnly="1" outline="0" fieldPosition="0">
        <references count="2">
          <reference field="3" count="1" selected="0">
            <x v="109"/>
          </reference>
          <reference field="5" count="1">
            <x v="264"/>
          </reference>
        </references>
      </pivotArea>
    </format>
    <format dxfId="10415">
      <pivotArea dataOnly="0" labelOnly="1" outline="0" fieldPosition="0">
        <references count="2">
          <reference field="3" count="1" selected="0">
            <x v="110"/>
          </reference>
          <reference field="5" count="1">
            <x v="264"/>
          </reference>
        </references>
      </pivotArea>
    </format>
    <format dxfId="10414">
      <pivotArea dataOnly="0" labelOnly="1" outline="0" fieldPosition="0">
        <references count="2">
          <reference field="3" count="1" selected="0">
            <x v="111"/>
          </reference>
          <reference field="5" count="1">
            <x v="49"/>
          </reference>
        </references>
      </pivotArea>
    </format>
    <format dxfId="10413">
      <pivotArea dataOnly="0" labelOnly="1" outline="0" fieldPosition="0">
        <references count="2">
          <reference field="3" count="1" selected="0">
            <x v="112"/>
          </reference>
          <reference field="5" count="1">
            <x v="84"/>
          </reference>
        </references>
      </pivotArea>
    </format>
    <format dxfId="10412">
      <pivotArea dataOnly="0" labelOnly="1" outline="0" fieldPosition="0">
        <references count="2">
          <reference field="3" count="1" selected="0">
            <x v="113"/>
          </reference>
          <reference field="5" count="1">
            <x v="84"/>
          </reference>
        </references>
      </pivotArea>
    </format>
    <format dxfId="10411">
      <pivotArea dataOnly="0" labelOnly="1" outline="0" fieldPosition="0">
        <references count="2">
          <reference field="3" count="1" selected="0">
            <x v="114"/>
          </reference>
          <reference field="5" count="1">
            <x v="1"/>
          </reference>
        </references>
      </pivotArea>
    </format>
    <format dxfId="10410">
      <pivotArea dataOnly="0" labelOnly="1" outline="0" fieldPosition="0">
        <references count="2">
          <reference field="3" count="1" selected="0">
            <x v="115"/>
          </reference>
          <reference field="5" count="1">
            <x v="11"/>
          </reference>
        </references>
      </pivotArea>
    </format>
    <format dxfId="10409">
      <pivotArea dataOnly="0" labelOnly="1" outline="0" fieldPosition="0">
        <references count="2">
          <reference field="3" count="1" selected="0">
            <x v="116"/>
          </reference>
          <reference field="5" count="1">
            <x v="21"/>
          </reference>
        </references>
      </pivotArea>
    </format>
    <format dxfId="10408">
      <pivotArea dataOnly="0" labelOnly="1" outline="0" fieldPosition="0">
        <references count="2">
          <reference field="3" count="1" selected="0">
            <x v="117"/>
          </reference>
          <reference field="5" count="1">
            <x v="103"/>
          </reference>
        </references>
      </pivotArea>
    </format>
    <format dxfId="10407">
      <pivotArea dataOnly="0" labelOnly="1" outline="0" fieldPosition="0">
        <references count="2">
          <reference field="3" count="1" selected="0">
            <x v="118"/>
          </reference>
          <reference field="5" count="1">
            <x v="104"/>
          </reference>
        </references>
      </pivotArea>
    </format>
    <format dxfId="10406">
      <pivotArea dataOnly="0" labelOnly="1" outline="0" fieldPosition="0">
        <references count="2">
          <reference field="3" count="1" selected="0">
            <x v="119"/>
          </reference>
          <reference field="5" count="1">
            <x v="126"/>
          </reference>
        </references>
      </pivotArea>
    </format>
    <format dxfId="10405">
      <pivotArea dataOnly="0" labelOnly="1" outline="0" fieldPosition="0">
        <references count="2">
          <reference field="3" count="1" selected="0">
            <x v="120"/>
          </reference>
          <reference field="5" count="1">
            <x v="132"/>
          </reference>
        </references>
      </pivotArea>
    </format>
    <format dxfId="10404">
      <pivotArea dataOnly="0" labelOnly="1" outline="0" fieldPosition="0">
        <references count="2">
          <reference field="3" count="1" selected="0">
            <x v="121"/>
          </reference>
          <reference field="5" count="1">
            <x v="141"/>
          </reference>
        </references>
      </pivotArea>
    </format>
    <format dxfId="10403">
      <pivotArea dataOnly="0" labelOnly="1" outline="0" fieldPosition="0">
        <references count="2">
          <reference field="3" count="1" selected="0">
            <x v="122"/>
          </reference>
          <reference field="5" count="1">
            <x v="147"/>
          </reference>
        </references>
      </pivotArea>
    </format>
    <format dxfId="10402">
      <pivotArea dataOnly="0" labelOnly="1" outline="0" fieldPosition="0">
        <references count="2">
          <reference field="3" count="1" selected="0">
            <x v="123"/>
          </reference>
          <reference field="5" count="1">
            <x v="220"/>
          </reference>
        </references>
      </pivotArea>
    </format>
    <format dxfId="10401">
      <pivotArea dataOnly="0" labelOnly="1" outline="0" fieldPosition="0">
        <references count="2">
          <reference field="3" count="1" selected="0">
            <x v="124"/>
          </reference>
          <reference field="5" count="1">
            <x v="263"/>
          </reference>
        </references>
      </pivotArea>
    </format>
    <format dxfId="10400">
      <pivotArea dataOnly="0" labelOnly="1" outline="0" fieldPosition="0">
        <references count="2">
          <reference field="3" count="1" selected="0">
            <x v="125"/>
          </reference>
          <reference field="5" count="1">
            <x v="38"/>
          </reference>
        </references>
      </pivotArea>
    </format>
    <format dxfId="10399">
      <pivotArea dataOnly="0" labelOnly="1" outline="0" fieldPosition="0">
        <references count="2">
          <reference field="3" count="1" selected="0">
            <x v="126"/>
          </reference>
          <reference field="5" count="1">
            <x v="8"/>
          </reference>
        </references>
      </pivotArea>
    </format>
    <format dxfId="10398">
      <pivotArea dataOnly="0" labelOnly="1" outline="0" fieldPosition="0">
        <references count="2">
          <reference field="3" count="1" selected="0">
            <x v="127"/>
          </reference>
          <reference field="5" count="1">
            <x v="27"/>
          </reference>
        </references>
      </pivotArea>
    </format>
    <format dxfId="10397">
      <pivotArea dataOnly="0" labelOnly="1" outline="0" fieldPosition="0">
        <references count="2">
          <reference field="3" count="1" selected="0">
            <x v="128"/>
          </reference>
          <reference field="5" count="1">
            <x v="47"/>
          </reference>
        </references>
      </pivotArea>
    </format>
    <format dxfId="10396">
      <pivotArea dataOnly="0" labelOnly="1" outline="0" fieldPosition="0">
        <references count="2">
          <reference field="3" count="1" selected="0">
            <x v="129"/>
          </reference>
          <reference field="5" count="1">
            <x v="61"/>
          </reference>
        </references>
      </pivotArea>
    </format>
    <format dxfId="10395">
      <pivotArea dataOnly="0" labelOnly="1" outline="0" fieldPosition="0">
        <references count="2">
          <reference field="3" count="1" selected="0">
            <x v="130"/>
          </reference>
          <reference field="5" count="1">
            <x v="96"/>
          </reference>
        </references>
      </pivotArea>
    </format>
    <format dxfId="10394">
      <pivotArea dataOnly="0" labelOnly="1" outline="0" fieldPosition="0">
        <references count="2">
          <reference field="3" count="1" selected="0">
            <x v="131"/>
          </reference>
          <reference field="5" count="1">
            <x v="96"/>
          </reference>
        </references>
      </pivotArea>
    </format>
    <format dxfId="10393">
      <pivotArea dataOnly="0" labelOnly="1" outline="0" fieldPosition="0">
        <references count="2">
          <reference field="3" count="1" selected="0">
            <x v="132"/>
          </reference>
          <reference field="5" count="1">
            <x v="96"/>
          </reference>
        </references>
      </pivotArea>
    </format>
    <format dxfId="10392">
      <pivotArea dataOnly="0" labelOnly="1" outline="0" fieldPosition="0">
        <references count="2">
          <reference field="3" count="1" selected="0">
            <x v="133"/>
          </reference>
          <reference field="5" count="1">
            <x v="112"/>
          </reference>
        </references>
      </pivotArea>
    </format>
    <format dxfId="10391">
      <pivotArea dataOnly="0" labelOnly="1" outline="0" fieldPosition="0">
        <references count="2">
          <reference field="3" count="1" selected="0">
            <x v="134"/>
          </reference>
          <reference field="5" count="1">
            <x v="112"/>
          </reference>
        </references>
      </pivotArea>
    </format>
    <format dxfId="10390">
      <pivotArea dataOnly="0" labelOnly="1" outline="0" fieldPosition="0">
        <references count="2">
          <reference field="3" count="1" selected="0">
            <x v="135"/>
          </reference>
          <reference field="5" count="1">
            <x v="112"/>
          </reference>
        </references>
      </pivotArea>
    </format>
    <format dxfId="10389">
      <pivotArea dataOnly="0" labelOnly="1" outline="0" fieldPosition="0">
        <references count="2">
          <reference field="3" count="1" selected="0">
            <x v="136"/>
          </reference>
          <reference field="5" count="1">
            <x v="138"/>
          </reference>
        </references>
      </pivotArea>
    </format>
    <format dxfId="10388">
      <pivotArea dataOnly="0" labelOnly="1" outline="0" fieldPosition="0">
        <references count="2">
          <reference field="3" count="1" selected="0">
            <x v="137"/>
          </reference>
          <reference field="5" count="1">
            <x v="156"/>
          </reference>
        </references>
      </pivotArea>
    </format>
    <format dxfId="10387">
      <pivotArea dataOnly="0" labelOnly="1" outline="0" fieldPosition="0">
        <references count="2">
          <reference field="3" count="1" selected="0">
            <x v="138"/>
          </reference>
          <reference field="5" count="1">
            <x v="119"/>
          </reference>
        </references>
      </pivotArea>
    </format>
    <format dxfId="10386">
      <pivotArea dataOnly="0" labelOnly="1" outline="0" fieldPosition="0">
        <references count="2">
          <reference field="3" count="1" selected="0">
            <x v="139"/>
          </reference>
          <reference field="5" count="1">
            <x v="119"/>
          </reference>
        </references>
      </pivotArea>
    </format>
    <format dxfId="10385">
      <pivotArea dataOnly="0" labelOnly="1" outline="0" fieldPosition="0">
        <references count="2">
          <reference field="3" count="1" selected="0">
            <x v="140"/>
          </reference>
          <reference field="5" count="1">
            <x v="119"/>
          </reference>
        </references>
      </pivotArea>
    </format>
    <format dxfId="10384">
      <pivotArea dataOnly="0" labelOnly="1" outline="0" fieldPosition="0">
        <references count="2">
          <reference field="3" count="1" selected="0">
            <x v="141"/>
          </reference>
          <reference field="5" count="1">
            <x v="119"/>
          </reference>
        </references>
      </pivotArea>
    </format>
    <format dxfId="10383">
      <pivotArea dataOnly="0" labelOnly="1" outline="0" fieldPosition="0">
        <references count="2">
          <reference field="3" count="1" selected="0">
            <x v="142"/>
          </reference>
          <reference field="5" count="1">
            <x v="137"/>
          </reference>
        </references>
      </pivotArea>
    </format>
    <format dxfId="10382">
      <pivotArea dataOnly="0" labelOnly="1" outline="0" fieldPosition="0">
        <references count="2">
          <reference field="3" count="1" selected="0">
            <x v="143"/>
          </reference>
          <reference field="5" count="1">
            <x v="158"/>
          </reference>
        </references>
      </pivotArea>
    </format>
    <format dxfId="10381">
      <pivotArea dataOnly="0" labelOnly="1" outline="0" fieldPosition="0">
        <references count="2">
          <reference field="3" count="1" selected="0">
            <x v="144"/>
          </reference>
          <reference field="5" count="1">
            <x v="160"/>
          </reference>
        </references>
      </pivotArea>
    </format>
    <format dxfId="10380">
      <pivotArea dataOnly="0" labelOnly="1" outline="0" fieldPosition="0">
        <references count="2">
          <reference field="3" count="1" selected="0">
            <x v="145"/>
          </reference>
          <reference field="5" count="1">
            <x v="166"/>
          </reference>
        </references>
      </pivotArea>
    </format>
    <format dxfId="10379">
      <pivotArea dataOnly="0" labelOnly="1" outline="0" fieldPosition="0">
        <references count="2">
          <reference field="3" count="1" selected="0">
            <x v="146"/>
          </reference>
          <reference field="5" count="1">
            <x v="188"/>
          </reference>
        </references>
      </pivotArea>
    </format>
    <format dxfId="10378">
      <pivotArea dataOnly="0" labelOnly="1" outline="0" fieldPosition="0">
        <references count="2">
          <reference field="3" count="1" selected="0">
            <x v="147"/>
          </reference>
          <reference field="5" count="1">
            <x v="226"/>
          </reference>
        </references>
      </pivotArea>
    </format>
    <format dxfId="10377">
      <pivotArea dataOnly="0" labelOnly="1" outline="0" fieldPosition="0">
        <references count="2">
          <reference field="3" count="1" selected="0">
            <x v="148"/>
          </reference>
          <reference field="5" count="1">
            <x v="230"/>
          </reference>
        </references>
      </pivotArea>
    </format>
    <format dxfId="10376">
      <pivotArea dataOnly="0" labelOnly="1" outline="0" fieldPosition="0">
        <references count="2">
          <reference field="3" count="1" selected="0">
            <x v="149"/>
          </reference>
          <reference field="5" count="1">
            <x v="232"/>
          </reference>
        </references>
      </pivotArea>
    </format>
    <format dxfId="10375">
      <pivotArea dataOnly="0" labelOnly="1" outline="0" fieldPosition="0">
        <references count="2">
          <reference field="3" count="1" selected="0">
            <x v="150"/>
          </reference>
          <reference field="5" count="1">
            <x v="251"/>
          </reference>
        </references>
      </pivotArea>
    </format>
    <format dxfId="10374">
      <pivotArea dataOnly="0" labelOnly="1" outline="0" fieldPosition="0">
        <references count="2">
          <reference field="3" count="1" selected="0">
            <x v="151"/>
          </reference>
          <reference field="5" count="1">
            <x v="259"/>
          </reference>
        </references>
      </pivotArea>
    </format>
    <format dxfId="10373">
      <pivotArea dataOnly="0" labelOnly="1" outline="0" fieldPosition="0">
        <references count="2">
          <reference field="3" count="1" selected="0">
            <x v="152"/>
          </reference>
          <reference field="5" count="1">
            <x v="261"/>
          </reference>
        </references>
      </pivotArea>
    </format>
    <format dxfId="10372">
      <pivotArea dataOnly="0" labelOnly="1" outline="0" fieldPosition="0">
        <references count="2">
          <reference field="3" count="1" selected="0">
            <x v="153"/>
          </reference>
          <reference field="5" count="1">
            <x v="122"/>
          </reference>
        </references>
      </pivotArea>
    </format>
    <format dxfId="10371">
      <pivotArea dataOnly="0" labelOnly="1" outline="0" fieldPosition="0">
        <references count="2">
          <reference field="3" count="1" selected="0">
            <x v="154"/>
          </reference>
          <reference field="5" count="1">
            <x v="122"/>
          </reference>
        </references>
      </pivotArea>
    </format>
    <format dxfId="10370">
      <pivotArea dataOnly="0" labelOnly="1" outline="0" fieldPosition="0">
        <references count="2">
          <reference field="3" count="1" selected="0">
            <x v="155"/>
          </reference>
          <reference field="5" count="1">
            <x v="122"/>
          </reference>
        </references>
      </pivotArea>
    </format>
    <format dxfId="10369">
      <pivotArea dataOnly="0" labelOnly="1" outline="0" fieldPosition="0">
        <references count="2">
          <reference field="3" count="1" selected="0">
            <x v="156"/>
          </reference>
          <reference field="5" count="1">
            <x v="122"/>
          </reference>
        </references>
      </pivotArea>
    </format>
    <format dxfId="10368">
      <pivotArea dataOnly="0" labelOnly="1" outline="0" fieldPosition="0">
        <references count="2">
          <reference field="3" count="1" selected="0">
            <x v="157"/>
          </reference>
          <reference field="5" count="1">
            <x v="199"/>
          </reference>
        </references>
      </pivotArea>
    </format>
    <format dxfId="10367">
      <pivotArea dataOnly="0" labelOnly="1" outline="0" fieldPosition="0">
        <references count="2">
          <reference field="3" count="1" selected="0">
            <x v="158"/>
          </reference>
          <reference field="5" count="1">
            <x v="222"/>
          </reference>
        </references>
      </pivotArea>
    </format>
    <format dxfId="10366">
      <pivotArea dataOnly="0" labelOnly="1" outline="0" fieldPosition="0">
        <references count="2">
          <reference field="3" count="1" selected="0">
            <x v="159"/>
          </reference>
          <reference field="5" count="1">
            <x v="6"/>
          </reference>
        </references>
      </pivotArea>
    </format>
    <format dxfId="10365">
      <pivotArea dataOnly="0" labelOnly="1" outline="0" fieldPosition="0">
        <references count="2">
          <reference field="3" count="1" selected="0">
            <x v="160"/>
          </reference>
          <reference field="5" count="1">
            <x v="26"/>
          </reference>
        </references>
      </pivotArea>
    </format>
    <format dxfId="10364">
      <pivotArea dataOnly="0" labelOnly="1" outline="0" fieldPosition="0">
        <references count="2">
          <reference field="3" count="1" selected="0">
            <x v="161"/>
          </reference>
          <reference field="5" count="1">
            <x v="55"/>
          </reference>
        </references>
      </pivotArea>
    </format>
    <format dxfId="10363">
      <pivotArea dataOnly="0" labelOnly="1" outline="0" fieldPosition="0">
        <references count="2">
          <reference field="3" count="1" selected="0">
            <x v="162"/>
          </reference>
          <reference field="5" count="1">
            <x v="88"/>
          </reference>
        </references>
      </pivotArea>
    </format>
    <format dxfId="10362">
      <pivotArea dataOnly="0" labelOnly="1" outline="0" fieldPosition="0">
        <references count="2">
          <reference field="3" count="1" selected="0">
            <x v="163"/>
          </reference>
          <reference field="5" count="1">
            <x v="108"/>
          </reference>
        </references>
      </pivotArea>
    </format>
    <format dxfId="10361">
      <pivotArea dataOnly="0" labelOnly="1" outline="0" fieldPosition="0">
        <references count="2">
          <reference field="3" count="1" selected="0">
            <x v="164"/>
          </reference>
          <reference field="5" count="1">
            <x v="140"/>
          </reference>
        </references>
      </pivotArea>
    </format>
    <format dxfId="10360">
      <pivotArea dataOnly="0" labelOnly="1" outline="0" fieldPosition="0">
        <references count="2">
          <reference field="3" count="1" selected="0">
            <x v="165"/>
          </reference>
          <reference field="5" count="1">
            <x v="150"/>
          </reference>
        </references>
      </pivotArea>
    </format>
    <format dxfId="10359">
      <pivotArea dataOnly="0" labelOnly="1" outline="0" fieldPosition="0">
        <references count="2">
          <reference field="3" count="1" selected="0">
            <x v="166"/>
          </reference>
          <reference field="5" count="1">
            <x v="198"/>
          </reference>
        </references>
      </pivotArea>
    </format>
    <format dxfId="10358">
      <pivotArea dataOnly="0" labelOnly="1" outline="0" fieldPosition="0">
        <references count="2">
          <reference field="3" count="1" selected="0">
            <x v="167"/>
          </reference>
          <reference field="5" count="1">
            <x v="179"/>
          </reference>
        </references>
      </pivotArea>
    </format>
    <format dxfId="10357">
      <pivotArea dataOnly="0" labelOnly="1" outline="0" fieldPosition="0">
        <references count="2">
          <reference field="3" count="1" selected="0">
            <x v="168"/>
          </reference>
          <reference field="5" count="1">
            <x v="197"/>
          </reference>
        </references>
      </pivotArea>
    </format>
    <format dxfId="10356">
      <pivotArea dataOnly="0" labelOnly="1" outline="0" fieldPosition="0">
        <references count="2">
          <reference field="3" count="1" selected="0">
            <x v="169"/>
          </reference>
          <reference field="5" count="1">
            <x v="23"/>
          </reference>
        </references>
      </pivotArea>
    </format>
    <format dxfId="10355">
      <pivotArea dataOnly="0" labelOnly="1" outline="0" fieldPosition="0">
        <references count="2">
          <reference field="3" count="1" selected="0">
            <x v="170"/>
          </reference>
          <reference field="5" count="1">
            <x v="41"/>
          </reference>
        </references>
      </pivotArea>
    </format>
    <format dxfId="10354">
      <pivotArea dataOnly="0" labelOnly="1" outline="0" fieldPosition="0">
        <references count="2">
          <reference field="3" count="1" selected="0">
            <x v="171"/>
          </reference>
          <reference field="5" count="1">
            <x v="56"/>
          </reference>
        </references>
      </pivotArea>
    </format>
    <format dxfId="10353">
      <pivotArea dataOnly="0" labelOnly="1" outline="0" fieldPosition="0">
        <references count="2">
          <reference field="3" count="1" selected="0">
            <x v="172"/>
          </reference>
          <reference field="5" count="1">
            <x v="69"/>
          </reference>
        </references>
      </pivotArea>
    </format>
    <format dxfId="10352">
      <pivotArea dataOnly="0" labelOnly="1" outline="0" fieldPosition="0">
        <references count="2">
          <reference field="3" count="1" selected="0">
            <x v="173"/>
          </reference>
          <reference field="5" count="1">
            <x v="83"/>
          </reference>
        </references>
      </pivotArea>
    </format>
    <format dxfId="10351">
      <pivotArea dataOnly="0" labelOnly="1" outline="0" fieldPosition="0">
        <references count="2">
          <reference field="3" count="1" selected="0">
            <x v="174"/>
          </reference>
          <reference field="5" count="1">
            <x v="85"/>
          </reference>
        </references>
      </pivotArea>
    </format>
    <format dxfId="10350">
      <pivotArea dataOnly="0" labelOnly="1" outline="0" fieldPosition="0">
        <references count="2">
          <reference field="3" count="1" selected="0">
            <x v="175"/>
          </reference>
          <reference field="5" count="1">
            <x v="98"/>
          </reference>
        </references>
      </pivotArea>
    </format>
    <format dxfId="10349">
      <pivotArea dataOnly="0" labelOnly="1" outline="0" fieldPosition="0">
        <references count="2">
          <reference field="3" count="1" selected="0">
            <x v="176"/>
          </reference>
          <reference field="5" count="1">
            <x v="105"/>
          </reference>
        </references>
      </pivotArea>
    </format>
    <format dxfId="10348">
      <pivotArea dataOnly="0" labelOnly="1" outline="0" fieldPosition="0">
        <references count="2">
          <reference field="3" count="1" selected="0">
            <x v="177"/>
          </reference>
          <reference field="5" count="1">
            <x v="124"/>
          </reference>
        </references>
      </pivotArea>
    </format>
    <format dxfId="10347">
      <pivotArea dataOnly="0" labelOnly="1" outline="0" fieldPosition="0">
        <references count="2">
          <reference field="3" count="1" selected="0">
            <x v="178"/>
          </reference>
          <reference field="5" count="1">
            <x v="127"/>
          </reference>
        </references>
      </pivotArea>
    </format>
    <format dxfId="10346">
      <pivotArea dataOnly="0" labelOnly="1" outline="0" fieldPosition="0">
        <references count="2">
          <reference field="3" count="1" selected="0">
            <x v="179"/>
          </reference>
          <reference field="5" count="1">
            <x v="133"/>
          </reference>
        </references>
      </pivotArea>
    </format>
    <format dxfId="10345">
      <pivotArea dataOnly="0" labelOnly="1" outline="0" fieldPosition="0">
        <references count="2">
          <reference field="3" count="1" selected="0">
            <x v="180"/>
          </reference>
          <reference field="5" count="1">
            <x v="135"/>
          </reference>
        </references>
      </pivotArea>
    </format>
    <format dxfId="10344">
      <pivotArea dataOnly="0" labelOnly="1" outline="0" fieldPosition="0">
        <references count="2">
          <reference field="3" count="1" selected="0">
            <x v="181"/>
          </reference>
          <reference field="5" count="1">
            <x v="143"/>
          </reference>
        </references>
      </pivotArea>
    </format>
    <format dxfId="10343">
      <pivotArea dataOnly="0" labelOnly="1" outline="0" fieldPosition="0">
        <references count="2">
          <reference field="3" count="1" selected="0">
            <x v="182"/>
          </reference>
          <reference field="5" count="1">
            <x v="171"/>
          </reference>
        </references>
      </pivotArea>
    </format>
    <format dxfId="10342">
      <pivotArea dataOnly="0" labelOnly="1" outline="0" fieldPosition="0">
        <references count="2">
          <reference field="3" count="1" selected="0">
            <x v="183"/>
          </reference>
          <reference field="5" count="1">
            <x v="172"/>
          </reference>
        </references>
      </pivotArea>
    </format>
    <format dxfId="10341">
      <pivotArea dataOnly="0" labelOnly="1" outline="0" fieldPosition="0">
        <references count="2">
          <reference field="3" count="1" selected="0">
            <x v="184"/>
          </reference>
          <reference field="5" count="1">
            <x v="219"/>
          </reference>
        </references>
      </pivotArea>
    </format>
    <format dxfId="10340">
      <pivotArea dataOnly="0" labelOnly="1" outline="0" fieldPosition="0">
        <references count="2">
          <reference field="3" count="1" selected="0">
            <x v="185"/>
          </reference>
          <reference field="5" count="1">
            <x v="234"/>
          </reference>
        </references>
      </pivotArea>
    </format>
    <format dxfId="10339">
      <pivotArea dataOnly="0" labelOnly="1" outline="0" fieldPosition="0">
        <references count="2">
          <reference field="3" count="1" selected="0">
            <x v="186"/>
          </reference>
          <reference field="5" count="1">
            <x v="265"/>
          </reference>
        </references>
      </pivotArea>
    </format>
    <format dxfId="10338">
      <pivotArea dataOnly="0" labelOnly="1" outline="0" fieldPosition="0">
        <references count="2">
          <reference field="3" count="1" selected="0">
            <x v="187"/>
          </reference>
          <reference field="5" count="1">
            <x v="30"/>
          </reference>
        </references>
      </pivotArea>
    </format>
    <format dxfId="10337">
      <pivotArea dataOnly="0" labelOnly="1" outline="0" fieldPosition="0">
        <references count="2">
          <reference field="3" count="1" selected="0">
            <x v="188"/>
          </reference>
          <reference field="5" count="1">
            <x v="30"/>
          </reference>
        </references>
      </pivotArea>
    </format>
    <format dxfId="10336">
      <pivotArea dataOnly="0" labelOnly="1" outline="0" fieldPosition="0">
        <references count="2">
          <reference field="3" count="1" selected="0">
            <x v="189"/>
          </reference>
          <reference field="5" count="1">
            <x v="30"/>
          </reference>
        </references>
      </pivotArea>
    </format>
    <format dxfId="10335">
      <pivotArea dataOnly="0" labelOnly="1" outline="0" fieldPosition="0">
        <references count="2">
          <reference field="3" count="1" selected="0">
            <x v="190"/>
          </reference>
          <reference field="5" count="1">
            <x v="30"/>
          </reference>
        </references>
      </pivotArea>
    </format>
    <format dxfId="10334">
      <pivotArea dataOnly="0" labelOnly="1" outline="0" fieldPosition="0">
        <references count="2">
          <reference field="3" count="1" selected="0">
            <x v="191"/>
          </reference>
          <reference field="5" count="1">
            <x v="30"/>
          </reference>
        </references>
      </pivotArea>
    </format>
    <format dxfId="10333">
      <pivotArea dataOnly="0" labelOnly="1" outline="0" fieldPosition="0">
        <references count="2">
          <reference field="3" count="1" selected="0">
            <x v="192"/>
          </reference>
          <reference field="5" count="1">
            <x v="30"/>
          </reference>
        </references>
      </pivotArea>
    </format>
    <format dxfId="10332">
      <pivotArea dataOnly="0" labelOnly="1" outline="0" fieldPosition="0">
        <references count="2">
          <reference field="3" count="1" selected="0">
            <x v="193"/>
          </reference>
          <reference field="5" count="1">
            <x v="30"/>
          </reference>
        </references>
      </pivotArea>
    </format>
    <format dxfId="10331">
      <pivotArea dataOnly="0" labelOnly="1" outline="0" fieldPosition="0">
        <references count="2">
          <reference field="3" count="1" selected="0">
            <x v="194"/>
          </reference>
          <reference field="5" count="1">
            <x v="30"/>
          </reference>
        </references>
      </pivotArea>
    </format>
    <format dxfId="10330">
      <pivotArea dataOnly="0" labelOnly="1" outline="0" fieldPosition="0">
        <references count="2">
          <reference field="3" count="1" selected="0">
            <x v="195"/>
          </reference>
          <reference field="5" count="1">
            <x v="30"/>
          </reference>
        </references>
      </pivotArea>
    </format>
    <format dxfId="10329">
      <pivotArea dataOnly="0" labelOnly="1" outline="0" fieldPosition="0">
        <references count="2">
          <reference field="3" count="1" selected="0">
            <x v="196"/>
          </reference>
          <reference field="5" count="1">
            <x v="30"/>
          </reference>
        </references>
      </pivotArea>
    </format>
    <format dxfId="10328">
      <pivotArea dataOnly="0" labelOnly="1" outline="0" fieldPosition="0">
        <references count="2">
          <reference field="3" count="1" selected="0">
            <x v="197"/>
          </reference>
          <reference field="5" count="1">
            <x v="130"/>
          </reference>
        </references>
      </pivotArea>
    </format>
    <format dxfId="10327">
      <pivotArea dataOnly="0" labelOnly="1" outline="0" fieldPosition="0">
        <references count="2">
          <reference field="3" count="1" selected="0">
            <x v="198"/>
          </reference>
          <reference field="5" count="1">
            <x v="30"/>
          </reference>
        </references>
      </pivotArea>
    </format>
    <format dxfId="10326">
      <pivotArea dataOnly="0" labelOnly="1" outline="0" fieldPosition="0">
        <references count="2">
          <reference field="3" count="1" selected="0">
            <x v="199"/>
          </reference>
          <reference field="5" count="1">
            <x v="30"/>
          </reference>
        </references>
      </pivotArea>
    </format>
    <format dxfId="10325">
      <pivotArea dataOnly="0" labelOnly="1" outline="0" fieldPosition="0">
        <references count="2">
          <reference field="3" count="1" selected="0">
            <x v="200"/>
          </reference>
          <reference field="5" count="1">
            <x v="45"/>
          </reference>
        </references>
      </pivotArea>
    </format>
    <format dxfId="10324">
      <pivotArea dataOnly="0" labelOnly="1" outline="0" fieldPosition="0">
        <references count="2">
          <reference field="3" count="1" selected="0">
            <x v="201"/>
          </reference>
          <reference field="5" count="1">
            <x v="109"/>
          </reference>
        </references>
      </pivotArea>
    </format>
    <format dxfId="10323">
      <pivotArea dataOnly="0" labelOnly="1" outline="0" fieldPosition="0">
        <references count="2">
          <reference field="3" count="1" selected="0">
            <x v="202"/>
          </reference>
          <reference field="5" count="1">
            <x v="194"/>
          </reference>
        </references>
      </pivotArea>
    </format>
    <format dxfId="10322">
      <pivotArea dataOnly="0" labelOnly="1" outline="0" fieldPosition="0">
        <references count="2">
          <reference field="3" count="1" selected="0">
            <x v="203"/>
          </reference>
          <reference field="5" count="1">
            <x v="245"/>
          </reference>
        </references>
      </pivotArea>
    </format>
    <format dxfId="10321">
      <pivotArea dataOnly="0" labelOnly="1" outline="0" fieldPosition="0">
        <references count="2">
          <reference field="3" count="1" selected="0">
            <x v="204"/>
          </reference>
          <reference field="5" count="1">
            <x v="5"/>
          </reference>
        </references>
      </pivotArea>
    </format>
    <format dxfId="10320">
      <pivotArea dataOnly="0" labelOnly="1" outline="0" fieldPosition="0">
        <references count="2">
          <reference field="3" count="1" selected="0">
            <x v="205"/>
          </reference>
          <reference field="5" count="1">
            <x v="34"/>
          </reference>
        </references>
      </pivotArea>
    </format>
    <format dxfId="10319">
      <pivotArea dataOnly="0" labelOnly="1" outline="0" fieldPosition="0">
        <references count="2">
          <reference field="3" count="1" selected="0">
            <x v="206"/>
          </reference>
          <reference field="5" count="1">
            <x v="107"/>
          </reference>
        </references>
      </pivotArea>
    </format>
    <format dxfId="10318">
      <pivotArea dataOnly="0" labelOnly="1" outline="0" fieldPosition="0">
        <references count="2">
          <reference field="3" count="1" selected="0">
            <x v="207"/>
          </reference>
          <reference field="5" count="1">
            <x v="40"/>
          </reference>
        </references>
      </pivotArea>
    </format>
    <format dxfId="10317">
      <pivotArea dataOnly="0" labelOnly="1" outline="0" fieldPosition="0">
        <references count="2">
          <reference field="3" count="1" selected="0">
            <x v="208"/>
          </reference>
          <reference field="5" count="1">
            <x v="40"/>
          </reference>
        </references>
      </pivotArea>
    </format>
    <format dxfId="10316">
      <pivotArea dataOnly="0" labelOnly="1" outline="0" fieldPosition="0">
        <references count="2">
          <reference field="3" count="1" selected="0">
            <x v="209"/>
          </reference>
          <reference field="5" count="1">
            <x v="40"/>
          </reference>
        </references>
      </pivotArea>
    </format>
    <format dxfId="10315">
      <pivotArea dataOnly="0" labelOnly="1" outline="0" fieldPosition="0">
        <references count="2">
          <reference field="3" count="1" selected="0">
            <x v="210"/>
          </reference>
          <reference field="5" count="1">
            <x v="40"/>
          </reference>
        </references>
      </pivotArea>
    </format>
    <format dxfId="10314">
      <pivotArea dataOnly="0" labelOnly="1" outline="0" fieldPosition="0">
        <references count="2">
          <reference field="3" count="1" selected="0">
            <x v="211"/>
          </reference>
          <reference field="5" count="1">
            <x v="205"/>
          </reference>
        </references>
      </pivotArea>
    </format>
    <format dxfId="10313">
      <pivotArea dataOnly="0" labelOnly="1" outline="0" fieldPosition="0">
        <references count="2">
          <reference field="3" count="1" selected="0">
            <x v="212"/>
          </reference>
          <reference field="5" count="1">
            <x v="205"/>
          </reference>
        </references>
      </pivotArea>
    </format>
    <format dxfId="10312">
      <pivotArea dataOnly="0" labelOnly="1" outline="0" fieldPosition="0">
        <references count="2">
          <reference field="3" count="1" selected="0">
            <x v="213"/>
          </reference>
          <reference field="5" count="1">
            <x v="205"/>
          </reference>
        </references>
      </pivotArea>
    </format>
    <format dxfId="10311">
      <pivotArea dataOnly="0" labelOnly="1" outline="0" fieldPosition="0">
        <references count="2">
          <reference field="3" count="1" selected="0">
            <x v="214"/>
          </reference>
          <reference field="5" count="1">
            <x v="123"/>
          </reference>
        </references>
      </pivotArea>
    </format>
    <format dxfId="10310">
      <pivotArea dataOnly="0" labelOnly="1" outline="0" fieldPosition="0">
        <references count="2">
          <reference field="3" count="1" selected="0">
            <x v="215"/>
          </reference>
          <reference field="5" count="1">
            <x v="75"/>
          </reference>
        </references>
      </pivotArea>
    </format>
    <format dxfId="10309">
      <pivotArea dataOnly="0" labelOnly="1" outline="0" fieldPosition="0">
        <references count="2">
          <reference field="3" count="1" selected="0">
            <x v="216"/>
          </reference>
          <reference field="5" count="1">
            <x v="48"/>
          </reference>
        </references>
      </pivotArea>
    </format>
    <format dxfId="10308">
      <pivotArea dataOnly="0" labelOnly="1" outline="0" fieldPosition="0">
        <references count="2">
          <reference field="3" count="1" selected="0">
            <x v="217"/>
          </reference>
          <reference field="5" count="1">
            <x v="190"/>
          </reference>
        </references>
      </pivotArea>
    </format>
    <format dxfId="10307">
      <pivotArea dataOnly="0" labelOnly="1" outline="0" fieldPosition="0">
        <references count="2">
          <reference field="3" count="1" selected="0">
            <x v="218"/>
          </reference>
          <reference field="5" count="1">
            <x v="262"/>
          </reference>
        </references>
      </pivotArea>
    </format>
    <format dxfId="10306">
      <pivotArea dataOnly="0" labelOnly="1" outline="0" fieldPosition="0">
        <references count="2">
          <reference field="3" count="1" selected="0">
            <x v="219"/>
          </reference>
          <reference field="5" count="1">
            <x v="134"/>
          </reference>
        </references>
      </pivotArea>
    </format>
    <format dxfId="10305">
      <pivotArea dataOnly="0" labelOnly="1" outline="0" fieldPosition="0">
        <references count="2">
          <reference field="3" count="1" selected="0">
            <x v="220"/>
          </reference>
          <reference field="5" count="1">
            <x v="185"/>
          </reference>
        </references>
      </pivotArea>
    </format>
    <format dxfId="10304">
      <pivotArea dataOnly="0" labelOnly="1" outline="0" fieldPosition="0">
        <references count="2">
          <reference field="3" count="1" selected="0">
            <x v="221"/>
          </reference>
          <reference field="5" count="1">
            <x v="185"/>
          </reference>
        </references>
      </pivotArea>
    </format>
    <format dxfId="10303">
      <pivotArea dataOnly="0" labelOnly="1" outline="0" fieldPosition="0">
        <references count="2">
          <reference field="3" count="1" selected="0">
            <x v="222"/>
          </reference>
          <reference field="5" count="1">
            <x v="185"/>
          </reference>
        </references>
      </pivotArea>
    </format>
    <format dxfId="10302">
      <pivotArea dataOnly="0" labelOnly="1" outline="0" fieldPosition="0">
        <references count="2">
          <reference field="3" count="1" selected="0">
            <x v="223"/>
          </reference>
          <reference field="5" count="1">
            <x v="136"/>
          </reference>
        </references>
      </pivotArea>
    </format>
    <format dxfId="10301">
      <pivotArea dataOnly="0" labelOnly="1" outline="0" fieldPosition="0">
        <references count="2">
          <reference field="3" count="1" selected="0">
            <x v="224"/>
          </reference>
          <reference field="5" count="1">
            <x v="218"/>
          </reference>
        </references>
      </pivotArea>
    </format>
    <format dxfId="10300">
      <pivotArea dataOnly="0" labelOnly="1" outline="0" fieldPosition="0">
        <references count="2">
          <reference field="3" count="1" selected="0">
            <x v="225"/>
          </reference>
          <reference field="5" count="1">
            <x v="31"/>
          </reference>
        </references>
      </pivotArea>
    </format>
    <format dxfId="10299">
      <pivotArea dataOnly="0" labelOnly="1" outline="0" fieldPosition="0">
        <references count="2">
          <reference field="3" count="1" selected="0">
            <x v="226"/>
          </reference>
          <reference field="5" count="1">
            <x v="145"/>
          </reference>
        </references>
      </pivotArea>
    </format>
    <format dxfId="10298">
      <pivotArea dataOnly="0" labelOnly="1" outline="0" fieldPosition="0">
        <references count="2">
          <reference field="3" count="1" selected="0">
            <x v="227"/>
          </reference>
          <reference field="5" count="1">
            <x v="254"/>
          </reference>
        </references>
      </pivotArea>
    </format>
    <format dxfId="10297">
      <pivotArea dataOnly="0" labelOnly="1" outline="0" fieldPosition="0">
        <references count="2">
          <reference field="3" count="1" selected="0">
            <x v="228"/>
          </reference>
          <reference field="5" count="1">
            <x v="71"/>
          </reference>
        </references>
      </pivotArea>
    </format>
    <format dxfId="10296">
      <pivotArea dataOnly="0" labelOnly="1" outline="0" fieldPosition="0">
        <references count="2">
          <reference field="3" count="1" selected="0">
            <x v="229"/>
          </reference>
          <reference field="5" count="1">
            <x v="211"/>
          </reference>
        </references>
      </pivotArea>
    </format>
    <format dxfId="10295">
      <pivotArea dataOnly="0" labelOnly="1" outline="0" fieldPosition="0">
        <references count="2">
          <reference field="3" count="1" selected="0">
            <x v="230"/>
          </reference>
          <reference field="5" count="1">
            <x v="167"/>
          </reference>
        </references>
      </pivotArea>
    </format>
    <format dxfId="10294">
      <pivotArea dataOnly="0" labelOnly="1" outline="0" fieldPosition="0">
        <references count="2">
          <reference field="3" count="1" selected="0">
            <x v="231"/>
          </reference>
          <reference field="5" count="1">
            <x v="30"/>
          </reference>
        </references>
      </pivotArea>
    </format>
    <format dxfId="10293">
      <pivotArea dataOnly="0" labelOnly="1" outline="0" fieldPosition="0">
        <references count="2">
          <reference field="3" count="1" selected="0">
            <x v="232"/>
          </reference>
          <reference field="5" count="1">
            <x v="35"/>
          </reference>
        </references>
      </pivotArea>
    </format>
    <format dxfId="10292">
      <pivotArea dataOnly="0" labelOnly="1" outline="0" fieldPosition="0">
        <references count="2">
          <reference field="3" count="1" selected="0">
            <x v="233"/>
          </reference>
          <reference field="5" count="1">
            <x v="35"/>
          </reference>
        </references>
      </pivotArea>
    </format>
    <format dxfId="10291">
      <pivotArea dataOnly="0" labelOnly="1" outline="0" fieldPosition="0">
        <references count="2">
          <reference field="3" count="1" selected="0">
            <x v="234"/>
          </reference>
          <reference field="5" count="1">
            <x v="17"/>
          </reference>
        </references>
      </pivotArea>
    </format>
    <format dxfId="10290">
      <pivotArea dataOnly="0" labelOnly="1" outline="0" fieldPosition="0">
        <references count="2">
          <reference field="3" count="1" selected="0">
            <x v="235"/>
          </reference>
          <reference field="5" count="1">
            <x v="33"/>
          </reference>
        </references>
      </pivotArea>
    </format>
    <format dxfId="10289">
      <pivotArea dataOnly="0" labelOnly="1" outline="0" fieldPosition="0">
        <references count="2">
          <reference field="3" count="1" selected="0">
            <x v="236"/>
          </reference>
          <reference field="5" count="1">
            <x v="42"/>
          </reference>
        </references>
      </pivotArea>
    </format>
    <format dxfId="10288">
      <pivotArea dataOnly="0" labelOnly="1" outline="0" fieldPosition="0">
        <references count="2">
          <reference field="3" count="1" selected="0">
            <x v="237"/>
          </reference>
          <reference field="5" count="1">
            <x v="63"/>
          </reference>
        </references>
      </pivotArea>
    </format>
    <format dxfId="10287">
      <pivotArea dataOnly="0" labelOnly="1" outline="0" fieldPosition="0">
        <references count="2">
          <reference field="3" count="1" selected="0">
            <x v="238"/>
          </reference>
          <reference field="5" count="1">
            <x v="93"/>
          </reference>
        </references>
      </pivotArea>
    </format>
    <format dxfId="10286">
      <pivotArea dataOnly="0" labelOnly="1" outline="0" fieldPosition="0">
        <references count="2">
          <reference field="3" count="1" selected="0">
            <x v="239"/>
          </reference>
          <reference field="5" count="1">
            <x v="94"/>
          </reference>
        </references>
      </pivotArea>
    </format>
    <format dxfId="10285">
      <pivotArea dataOnly="0" labelOnly="1" outline="0" fieldPosition="0">
        <references count="2">
          <reference field="3" count="1" selected="0">
            <x v="240"/>
          </reference>
          <reference field="5" count="1">
            <x v="99"/>
          </reference>
        </references>
      </pivotArea>
    </format>
    <format dxfId="10284">
      <pivotArea dataOnly="0" labelOnly="1" outline="0" fieldPosition="0">
        <references count="2">
          <reference field="3" count="1" selected="0">
            <x v="241"/>
          </reference>
          <reference field="5" count="1">
            <x v="139"/>
          </reference>
        </references>
      </pivotArea>
    </format>
    <format dxfId="10283">
      <pivotArea dataOnly="0" labelOnly="1" outline="0" fieldPosition="0">
        <references count="2">
          <reference field="3" count="1" selected="0">
            <x v="242"/>
          </reference>
          <reference field="5" count="1">
            <x v="111"/>
          </reference>
        </references>
      </pivotArea>
    </format>
    <format dxfId="10282">
      <pivotArea dataOnly="0" labelOnly="1" outline="0" fieldPosition="0">
        <references count="2">
          <reference field="3" count="1" selected="0">
            <x v="243"/>
          </reference>
          <reference field="5" count="1">
            <x v="0"/>
          </reference>
        </references>
      </pivotArea>
    </format>
    <format dxfId="10281">
      <pivotArea dataOnly="0" labelOnly="1" outline="0" fieldPosition="0">
        <references count="2">
          <reference field="3" count="1" selected="0">
            <x v="244"/>
          </reference>
          <reference field="5" count="1">
            <x v="163"/>
          </reference>
        </references>
      </pivotArea>
    </format>
    <format dxfId="10280">
      <pivotArea dataOnly="0" labelOnly="1" outline="0" fieldPosition="0">
        <references count="2">
          <reference field="3" count="1" selected="0">
            <x v="245"/>
          </reference>
          <reference field="5" count="1">
            <x v="180"/>
          </reference>
        </references>
      </pivotArea>
    </format>
    <format dxfId="1027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0278">
      <pivotArea dataOnly="0" labelOnly="1" outline="0" fieldPosition="0">
        <references count="2">
          <reference field="3" count="1" selected="0">
            <x v="247"/>
          </reference>
          <reference field="5" count="1">
            <x v="110"/>
          </reference>
        </references>
      </pivotArea>
    </format>
    <format dxfId="10277">
      <pivotArea dataOnly="0" labelOnly="1" outline="0" fieldPosition="0">
        <references count="2">
          <reference field="3" count="1" selected="0">
            <x v="248"/>
          </reference>
          <reference field="5" count="1">
            <x v="186"/>
          </reference>
        </references>
      </pivotArea>
    </format>
    <format dxfId="10276">
      <pivotArea dataOnly="0" labelOnly="1" outline="0" fieldPosition="0">
        <references count="2">
          <reference field="3" count="1" selected="0">
            <x v="249"/>
          </reference>
          <reference field="5" count="1">
            <x v="193"/>
          </reference>
        </references>
      </pivotArea>
    </format>
    <format dxfId="10275">
      <pivotArea dataOnly="0" labelOnly="1" outline="0" fieldPosition="0">
        <references count="2">
          <reference field="3" count="1" selected="0">
            <x v="250"/>
          </reference>
          <reference field="5" count="1">
            <x v="208"/>
          </reference>
        </references>
      </pivotArea>
    </format>
    <format dxfId="10274">
      <pivotArea dataOnly="0" labelOnly="1" outline="0" fieldPosition="0">
        <references count="2">
          <reference field="3" count="1" selected="0">
            <x v="251"/>
          </reference>
          <reference field="5" count="1">
            <x v="242"/>
          </reference>
        </references>
      </pivotArea>
    </format>
    <format dxfId="10273">
      <pivotArea dataOnly="0" labelOnly="1" outline="0" fieldPosition="0">
        <references count="2">
          <reference field="3" count="1" selected="0">
            <x v="252"/>
          </reference>
          <reference field="5" count="1">
            <x v="256"/>
          </reference>
        </references>
      </pivotArea>
    </format>
    <format dxfId="10272">
      <pivotArea dataOnly="0" labelOnly="1" outline="0" fieldPosition="0">
        <references count="2">
          <reference field="3" count="1" selected="0">
            <x v="253"/>
          </reference>
          <reference field="5" count="1">
            <x v="37"/>
          </reference>
        </references>
      </pivotArea>
    </format>
    <format dxfId="10271">
      <pivotArea dataOnly="0" labelOnly="1" outline="0" fieldPosition="0">
        <references count="2">
          <reference field="3" count="1" selected="0">
            <x v="254"/>
          </reference>
          <reference field="5" count="1">
            <x v="37"/>
          </reference>
        </references>
      </pivotArea>
    </format>
    <format dxfId="10270">
      <pivotArea dataOnly="0" labelOnly="1" outline="0" fieldPosition="0">
        <references count="2">
          <reference field="3" count="1" selected="0">
            <x v="255"/>
          </reference>
          <reference field="5" count="1">
            <x v="235"/>
          </reference>
        </references>
      </pivotArea>
    </format>
    <format dxfId="10269">
      <pivotArea dataOnly="0" labelOnly="1" outline="0" fieldPosition="0">
        <references count="2">
          <reference field="3" count="1" selected="0">
            <x v="256"/>
          </reference>
          <reference field="5" count="1">
            <x v="235"/>
          </reference>
        </references>
      </pivotArea>
    </format>
    <format dxfId="10268">
      <pivotArea dataOnly="0" labelOnly="1" outline="0" fieldPosition="0">
        <references count="2">
          <reference field="3" count="1" selected="0">
            <x v="257"/>
          </reference>
          <reference field="5" count="1">
            <x v="235"/>
          </reference>
        </references>
      </pivotArea>
    </format>
    <format dxfId="10267">
      <pivotArea dataOnly="0" labelOnly="1" outline="0" fieldPosition="0">
        <references count="2">
          <reference field="3" count="1" selected="0">
            <x v="258"/>
          </reference>
          <reference field="5" count="1">
            <x v="151"/>
          </reference>
        </references>
      </pivotArea>
    </format>
    <format dxfId="10266">
      <pivotArea dataOnly="0" labelOnly="1" outline="0" fieldPosition="0">
        <references count="2">
          <reference field="3" count="1" selected="0">
            <x v="259"/>
          </reference>
          <reference field="5" count="1">
            <x v="152"/>
          </reference>
        </references>
      </pivotArea>
    </format>
    <format dxfId="10265">
      <pivotArea dataOnly="0" labelOnly="1" outline="0" fieldPosition="0">
        <references count="2">
          <reference field="3" count="1" selected="0">
            <x v="260"/>
          </reference>
          <reference field="5" count="1">
            <x v="154"/>
          </reference>
        </references>
      </pivotArea>
    </format>
    <format dxfId="10264">
      <pivotArea dataOnly="0" labelOnly="1" outline="0" fieldPosition="0">
        <references count="2">
          <reference field="3" count="1" selected="0">
            <x v="261"/>
          </reference>
          <reference field="5" count="1">
            <x v="153"/>
          </reference>
        </references>
      </pivotArea>
    </format>
    <format dxfId="10263">
      <pivotArea dataOnly="0" labelOnly="1" outline="0" fieldPosition="0">
        <references count="2">
          <reference field="3" count="1" selected="0">
            <x v="262"/>
          </reference>
          <reference field="5" count="1">
            <x v="244"/>
          </reference>
        </references>
      </pivotArea>
    </format>
    <format dxfId="10262">
      <pivotArea dataOnly="0" labelOnly="1" outline="0" fieldPosition="0">
        <references count="2">
          <reference field="3" count="1" selected="0">
            <x v="263"/>
          </reference>
          <reference field="5" count="1">
            <x v="239"/>
          </reference>
        </references>
      </pivotArea>
    </format>
    <format dxfId="10261">
      <pivotArea dataOnly="0" labelOnly="1" outline="0" fieldPosition="0">
        <references count="2">
          <reference field="3" count="1" selected="0">
            <x v="264"/>
          </reference>
          <reference field="5" count="1">
            <x v="9"/>
          </reference>
        </references>
      </pivotArea>
    </format>
    <format dxfId="10260">
      <pivotArea dataOnly="0" labelOnly="1" outline="0" fieldPosition="0">
        <references count="2">
          <reference field="3" count="1" selected="0">
            <x v="265"/>
          </reference>
          <reference field="5" count="1">
            <x v="9"/>
          </reference>
        </references>
      </pivotArea>
    </format>
    <format dxfId="10259">
      <pivotArea dataOnly="0" labelOnly="1" outline="0" fieldPosition="0">
        <references count="2">
          <reference field="3" count="1" selected="0">
            <x v="266"/>
          </reference>
          <reference field="5" count="1">
            <x v="24"/>
          </reference>
        </references>
      </pivotArea>
    </format>
    <format dxfId="10258">
      <pivotArea dataOnly="0" labelOnly="1" outline="0" fieldPosition="0">
        <references count="2">
          <reference field="3" count="1" selected="0">
            <x v="267"/>
          </reference>
          <reference field="5" count="1">
            <x v="241"/>
          </reference>
        </references>
      </pivotArea>
    </format>
    <format dxfId="10257">
      <pivotArea dataOnly="0" labelOnly="1" outline="0" fieldPosition="0">
        <references count="2">
          <reference field="3" count="1" selected="0">
            <x v="268"/>
          </reference>
          <reference field="5" count="1">
            <x v="148"/>
          </reference>
        </references>
      </pivotArea>
    </format>
    <format dxfId="10256">
      <pivotArea dataOnly="0" labelOnly="1" outline="0" fieldPosition="0">
        <references count="2">
          <reference field="3" count="1" selected="0">
            <x v="269"/>
          </reference>
          <reference field="5" count="1">
            <x v="39"/>
          </reference>
        </references>
      </pivotArea>
    </format>
    <format dxfId="10255">
      <pivotArea dataOnly="0" labelOnly="1" outline="0" fieldPosition="0">
        <references count="2">
          <reference field="3" count="1" selected="0">
            <x v="270"/>
          </reference>
          <reference field="5" count="1">
            <x v="43"/>
          </reference>
        </references>
      </pivotArea>
    </format>
    <format dxfId="10254">
      <pivotArea dataOnly="0" labelOnly="1" outline="0" fieldPosition="0">
        <references count="2">
          <reference field="3" count="1" selected="0">
            <x v="271"/>
          </reference>
          <reference field="5" count="1">
            <x v="64"/>
          </reference>
        </references>
      </pivotArea>
    </format>
    <format dxfId="10253">
      <pivotArea dataOnly="0" labelOnly="1" outline="0" fieldPosition="0">
        <references count="2">
          <reference field="3" count="1" selected="0">
            <x v="272"/>
          </reference>
          <reference field="5" count="1">
            <x v="67"/>
          </reference>
        </references>
      </pivotArea>
    </format>
    <format dxfId="10252">
      <pivotArea dataOnly="0" labelOnly="1" outline="0" fieldPosition="0">
        <references count="2">
          <reference field="3" count="1" selected="0">
            <x v="273"/>
          </reference>
          <reference field="5" count="1">
            <x v="70"/>
          </reference>
        </references>
      </pivotArea>
    </format>
    <format dxfId="10251">
      <pivotArea dataOnly="0" labelOnly="1" outline="0" fieldPosition="0">
        <references count="2">
          <reference field="3" count="1" selected="0">
            <x v="274"/>
          </reference>
          <reference field="5" count="1">
            <x v="78"/>
          </reference>
        </references>
      </pivotArea>
    </format>
    <format dxfId="10250">
      <pivotArea dataOnly="0" labelOnly="1" outline="0" fieldPosition="0">
        <references count="2">
          <reference field="3" count="1" selected="0">
            <x v="275"/>
          </reference>
          <reference field="5" count="1">
            <x v="164"/>
          </reference>
        </references>
      </pivotArea>
    </format>
    <format dxfId="10249">
      <pivotArea dataOnly="0" labelOnly="1" outline="0" fieldPosition="0">
        <references count="2">
          <reference field="3" count="1" selected="0">
            <x v="276"/>
          </reference>
          <reference field="5" count="1">
            <x v="173"/>
          </reference>
        </references>
      </pivotArea>
    </format>
    <format dxfId="10248">
      <pivotArea dataOnly="0" labelOnly="1" outline="0" fieldPosition="0">
        <references count="2">
          <reference field="3" count="1" selected="0">
            <x v="277"/>
          </reference>
          <reference field="5" count="1">
            <x v="237"/>
          </reference>
        </references>
      </pivotArea>
    </format>
    <format dxfId="10247">
      <pivotArea dataOnly="0" labelOnly="1" outline="0" fieldPosition="0">
        <references count="2">
          <reference field="3" count="1" selected="0">
            <x v="278"/>
          </reference>
          <reference field="5" count="1">
            <x v="247"/>
          </reference>
        </references>
      </pivotArea>
    </format>
    <format dxfId="10246">
      <pivotArea dataOnly="0" labelOnly="1" outline="0" fieldPosition="0">
        <references count="2">
          <reference field="3" count="1" selected="0">
            <x v="279"/>
          </reference>
          <reference field="5" count="1">
            <x v="106"/>
          </reference>
        </references>
      </pivotArea>
    </format>
    <format dxfId="10245">
      <pivotArea dataOnly="0" labelOnly="1" outline="0" fieldPosition="0">
        <references count="2">
          <reference field="3" count="1" selected="0">
            <x v="280"/>
          </reference>
          <reference field="5" count="1">
            <x v="32"/>
          </reference>
        </references>
      </pivotArea>
    </format>
    <format dxfId="10244">
      <pivotArea dataOnly="0" labelOnly="1" outline="0" fieldPosition="0">
        <references count="2">
          <reference field="3" count="1" selected="0">
            <x v="281"/>
          </reference>
          <reference field="5" count="1">
            <x v="44"/>
          </reference>
        </references>
      </pivotArea>
    </format>
    <format dxfId="10243">
      <pivotArea dataOnly="0" labelOnly="1" outline="0" fieldPosition="0">
        <references count="2">
          <reference field="3" count="1" selected="0">
            <x v="282"/>
          </reference>
          <reference field="5" count="1">
            <x v="57"/>
          </reference>
        </references>
      </pivotArea>
    </format>
    <format dxfId="10242">
      <pivotArea dataOnly="0" labelOnly="1" outline="0" fieldPosition="0">
        <references count="2">
          <reference field="3" count="1" selected="0">
            <x v="283"/>
          </reference>
          <reference field="5" count="1">
            <x v="58"/>
          </reference>
        </references>
      </pivotArea>
    </format>
    <format dxfId="10241">
      <pivotArea dataOnly="0" labelOnly="1" outline="0" fieldPosition="0">
        <references count="2">
          <reference field="3" count="1" selected="0">
            <x v="284"/>
          </reference>
          <reference field="5" count="1">
            <x v="72"/>
          </reference>
        </references>
      </pivotArea>
    </format>
    <format dxfId="10240">
      <pivotArea dataOnly="0" labelOnly="1" outline="0" fieldPosition="0">
        <references count="2">
          <reference field="3" count="1" selected="0">
            <x v="285"/>
          </reference>
          <reference field="5" count="1">
            <x v="82"/>
          </reference>
        </references>
      </pivotArea>
    </format>
    <format dxfId="10239">
      <pivotArea dataOnly="0" labelOnly="1" outline="0" fieldPosition="0">
        <references count="2">
          <reference field="3" count="1" selected="0">
            <x v="286"/>
          </reference>
          <reference field="5" count="1">
            <x v="95"/>
          </reference>
        </references>
      </pivotArea>
    </format>
    <format dxfId="10238">
      <pivotArea dataOnly="0" labelOnly="1" outline="0" fieldPosition="0">
        <references count="2">
          <reference field="3" count="1" selected="0">
            <x v="287"/>
          </reference>
          <reference field="5" count="1">
            <x v="128"/>
          </reference>
        </references>
      </pivotArea>
    </format>
    <format dxfId="10237">
      <pivotArea dataOnly="0" labelOnly="1" outline="0" fieldPosition="0">
        <references count="2">
          <reference field="3" count="1" selected="0">
            <x v="288"/>
          </reference>
          <reference field="5" count="1">
            <x v="129"/>
          </reference>
        </references>
      </pivotArea>
    </format>
    <format dxfId="10236">
      <pivotArea dataOnly="0" labelOnly="1" outline="0" fieldPosition="0">
        <references count="2">
          <reference field="3" count="1" selected="0">
            <x v="289"/>
          </reference>
          <reference field="5" count="1">
            <x v="175"/>
          </reference>
        </references>
      </pivotArea>
    </format>
    <format dxfId="10235">
      <pivotArea dataOnly="0" labelOnly="1" outline="0" fieldPosition="0">
        <references count="2">
          <reference field="3" count="1" selected="0">
            <x v="290"/>
          </reference>
          <reference field="5" count="1">
            <x v="176"/>
          </reference>
        </references>
      </pivotArea>
    </format>
    <format dxfId="10234">
      <pivotArea dataOnly="0" labelOnly="1" outline="0" fieldPosition="0">
        <references count="2">
          <reference field="3" count="1" selected="0">
            <x v="291"/>
          </reference>
          <reference field="5" count="1">
            <x v="207"/>
          </reference>
        </references>
      </pivotArea>
    </format>
    <format dxfId="10233">
      <pivotArea dataOnly="0" labelOnly="1" outline="0" fieldPosition="0">
        <references count="2">
          <reference field="3" count="1" selected="0">
            <x v="292"/>
          </reference>
          <reference field="5" count="1">
            <x v="212"/>
          </reference>
        </references>
      </pivotArea>
    </format>
    <format dxfId="10232">
      <pivotArea dataOnly="0" labelOnly="1" outline="0" fieldPosition="0">
        <references count="2">
          <reference field="3" count="1" selected="0">
            <x v="293"/>
          </reference>
          <reference field="5" count="1">
            <x v="249"/>
          </reference>
        </references>
      </pivotArea>
    </format>
    <format dxfId="10231">
      <pivotArea dataOnly="0" labelOnly="1" outline="0" fieldPosition="0">
        <references count="2">
          <reference field="3" count="1" selected="0">
            <x v="294"/>
          </reference>
          <reference field="5" count="1">
            <x v="266"/>
          </reference>
        </references>
      </pivotArea>
    </format>
    <format dxfId="10230">
      <pivotArea dataOnly="0" labelOnly="1" outline="0" fieldPosition="0">
        <references count="2">
          <reference field="3" count="1" selected="0">
            <x v="295"/>
          </reference>
          <reference field="5" count="1">
            <x v="12"/>
          </reference>
        </references>
      </pivotArea>
    </format>
    <format dxfId="10229">
      <pivotArea dataOnly="0" labelOnly="1" outline="0" fieldPosition="0">
        <references count="2">
          <reference field="3" count="1" selected="0">
            <x v="296"/>
          </reference>
          <reference field="5" count="1">
            <x v="14"/>
          </reference>
        </references>
      </pivotArea>
    </format>
    <format dxfId="10228">
      <pivotArea dataOnly="0" labelOnly="1" outline="0" fieldPosition="0">
        <references count="2">
          <reference field="3" count="1" selected="0">
            <x v="297"/>
          </reference>
          <reference field="5" count="1">
            <x v="59"/>
          </reference>
        </references>
      </pivotArea>
    </format>
    <format dxfId="10227">
      <pivotArea dataOnly="0" labelOnly="1" outline="0" fieldPosition="0">
        <references count="2">
          <reference field="3" count="1" selected="0">
            <x v="298"/>
          </reference>
          <reference field="5" count="1">
            <x v="65"/>
          </reference>
        </references>
      </pivotArea>
    </format>
    <format dxfId="10226">
      <pivotArea dataOnly="0" labelOnly="1" outline="0" fieldPosition="0">
        <references count="2">
          <reference field="3" count="1" selected="0">
            <x v="299"/>
          </reference>
          <reference field="5" count="1">
            <x v="68"/>
          </reference>
        </references>
      </pivotArea>
    </format>
    <format dxfId="10225">
      <pivotArea dataOnly="0" labelOnly="1" outline="0" fieldPosition="0">
        <references count="2">
          <reference field="3" count="1" selected="0">
            <x v="300"/>
          </reference>
          <reference field="5" count="1">
            <x v="76"/>
          </reference>
        </references>
      </pivotArea>
    </format>
    <format dxfId="10224">
      <pivotArea dataOnly="0" labelOnly="1" outline="0" fieldPosition="0">
        <references count="2">
          <reference field="3" count="1" selected="0">
            <x v="301"/>
          </reference>
          <reference field="5" count="1">
            <x v="77"/>
          </reference>
        </references>
      </pivotArea>
    </format>
    <format dxfId="10223">
      <pivotArea dataOnly="0" labelOnly="1" outline="0" fieldPosition="0">
        <references count="2">
          <reference field="3" count="1" selected="0">
            <x v="302"/>
          </reference>
          <reference field="5" count="1">
            <x v="77"/>
          </reference>
        </references>
      </pivotArea>
    </format>
    <format dxfId="10222">
      <pivotArea dataOnly="0" labelOnly="1" outline="0" fieldPosition="0">
        <references count="2">
          <reference field="3" count="1" selected="0">
            <x v="303"/>
          </reference>
          <reference field="5" count="1">
            <x v="77"/>
          </reference>
        </references>
      </pivotArea>
    </format>
    <format dxfId="10221">
      <pivotArea dataOnly="0" labelOnly="1" outline="0" fieldPosition="0">
        <references count="2">
          <reference field="3" count="1" selected="0">
            <x v="304"/>
          </reference>
          <reference field="5" count="1">
            <x v="77"/>
          </reference>
        </references>
      </pivotArea>
    </format>
    <format dxfId="10220">
      <pivotArea dataOnly="0" labelOnly="1" outline="0" fieldPosition="0">
        <references count="2">
          <reference field="3" count="1" selected="0">
            <x v="305"/>
          </reference>
          <reference field="5" count="1">
            <x v="204"/>
          </reference>
        </references>
      </pivotArea>
    </format>
    <format dxfId="10219">
      <pivotArea dataOnly="0" labelOnly="1" outline="0" fieldPosition="0">
        <references count="2">
          <reference field="3" count="1" selected="0">
            <x v="306"/>
          </reference>
          <reference field="5" count="1">
            <x v="125"/>
          </reference>
        </references>
      </pivotArea>
    </format>
    <format dxfId="10218">
      <pivotArea dataOnly="0" labelOnly="1" outline="0" fieldPosition="0">
        <references count="2">
          <reference field="3" count="1" selected="0">
            <x v="307"/>
          </reference>
          <reference field="5" count="1">
            <x v="131"/>
          </reference>
        </references>
      </pivotArea>
    </format>
    <format dxfId="10217">
      <pivotArea dataOnly="0" labelOnly="1" outline="0" fieldPosition="0">
        <references count="2">
          <reference field="3" count="1" selected="0">
            <x v="308"/>
          </reference>
          <reference field="5" count="1">
            <x v="149"/>
          </reference>
        </references>
      </pivotArea>
    </format>
    <format dxfId="10216">
      <pivotArea dataOnly="0" labelOnly="1" outline="0" fieldPosition="0">
        <references count="2">
          <reference field="3" count="1" selected="0">
            <x v="309"/>
          </reference>
          <reference field="5" count="1">
            <x v="2"/>
          </reference>
        </references>
      </pivotArea>
    </format>
    <format dxfId="10215">
      <pivotArea dataOnly="0" labelOnly="1" outline="0" fieldPosition="0">
        <references count="2">
          <reference field="3" count="1" selected="0">
            <x v="310"/>
          </reference>
          <reference field="5" count="1">
            <x v="149"/>
          </reference>
        </references>
      </pivotArea>
    </format>
    <format dxfId="10214">
      <pivotArea dataOnly="0" labelOnly="1" outline="0" fieldPosition="0">
        <references count="2">
          <reference field="3" count="1" selected="0">
            <x v="311"/>
          </reference>
          <reference field="5" count="1">
            <x v="149"/>
          </reference>
        </references>
      </pivotArea>
    </format>
    <format dxfId="10213">
      <pivotArea dataOnly="0" labelOnly="1" outline="0" fieldPosition="0">
        <references count="2">
          <reference field="3" count="1" selected="0">
            <x v="312"/>
          </reference>
          <reference field="5" count="1">
            <x v="149"/>
          </reference>
        </references>
      </pivotArea>
    </format>
    <format dxfId="10212">
      <pivotArea dataOnly="0" labelOnly="1" outline="0" fieldPosition="0">
        <references count="2">
          <reference field="3" count="1" selected="0">
            <x v="313"/>
          </reference>
          <reference field="5" count="1">
            <x v="161"/>
          </reference>
        </references>
      </pivotArea>
    </format>
    <format dxfId="10211">
      <pivotArea dataOnly="0" labelOnly="1" outline="0" fieldPosition="0">
        <references count="2">
          <reference field="3" count="1" selected="0">
            <x v="314"/>
          </reference>
          <reference field="5" count="1">
            <x v="206"/>
          </reference>
        </references>
      </pivotArea>
    </format>
    <format dxfId="10210">
      <pivotArea dataOnly="0" labelOnly="1" outline="0" fieldPosition="0">
        <references count="2">
          <reference field="3" count="1" selected="0">
            <x v="315"/>
          </reference>
          <reference field="5" count="1">
            <x v="157"/>
          </reference>
        </references>
      </pivotArea>
    </format>
    <format dxfId="10209">
      <pivotArea dataOnly="0" labelOnly="1" outline="0" fieldPosition="0">
        <references count="2">
          <reference field="3" count="1" selected="0">
            <x v="316"/>
          </reference>
          <reference field="5" count="1">
            <x v="183"/>
          </reference>
        </references>
      </pivotArea>
    </format>
    <format dxfId="10208">
      <pivotArea dataOnly="0" labelOnly="1" outline="0" fieldPosition="0">
        <references count="2">
          <reference field="3" count="1" selected="0">
            <x v="317"/>
          </reference>
          <reference field="5" count="1">
            <x v="15"/>
          </reference>
        </references>
      </pivotArea>
    </format>
    <format dxfId="10207">
      <pivotArea dataOnly="0" labelOnly="1" outline="0" fieldPosition="0">
        <references count="2">
          <reference field="3" count="1" selected="0">
            <x v="318"/>
          </reference>
          <reference field="5" count="1">
            <x v="162"/>
          </reference>
        </references>
      </pivotArea>
    </format>
    <format dxfId="10206">
      <pivotArea dataOnly="0" labelOnly="1" outline="0" fieldPosition="0">
        <references count="2">
          <reference field="3" count="1" selected="0">
            <x v="319"/>
          </reference>
          <reference field="5" count="1">
            <x v="170"/>
          </reference>
        </references>
      </pivotArea>
    </format>
    <format dxfId="10205">
      <pivotArea dataOnly="0" labelOnly="1" outline="0" fieldPosition="0">
        <references count="2">
          <reference field="3" count="1" selected="0">
            <x v="320"/>
          </reference>
          <reference field="5" count="1">
            <x v="187"/>
          </reference>
        </references>
      </pivotArea>
    </format>
    <format dxfId="10204">
      <pivotArea dataOnly="0" labelOnly="1" outline="0" fieldPosition="0">
        <references count="2">
          <reference field="3" count="1" selected="0">
            <x v="321"/>
          </reference>
          <reference field="5" count="1">
            <x v="189"/>
          </reference>
        </references>
      </pivotArea>
    </format>
    <format dxfId="10203">
      <pivotArea dataOnly="0" labelOnly="1" outline="0" fieldPosition="0">
        <references count="2">
          <reference field="3" count="1" selected="0">
            <x v="322"/>
          </reference>
          <reference field="5" count="1">
            <x v="192"/>
          </reference>
        </references>
      </pivotArea>
    </format>
    <format dxfId="10202">
      <pivotArea dataOnly="0" labelOnly="1" outline="0" fieldPosition="0">
        <references count="2">
          <reference field="3" count="1" selected="0">
            <x v="323"/>
          </reference>
          <reference field="5" count="1">
            <x v="200"/>
          </reference>
        </references>
      </pivotArea>
    </format>
    <format dxfId="10201">
      <pivotArea dataOnly="0" labelOnly="1" outline="0" fieldPosition="0">
        <references count="2">
          <reference field="3" count="1" selected="0">
            <x v="324"/>
          </reference>
          <reference field="5" count="1">
            <x v="223"/>
          </reference>
        </references>
      </pivotArea>
    </format>
    <format dxfId="10200">
      <pivotArea dataOnly="0" labelOnly="1" outline="0" fieldPosition="0">
        <references count="2">
          <reference field="3" count="1" selected="0">
            <x v="325"/>
          </reference>
          <reference field="5" count="1">
            <x v="25"/>
          </reference>
        </references>
      </pivotArea>
    </format>
    <format dxfId="10199">
      <pivotArea dataOnly="0" labelOnly="1" outline="0" fieldPosition="0">
        <references count="2">
          <reference field="3" count="1" selected="0">
            <x v="326"/>
          </reference>
          <reference field="5" count="1">
            <x v="224"/>
          </reference>
        </references>
      </pivotArea>
    </format>
    <format dxfId="10198">
      <pivotArea dataOnly="0" labelOnly="1" outline="0" fieldPosition="0">
        <references count="2">
          <reference field="3" count="1" selected="0">
            <x v="327"/>
          </reference>
          <reference field="5" count="1">
            <x v="253"/>
          </reference>
        </references>
      </pivotArea>
    </format>
    <format dxfId="10197">
      <pivotArea dataOnly="0" labelOnly="1" outline="0" fieldPosition="0">
        <references count="2">
          <reference field="3" count="1" selected="0">
            <x v="328"/>
          </reference>
          <reference field="5" count="1">
            <x v="267"/>
          </reference>
        </references>
      </pivotArea>
    </format>
    <format dxfId="10196">
      <pivotArea dataOnly="0" labelOnly="1" outline="0" fieldPosition="0">
        <references count="2">
          <reference field="3" count="1" selected="0">
            <x v="329"/>
          </reference>
          <reference field="5" count="1">
            <x v="268"/>
          </reference>
        </references>
      </pivotArea>
    </format>
    <format dxfId="10195">
      <pivotArea dataOnly="0" labelOnly="1" outline="0" fieldPosition="0">
        <references count="2">
          <reference field="3" count="1" selected="0">
            <x v="330"/>
          </reference>
          <reference field="5" count="1">
            <x v="269"/>
          </reference>
        </references>
      </pivotArea>
    </format>
    <format dxfId="10194">
      <pivotArea dataOnly="0" labelOnly="1" outline="0" fieldPosition="0">
        <references count="2">
          <reference field="3" count="1" selected="0">
            <x v="331"/>
          </reference>
          <reference field="5" count="1">
            <x v="270"/>
          </reference>
        </references>
      </pivotArea>
    </format>
    <format dxfId="10193">
      <pivotArea dataOnly="0" labelOnly="1" outline="0" fieldPosition="0">
        <references count="2">
          <reference field="3" count="1" selected="0">
            <x v="332"/>
          </reference>
          <reference field="5" count="1">
            <x v="51"/>
          </reference>
        </references>
      </pivotArea>
    </format>
    <format dxfId="10192">
      <pivotArea dataOnly="0" labelOnly="1" outline="0" fieldPosition="0">
        <references count="2">
          <reference field="3" count="1" selected="0">
            <x v="333"/>
          </reference>
          <reference field="5" count="1">
            <x v="271"/>
          </reference>
        </references>
      </pivotArea>
    </format>
    <format dxfId="10191">
      <pivotArea dataOnly="0" labelOnly="1" outline="0" fieldPosition="0">
        <references count="2">
          <reference field="3" count="1" selected="0">
            <x v="334"/>
          </reference>
          <reference field="5" count="1">
            <x v="272"/>
          </reference>
        </references>
      </pivotArea>
    </format>
    <format dxfId="10190">
      <pivotArea dataOnly="0" labelOnly="1" outline="0" fieldPosition="0">
        <references count="2">
          <reference field="3" count="1" selected="0">
            <x v="335"/>
          </reference>
          <reference field="5" count="1">
            <x v="273"/>
          </reference>
        </references>
      </pivotArea>
    </format>
    <format dxfId="10189">
      <pivotArea dataOnly="0" labelOnly="1" outline="0" fieldPosition="0">
        <references count="2">
          <reference field="3" count="1" selected="0">
            <x v="336"/>
          </reference>
          <reference field="5" count="1">
            <x v="274"/>
          </reference>
        </references>
      </pivotArea>
    </format>
    <format dxfId="10188">
      <pivotArea dataOnly="0" labelOnly="1" outline="0" fieldPosition="0">
        <references count="2">
          <reference field="3" count="1" selected="0">
            <x v="337"/>
          </reference>
          <reference field="5" count="1">
            <x v="275"/>
          </reference>
        </references>
      </pivotArea>
    </format>
    <format dxfId="10187">
      <pivotArea dataOnly="0" labelOnly="1" outline="0" fieldPosition="0">
        <references count="2">
          <reference field="3" count="1" selected="0">
            <x v="338"/>
          </reference>
          <reference field="5" count="1">
            <x v="276"/>
          </reference>
        </references>
      </pivotArea>
    </format>
    <format dxfId="10186">
      <pivotArea dataOnly="0" labelOnly="1" outline="0" fieldPosition="0">
        <references count="2">
          <reference field="3" count="1" selected="0">
            <x v="339"/>
          </reference>
          <reference field="5" count="1">
            <x v="277"/>
          </reference>
        </references>
      </pivotArea>
    </format>
    <format dxfId="10185">
      <pivotArea dataOnly="0" labelOnly="1" outline="0" fieldPosition="0">
        <references count="2">
          <reference field="3" count="1" selected="0">
            <x v="340"/>
          </reference>
          <reference field="5" count="1">
            <x v="102"/>
          </reference>
        </references>
      </pivotArea>
    </format>
    <format dxfId="10184">
      <pivotArea dataOnly="0" labelOnly="1" outline="0" fieldPosition="0">
        <references count="2">
          <reference field="3" count="1" selected="0">
            <x v="341"/>
          </reference>
          <reference field="5" count="1">
            <x v="278"/>
          </reference>
        </references>
      </pivotArea>
    </format>
    <format dxfId="10183">
      <pivotArea dataOnly="0" labelOnly="1" outline="0" fieldPosition="0">
        <references count="2">
          <reference field="3" count="1" selected="0">
            <x v="342"/>
          </reference>
          <reference field="5" count="1">
            <x v="279"/>
          </reference>
        </references>
      </pivotArea>
    </format>
    <format dxfId="10182">
      <pivotArea dataOnly="0" labelOnly="1" outline="0" fieldPosition="0">
        <references count="2">
          <reference field="3" count="1" selected="0">
            <x v="343"/>
          </reference>
          <reference field="5" count="1">
            <x v="280"/>
          </reference>
        </references>
      </pivotArea>
    </format>
    <format dxfId="10181">
      <pivotArea dataOnly="0" labelOnly="1" outline="0" fieldPosition="0">
        <references count="2">
          <reference field="3" count="1" selected="0">
            <x v="344"/>
          </reference>
          <reference field="5" count="1">
            <x v="281"/>
          </reference>
        </references>
      </pivotArea>
    </format>
    <format dxfId="10180">
      <pivotArea dataOnly="0" labelOnly="1" outline="0" fieldPosition="0">
        <references count="2">
          <reference field="3" count="1" selected="0">
            <x v="345"/>
          </reference>
          <reference field="5" count="1">
            <x v="282"/>
          </reference>
        </references>
      </pivotArea>
    </format>
    <format dxfId="10179">
      <pivotArea dataOnly="0" labelOnly="1" outline="0" fieldPosition="0">
        <references count="2">
          <reference field="3" count="1" selected="0">
            <x v="346"/>
          </reference>
          <reference field="5" count="1">
            <x v="283"/>
          </reference>
        </references>
      </pivotArea>
    </format>
    <format dxfId="10178">
      <pivotArea dataOnly="0" labelOnly="1" outline="0" fieldPosition="0">
        <references count="2">
          <reference field="3" count="1" selected="0">
            <x v="347"/>
          </reference>
          <reference field="5" count="1">
            <x v="284"/>
          </reference>
        </references>
      </pivotArea>
    </format>
    <format dxfId="10177">
      <pivotArea dataOnly="0" labelOnly="1" outline="0" fieldPosition="0">
        <references count="2">
          <reference field="3" count="1" selected="0">
            <x v="348"/>
          </reference>
          <reference field="5" count="1">
            <x v="285"/>
          </reference>
        </references>
      </pivotArea>
    </format>
    <format dxfId="10176">
      <pivotArea dataOnly="0" labelOnly="1" outline="0" fieldPosition="0">
        <references count="2">
          <reference field="3" count="1" selected="0">
            <x v="349"/>
          </reference>
          <reference field="5" count="1">
            <x v="250"/>
          </reference>
        </references>
      </pivotArea>
    </format>
    <format dxfId="10175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10174">
      <pivotArea dataOnly="0" labelOnly="1" outline="0" fieldPosition="0">
        <references count="2">
          <reference field="3" count="1" selected="0">
            <x v="351"/>
          </reference>
          <reference field="5" count="1">
            <x v="246"/>
          </reference>
        </references>
      </pivotArea>
    </format>
    <format dxfId="10173">
      <pivotArea dataOnly="0" labelOnly="1" outline="0" fieldPosition="0">
        <references count="2">
          <reference field="3" count="1" selected="0">
            <x v="352"/>
          </reference>
          <reference field="5" count="1">
            <x v="287"/>
          </reference>
        </references>
      </pivotArea>
    </format>
    <format dxfId="10172">
      <pivotArea dataOnly="0" labelOnly="1" outline="0" fieldPosition="0">
        <references count="2">
          <reference field="3" count="1" selected="0">
            <x v="353"/>
          </reference>
          <reference field="5" count="1">
            <x v="288"/>
          </reference>
        </references>
      </pivotArea>
    </format>
    <format dxfId="10171">
      <pivotArea dataOnly="0" labelOnly="1" outline="0" fieldPosition="0">
        <references count="2">
          <reference field="3" count="1" selected="0">
            <x v="354"/>
          </reference>
          <reference field="5" count="1">
            <x v="289"/>
          </reference>
        </references>
      </pivotArea>
    </format>
    <format dxfId="10170">
      <pivotArea dataOnly="0" labelOnly="1" outline="0" fieldPosition="0">
        <references count="2">
          <reference field="3" count="1" selected="0">
            <x v="355"/>
          </reference>
          <reference field="5" count="1">
            <x v="290"/>
          </reference>
        </references>
      </pivotArea>
    </format>
    <format dxfId="10169">
      <pivotArea dataOnly="0" labelOnly="1" outline="0" fieldPosition="0">
        <references count="2">
          <reference field="3" count="1" selected="0">
            <x v="356"/>
          </reference>
          <reference field="5" count="1">
            <x v="291"/>
          </reference>
        </references>
      </pivotArea>
    </format>
    <format dxfId="10168">
      <pivotArea dataOnly="0" labelOnly="1" outline="0" fieldPosition="0">
        <references count="2">
          <reference field="3" count="1" selected="0">
            <x v="357"/>
          </reference>
          <reference field="5" count="1">
            <x v="217"/>
          </reference>
        </references>
      </pivotArea>
    </format>
    <format dxfId="10167">
      <pivotArea dataOnly="0" labelOnly="1" outline="0" fieldPosition="0">
        <references count="2">
          <reference field="3" count="1" selected="0">
            <x v="358"/>
          </reference>
          <reference field="5" count="1">
            <x v="217"/>
          </reference>
        </references>
      </pivotArea>
    </format>
    <format dxfId="10166">
      <pivotArea dataOnly="0" labelOnly="1" outline="0" fieldPosition="0">
        <references count="2">
          <reference field="3" count="1" selected="0">
            <x v="359"/>
          </reference>
          <reference field="5" count="1">
            <x v="182"/>
          </reference>
        </references>
      </pivotArea>
    </format>
    <format dxfId="10165">
      <pivotArea dataOnly="0" labelOnly="1" outline="0" fieldPosition="0">
        <references count="2">
          <reference field="3" count="1" selected="0">
            <x v="360"/>
          </reference>
          <reference field="5" count="1">
            <x v="292"/>
          </reference>
        </references>
      </pivotArea>
    </format>
    <format dxfId="10164">
      <pivotArea dataOnly="0" labelOnly="1" outline="0" fieldPosition="0">
        <references count="2">
          <reference field="3" count="1" selected="0">
            <x v="361"/>
          </reference>
          <reference field="5" count="1">
            <x v="293"/>
          </reference>
        </references>
      </pivotArea>
    </format>
    <format dxfId="10163">
      <pivotArea dataOnly="0" labelOnly="1" outline="0" fieldPosition="0">
        <references count="2">
          <reference field="3" count="1" selected="0">
            <x v="362"/>
          </reference>
          <reference field="5" count="1">
            <x v="294"/>
          </reference>
        </references>
      </pivotArea>
    </format>
    <format dxfId="10162">
      <pivotArea dataOnly="0" labelOnly="1" outline="0" fieldPosition="0">
        <references count="2">
          <reference field="3" count="1" selected="0">
            <x v="363"/>
          </reference>
          <reference field="5" count="1">
            <x v="295"/>
          </reference>
        </references>
      </pivotArea>
    </format>
    <format dxfId="10161">
      <pivotArea dataOnly="0" labelOnly="1" outline="0" fieldPosition="0">
        <references count="2">
          <reference field="3" count="1" selected="0">
            <x v="364"/>
          </reference>
          <reference field="5" count="1">
            <x v="296"/>
          </reference>
        </references>
      </pivotArea>
    </format>
    <format dxfId="10160">
      <pivotArea dataOnly="0" labelOnly="1" outline="0" fieldPosition="0">
        <references count="2">
          <reference field="3" count="1" selected="0">
            <x v="365"/>
          </reference>
          <reference field="5" count="1">
            <x v="297"/>
          </reference>
        </references>
      </pivotArea>
    </format>
    <format dxfId="10159">
      <pivotArea dataOnly="0" labelOnly="1" outline="0" fieldPosition="0">
        <references count="2">
          <reference field="3" count="1" selected="0">
            <x v="366"/>
          </reference>
          <reference field="5" count="1">
            <x v="298"/>
          </reference>
        </references>
      </pivotArea>
    </format>
    <format dxfId="10158">
      <pivotArea dataOnly="0" labelOnly="1" outline="0" fieldPosition="0">
        <references count="2">
          <reference field="3" count="1" selected="0">
            <x v="367"/>
          </reference>
          <reference field="5" count="1">
            <x v="299"/>
          </reference>
        </references>
      </pivotArea>
    </format>
    <format dxfId="10157">
      <pivotArea dataOnly="0" labelOnly="1" outline="0" fieldPosition="0">
        <references count="2">
          <reference field="3" count="1" selected="0">
            <x v="368"/>
          </reference>
          <reference field="5" count="1">
            <x v="300"/>
          </reference>
        </references>
      </pivotArea>
    </format>
    <format dxfId="10156">
      <pivotArea dataOnly="0" labelOnly="1" outline="0" fieldPosition="0">
        <references count="2">
          <reference field="3" count="1" selected="0">
            <x v="369"/>
          </reference>
          <reference field="5" count="1">
            <x v="301"/>
          </reference>
        </references>
      </pivotArea>
    </format>
    <format dxfId="10155">
      <pivotArea dataOnly="0" labelOnly="1" outline="0" fieldPosition="0">
        <references count="2">
          <reference field="3" count="1" selected="0">
            <x v="370"/>
          </reference>
          <reference field="5" count="1">
            <x v="302"/>
          </reference>
        </references>
      </pivotArea>
    </format>
    <format dxfId="10154">
      <pivotArea dataOnly="0" labelOnly="1" outline="0" fieldPosition="0">
        <references count="2">
          <reference field="3" count="1" selected="0">
            <x v="371"/>
          </reference>
          <reference field="5" count="1">
            <x v="303"/>
          </reference>
        </references>
      </pivotArea>
    </format>
    <format dxfId="10153">
      <pivotArea dataOnly="0" labelOnly="1" outline="0" fieldPosition="0">
        <references count="2">
          <reference field="3" count="1" selected="0">
            <x v="372"/>
          </reference>
          <reference field="5" count="1">
            <x v="304"/>
          </reference>
        </references>
      </pivotArea>
    </format>
    <format dxfId="10152">
      <pivotArea dataOnly="0" labelOnly="1" outline="0" fieldPosition="0">
        <references count="2">
          <reference field="3" count="1" selected="0">
            <x v="373"/>
          </reference>
          <reference field="5" count="1">
            <x v="305"/>
          </reference>
        </references>
      </pivotArea>
    </format>
    <format dxfId="10151">
      <pivotArea dataOnly="0" labelOnly="1" outline="0" fieldPosition="0">
        <references count="2">
          <reference field="3" count="1" selected="0">
            <x v="374"/>
          </reference>
          <reference field="5" count="1">
            <x v="306"/>
          </reference>
        </references>
      </pivotArea>
    </format>
    <format dxfId="10150">
      <pivotArea dataOnly="0" labelOnly="1" outline="0" fieldPosition="0">
        <references count="2">
          <reference field="3" count="1" selected="0">
            <x v="375"/>
          </reference>
          <reference field="5" count="1">
            <x v="307"/>
          </reference>
        </references>
      </pivotArea>
    </format>
    <format dxfId="10149">
      <pivotArea dataOnly="0" labelOnly="1" outline="0" fieldPosition="0">
        <references count="2">
          <reference field="3" count="1" selected="0">
            <x v="376"/>
          </reference>
          <reference field="5" count="1">
            <x v="308"/>
          </reference>
        </references>
      </pivotArea>
    </format>
    <format dxfId="10148">
      <pivotArea dataOnly="0" labelOnly="1" outline="0" fieldPosition="0">
        <references count="2">
          <reference field="3" count="1" selected="0">
            <x v="377"/>
          </reference>
          <reference field="5" count="1">
            <x v="309"/>
          </reference>
        </references>
      </pivotArea>
    </format>
    <format dxfId="10147">
      <pivotArea dataOnly="0" labelOnly="1" outline="0" fieldPosition="0">
        <references count="2">
          <reference field="3" count="1" selected="0">
            <x v="378"/>
          </reference>
          <reference field="5" count="1">
            <x v="310"/>
          </reference>
        </references>
      </pivotArea>
    </format>
    <format dxfId="10146">
      <pivotArea dataOnly="0" labelOnly="1" outline="0" fieldPosition="0">
        <references count="2">
          <reference field="3" count="1" selected="0">
            <x v="379"/>
          </reference>
          <reference field="5" count="1">
            <x v="91"/>
          </reference>
        </references>
      </pivotArea>
    </format>
    <format dxfId="10145">
      <pivotArea dataOnly="0" labelOnly="1" outline="0" fieldPosition="0">
        <references count="2">
          <reference field="3" count="1" selected="0">
            <x v="380"/>
          </reference>
          <reference field="5" count="1">
            <x v="311"/>
          </reference>
        </references>
      </pivotArea>
    </format>
    <format dxfId="10144">
      <pivotArea dataOnly="0" labelOnly="1" outline="0" fieldPosition="0">
        <references count="2">
          <reference field="3" count="1" selected="0">
            <x v="381"/>
          </reference>
          <reference field="5" count="1">
            <x v="312"/>
          </reference>
        </references>
      </pivotArea>
    </format>
    <format dxfId="10143">
      <pivotArea dataOnly="0" labelOnly="1" outline="0" fieldPosition="0">
        <references count="2">
          <reference field="3" count="1" selected="0">
            <x v="382"/>
          </reference>
          <reference field="5" count="1">
            <x v="313"/>
          </reference>
        </references>
      </pivotArea>
    </format>
    <format dxfId="10142">
      <pivotArea dataOnly="0" labelOnly="1" outline="0" fieldPosition="0">
        <references count="2">
          <reference field="3" count="1" selected="0">
            <x v="383"/>
          </reference>
          <reference field="5" count="1">
            <x v="314"/>
          </reference>
        </references>
      </pivotArea>
    </format>
    <format dxfId="10141">
      <pivotArea dataOnly="0" labelOnly="1" outline="0" fieldPosition="0">
        <references count="2">
          <reference field="3" count="1" selected="0">
            <x v="384"/>
          </reference>
          <reference field="5" count="1">
            <x v="315"/>
          </reference>
        </references>
      </pivotArea>
    </format>
    <format dxfId="10140">
      <pivotArea dataOnly="0" labelOnly="1" outline="0" fieldPosition="0">
        <references count="2">
          <reference field="3" count="1" selected="0">
            <x v="385"/>
          </reference>
          <reference field="5" count="1">
            <x v="316"/>
          </reference>
        </references>
      </pivotArea>
    </format>
    <format dxfId="10139">
      <pivotArea dataOnly="0" labelOnly="1" outline="0" fieldPosition="0">
        <references count="2">
          <reference field="3" count="1" selected="0">
            <x v="386"/>
          </reference>
          <reference field="5" count="1">
            <x v="317"/>
          </reference>
        </references>
      </pivotArea>
    </format>
    <format dxfId="10138">
      <pivotArea dataOnly="0" labelOnly="1" outline="0" fieldPosition="0">
        <references count="2">
          <reference field="3" count="1" selected="0">
            <x v="387"/>
          </reference>
          <reference field="5" count="1">
            <x v="318"/>
          </reference>
        </references>
      </pivotArea>
    </format>
    <format dxfId="10137">
      <pivotArea dataOnly="0" labelOnly="1" outline="0" fieldPosition="0">
        <references count="2">
          <reference field="3" count="1" selected="0">
            <x v="388"/>
          </reference>
          <reference field="5" count="1">
            <x v="319"/>
          </reference>
        </references>
      </pivotArea>
    </format>
    <format dxfId="10136">
      <pivotArea dataOnly="0" labelOnly="1" outline="0" fieldPosition="0">
        <references count="2">
          <reference field="3" count="1" selected="0">
            <x v="389"/>
          </reference>
          <reference field="5" count="1">
            <x v="320"/>
          </reference>
        </references>
      </pivotArea>
    </format>
    <format dxfId="10135">
      <pivotArea dataOnly="0" labelOnly="1" outline="0" fieldPosition="0">
        <references count="2">
          <reference field="3" count="1" selected="0">
            <x v="390"/>
          </reference>
          <reference field="5" count="1">
            <x v="321"/>
          </reference>
        </references>
      </pivotArea>
    </format>
    <format dxfId="10134">
      <pivotArea dataOnly="0" labelOnly="1" outline="0" fieldPosition="0">
        <references count="2">
          <reference field="3" count="1" selected="0">
            <x v="391"/>
          </reference>
          <reference field="5" count="1">
            <x v="322"/>
          </reference>
        </references>
      </pivotArea>
    </format>
    <format dxfId="10133">
      <pivotArea dataOnly="0" labelOnly="1" outline="0" fieldPosition="0">
        <references count="2">
          <reference field="3" count="1" selected="0">
            <x v="392"/>
          </reference>
          <reference field="5" count="1">
            <x v="323"/>
          </reference>
        </references>
      </pivotArea>
    </format>
    <format dxfId="10132">
      <pivotArea dataOnly="0" labelOnly="1" outline="0" fieldPosition="0">
        <references count="2">
          <reference field="3" count="1" selected="0">
            <x v="393"/>
          </reference>
          <reference field="5" count="1">
            <x v="324"/>
          </reference>
        </references>
      </pivotArea>
    </format>
    <format dxfId="10131">
      <pivotArea dataOnly="0" labelOnly="1" outline="0" fieldPosition="0">
        <references count="2">
          <reference field="3" count="1" selected="0">
            <x v="394"/>
          </reference>
          <reference field="5" count="1">
            <x v="325"/>
          </reference>
        </references>
      </pivotArea>
    </format>
    <format dxfId="10130">
      <pivotArea dataOnly="0" labelOnly="1" outline="0" fieldPosition="0">
        <references count="2">
          <reference field="3" count="1" selected="0">
            <x v="395"/>
          </reference>
          <reference field="5" count="1">
            <x v="326"/>
          </reference>
        </references>
      </pivotArea>
    </format>
    <format dxfId="10129">
      <pivotArea dataOnly="0" labelOnly="1" outline="0" fieldPosition="0">
        <references count="2">
          <reference field="3" count="1" selected="0">
            <x v="396"/>
          </reference>
          <reference field="5" count="1">
            <x v="327"/>
          </reference>
        </references>
      </pivotArea>
    </format>
    <format dxfId="10128">
      <pivotArea dataOnly="0" labelOnly="1" outline="0" fieldPosition="0">
        <references count="2">
          <reference field="3" count="1" selected="0">
            <x v="397"/>
          </reference>
          <reference field="5" count="1">
            <x v="328"/>
          </reference>
        </references>
      </pivotArea>
    </format>
    <format dxfId="10127">
      <pivotArea dataOnly="0" labelOnly="1" outline="0" fieldPosition="0">
        <references count="2">
          <reference field="3" count="1" selected="0">
            <x v="398"/>
          </reference>
          <reference field="5" count="1">
            <x v="329"/>
          </reference>
        </references>
      </pivotArea>
    </format>
    <format dxfId="10126">
      <pivotArea dataOnly="0" labelOnly="1" outline="0" fieldPosition="0">
        <references count="2">
          <reference field="3" count="1" selected="0">
            <x v="399"/>
          </reference>
          <reference field="5" count="1">
            <x v="330"/>
          </reference>
        </references>
      </pivotArea>
    </format>
    <format dxfId="10125">
      <pivotArea dataOnly="0" labelOnly="1" outline="0" fieldPosition="0">
        <references count="2">
          <reference field="3" count="1" selected="0">
            <x v="400"/>
          </reference>
          <reference field="5" count="1">
            <x v="331"/>
          </reference>
        </references>
      </pivotArea>
    </format>
    <format dxfId="10124">
      <pivotArea dataOnly="0" labelOnly="1" outline="0" fieldPosition="0">
        <references count="2">
          <reference field="3" count="1" selected="0">
            <x v="401"/>
          </reference>
          <reference field="5" count="1">
            <x v="332"/>
          </reference>
        </references>
      </pivotArea>
    </format>
    <format dxfId="10123">
      <pivotArea dataOnly="0" labelOnly="1" outline="0" fieldPosition="0">
        <references count="2">
          <reference field="3" count="1" selected="0">
            <x v="402"/>
          </reference>
          <reference field="5" count="1">
            <x v="333"/>
          </reference>
        </references>
      </pivotArea>
    </format>
    <format dxfId="10122">
      <pivotArea dataOnly="0" labelOnly="1" outline="0" fieldPosition="0">
        <references count="2">
          <reference field="3" count="1" selected="0">
            <x v="403"/>
          </reference>
          <reference field="5" count="1">
            <x v="334"/>
          </reference>
        </references>
      </pivotArea>
    </format>
    <format dxfId="10121">
      <pivotArea dataOnly="0" labelOnly="1" outline="0" fieldPosition="0">
        <references count="2">
          <reference field="3" count="1" selected="0">
            <x v="404"/>
          </reference>
          <reference field="5" count="1">
            <x v="335"/>
          </reference>
        </references>
      </pivotArea>
    </format>
    <format dxfId="10120">
      <pivotArea dataOnly="0" labelOnly="1" outline="0" fieldPosition="0">
        <references count="2">
          <reference field="3" count="1" selected="0">
            <x v="405"/>
          </reference>
          <reference field="5" count="1">
            <x v="336"/>
          </reference>
        </references>
      </pivotArea>
    </format>
    <format dxfId="10119">
      <pivotArea dataOnly="0" labelOnly="1" outline="0" fieldPosition="0">
        <references count="2">
          <reference field="3" count="1" selected="0">
            <x v="406"/>
          </reference>
          <reference field="5" count="1">
            <x v="337"/>
          </reference>
        </references>
      </pivotArea>
    </format>
    <format dxfId="10118">
      <pivotArea dataOnly="0" labelOnly="1" outline="0" fieldPosition="0">
        <references count="2">
          <reference field="3" count="1" selected="0">
            <x v="407"/>
          </reference>
          <reference field="5" count="1">
            <x v="338"/>
          </reference>
        </references>
      </pivotArea>
    </format>
    <format dxfId="10117">
      <pivotArea dataOnly="0" labelOnly="1" outline="0" fieldPosition="0">
        <references count="2">
          <reference field="3" count="1" selected="0">
            <x v="408"/>
          </reference>
          <reference field="5" count="1">
            <x v="339"/>
          </reference>
        </references>
      </pivotArea>
    </format>
    <format dxfId="10116">
      <pivotArea dataOnly="0" labelOnly="1" outline="0" fieldPosition="0">
        <references count="2">
          <reference field="3" count="1" selected="0">
            <x v="409"/>
          </reference>
          <reference field="5" count="1">
            <x v="340"/>
          </reference>
        </references>
      </pivotArea>
    </format>
    <format dxfId="10115">
      <pivotArea dataOnly="0" labelOnly="1" outline="0" fieldPosition="0">
        <references count="2">
          <reference field="3" count="1" selected="0">
            <x v="410"/>
          </reference>
          <reference field="5" count="1">
            <x v="341"/>
          </reference>
        </references>
      </pivotArea>
    </format>
    <format dxfId="10114">
      <pivotArea dataOnly="0" labelOnly="1" outline="0" fieldPosition="0">
        <references count="2">
          <reference field="3" count="1" selected="0">
            <x v="411"/>
          </reference>
          <reference field="5" count="1">
            <x v="342"/>
          </reference>
        </references>
      </pivotArea>
    </format>
    <format dxfId="10113">
      <pivotArea dataOnly="0" labelOnly="1" outline="0" fieldPosition="0">
        <references count="2">
          <reference field="3" count="1" selected="0">
            <x v="412"/>
          </reference>
          <reference field="5" count="1">
            <x v="343"/>
          </reference>
        </references>
      </pivotArea>
    </format>
    <format dxfId="10112">
      <pivotArea dataOnly="0" labelOnly="1" outline="0" fieldPosition="0">
        <references count="2">
          <reference field="3" count="1" selected="0">
            <x v="413"/>
          </reference>
          <reference field="5" count="1">
            <x v="344"/>
          </reference>
        </references>
      </pivotArea>
    </format>
    <format dxfId="10111">
      <pivotArea dataOnly="0" labelOnly="1" outline="0" fieldPosition="0">
        <references count="2">
          <reference field="3" count="1" selected="0">
            <x v="414"/>
          </reference>
          <reference field="5" count="1">
            <x v="345"/>
          </reference>
        </references>
      </pivotArea>
    </format>
    <format dxfId="10110">
      <pivotArea dataOnly="0" labelOnly="1" outline="0" fieldPosition="0">
        <references count="2">
          <reference field="3" count="1" selected="0">
            <x v="415"/>
          </reference>
          <reference field="5" count="1">
            <x v="346"/>
          </reference>
        </references>
      </pivotArea>
    </format>
    <format dxfId="10109">
      <pivotArea dataOnly="0" labelOnly="1" outline="0" fieldPosition="0">
        <references count="2">
          <reference field="3" count="1" selected="0">
            <x v="416"/>
          </reference>
          <reference field="5" count="1">
            <x v="347"/>
          </reference>
        </references>
      </pivotArea>
    </format>
    <format dxfId="10108">
      <pivotArea dataOnly="0" labelOnly="1" outline="0" fieldPosition="0">
        <references count="2">
          <reference field="3" count="1" selected="0">
            <x v="417"/>
          </reference>
          <reference field="5" count="1">
            <x v="348"/>
          </reference>
        </references>
      </pivotArea>
    </format>
    <format dxfId="10107">
      <pivotArea dataOnly="0" labelOnly="1" outline="0" fieldPosition="0">
        <references count="2">
          <reference field="3" count="1" selected="0">
            <x v="418"/>
          </reference>
          <reference field="5" count="1">
            <x v="349"/>
          </reference>
        </references>
      </pivotArea>
    </format>
    <format dxfId="10106">
      <pivotArea dataOnly="0" labelOnly="1" outline="0" fieldPosition="0">
        <references count="2">
          <reference field="3" count="1" selected="0">
            <x v="419"/>
          </reference>
          <reference field="5" count="1">
            <x v="350"/>
          </reference>
        </references>
      </pivotArea>
    </format>
    <format dxfId="10105">
      <pivotArea dataOnly="0" labelOnly="1" outline="0" fieldPosition="0">
        <references count="2">
          <reference field="3" count="1" selected="0">
            <x v="420"/>
          </reference>
          <reference field="5" count="1">
            <x v="351"/>
          </reference>
        </references>
      </pivotArea>
    </format>
    <format dxfId="10104">
      <pivotArea dataOnly="0" labelOnly="1" outline="0" fieldPosition="0">
        <references count="2">
          <reference field="3" count="1" selected="0">
            <x v="421"/>
          </reference>
          <reference field="5" count="1">
            <x v="352"/>
          </reference>
        </references>
      </pivotArea>
    </format>
    <format dxfId="10103">
      <pivotArea dataOnly="0" labelOnly="1" outline="0" fieldPosition="0">
        <references count="2">
          <reference field="3" count="1" selected="0">
            <x v="422"/>
          </reference>
          <reference field="5" count="1">
            <x v="353"/>
          </reference>
        </references>
      </pivotArea>
    </format>
    <format dxfId="10102">
      <pivotArea dataOnly="0" labelOnly="1" outline="0" fieldPosition="0">
        <references count="2">
          <reference field="3" count="1" selected="0">
            <x v="423"/>
          </reference>
          <reference field="5" count="1">
            <x v="354"/>
          </reference>
        </references>
      </pivotArea>
    </format>
    <format dxfId="10101">
      <pivotArea dataOnly="0" labelOnly="1" outline="0" fieldPosition="0">
        <references count="2">
          <reference field="3" count="1" selected="0">
            <x v="424"/>
          </reference>
          <reference field="5" count="1">
            <x v="355"/>
          </reference>
        </references>
      </pivotArea>
    </format>
    <format dxfId="10100">
      <pivotArea dataOnly="0" labelOnly="1" outline="0" fieldPosition="0">
        <references count="2">
          <reference field="3" count="1" selected="0">
            <x v="425"/>
          </reference>
          <reference field="5" count="1">
            <x v="264"/>
          </reference>
        </references>
      </pivotArea>
    </format>
    <format dxfId="10099">
      <pivotArea dataOnly="0" labelOnly="1" outline="0" fieldPosition="0">
        <references count="2">
          <reference field="3" count="1" selected="0">
            <x v="427"/>
          </reference>
          <reference field="5" count="1">
            <x v="357"/>
          </reference>
        </references>
      </pivotArea>
    </format>
    <format dxfId="10098">
      <pivotArea dataOnly="0" labelOnly="1" outline="0" fieldPosition="0">
        <references count="2">
          <reference field="3" count="1" selected="0">
            <x v="429"/>
          </reference>
          <reference field="5" count="1">
            <x v="359"/>
          </reference>
        </references>
      </pivotArea>
    </format>
    <format dxfId="10097">
      <pivotArea dataOnly="0" labelOnly="1" outline="0" fieldPosition="0">
        <references count="2">
          <reference field="3" count="1" selected="0">
            <x v="430"/>
          </reference>
          <reference field="5" count="1">
            <x v="360"/>
          </reference>
        </references>
      </pivotArea>
    </format>
    <format dxfId="10096">
      <pivotArea dataOnly="0" labelOnly="1" outline="0" fieldPosition="0">
        <references count="2">
          <reference field="3" count="1" selected="0">
            <x v="431"/>
          </reference>
          <reference field="5" count="1">
            <x v="361"/>
          </reference>
        </references>
      </pivotArea>
    </format>
    <format dxfId="10095">
      <pivotArea dataOnly="0" labelOnly="1" outline="0" fieldPosition="0">
        <references count="2">
          <reference field="3" count="1" selected="0">
            <x v="432"/>
          </reference>
          <reference field="5" count="1">
            <x v="362"/>
          </reference>
        </references>
      </pivotArea>
    </format>
    <format dxfId="10094">
      <pivotArea dataOnly="0" labelOnly="1" outline="0" fieldPosition="0">
        <references count="2">
          <reference field="3" count="1" selected="0">
            <x v="433"/>
          </reference>
          <reference field="5" count="1">
            <x v="363"/>
          </reference>
        </references>
      </pivotArea>
    </format>
    <format dxfId="10093">
      <pivotArea dataOnly="0" labelOnly="1" outline="0" fieldPosition="0">
        <references count="2">
          <reference field="3" count="1" selected="0">
            <x v="434"/>
          </reference>
          <reference field="5" count="1">
            <x v="364"/>
          </reference>
        </references>
      </pivotArea>
    </format>
    <format dxfId="10092">
      <pivotArea dataOnly="0" labelOnly="1" outline="0" fieldPosition="0">
        <references count="2">
          <reference field="3" count="1" selected="0">
            <x v="435"/>
          </reference>
          <reference field="5" count="1">
            <x v="365"/>
          </reference>
        </references>
      </pivotArea>
    </format>
    <format dxfId="10091">
      <pivotArea dataOnly="0" labelOnly="1" outline="0" fieldPosition="0">
        <references count="2">
          <reference field="3" count="1" selected="0">
            <x v="436"/>
          </reference>
          <reference field="5" count="1">
            <x v="366"/>
          </reference>
        </references>
      </pivotArea>
    </format>
    <format dxfId="10090">
      <pivotArea dataOnly="0" labelOnly="1" outline="0" fieldPosition="0">
        <references count="2">
          <reference field="3" count="1" selected="0">
            <x v="437"/>
          </reference>
          <reference field="5" count="1">
            <x v="367"/>
          </reference>
        </references>
      </pivotArea>
    </format>
    <format dxfId="10089">
      <pivotArea dataOnly="0" labelOnly="1" outline="0" fieldPosition="0">
        <references count="2">
          <reference field="3" count="1" selected="0">
            <x v="438"/>
          </reference>
          <reference field="5" count="1">
            <x v="368"/>
          </reference>
        </references>
      </pivotArea>
    </format>
    <format dxfId="10088">
      <pivotArea dataOnly="0" labelOnly="1" outline="0" fieldPosition="0">
        <references count="2">
          <reference field="3" count="1" selected="0">
            <x v="439"/>
          </reference>
          <reference field="5" count="1">
            <x v="369"/>
          </reference>
        </references>
      </pivotArea>
    </format>
    <format dxfId="10087">
      <pivotArea dataOnly="0" labelOnly="1" outline="0" fieldPosition="0">
        <references count="2">
          <reference field="3" count="1" selected="0">
            <x v="440"/>
          </reference>
          <reference field="5" count="1">
            <x v="370"/>
          </reference>
        </references>
      </pivotArea>
    </format>
    <format dxfId="10086">
      <pivotArea dataOnly="0" labelOnly="1" outline="0" fieldPosition="0">
        <references count="2">
          <reference field="3" count="1" selected="0">
            <x v="441"/>
          </reference>
          <reference field="5" count="1">
            <x v="96"/>
          </reference>
        </references>
      </pivotArea>
    </format>
    <format dxfId="10085">
      <pivotArea dataOnly="0" labelOnly="1" outline="0" fieldPosition="0">
        <references count="2">
          <reference field="3" count="1" selected="0">
            <x v="442"/>
          </reference>
          <reference field="5" count="1">
            <x v="371"/>
          </reference>
        </references>
      </pivotArea>
    </format>
    <format dxfId="10084">
      <pivotArea dataOnly="0" labelOnly="1" outline="0" fieldPosition="0">
        <references count="2">
          <reference field="3" count="1" selected="0">
            <x v="443"/>
          </reference>
          <reference field="5" count="1">
            <x v="372"/>
          </reference>
        </references>
      </pivotArea>
    </format>
    <format dxfId="10083">
      <pivotArea dataOnly="0" labelOnly="1" outline="0" fieldPosition="0">
        <references count="2">
          <reference field="3" count="1" selected="0">
            <x v="444"/>
          </reference>
          <reference field="5" count="1">
            <x v="119"/>
          </reference>
        </references>
      </pivotArea>
    </format>
    <format dxfId="10082">
      <pivotArea dataOnly="0" labelOnly="1" outline="0" fieldPosition="0">
        <references count="2">
          <reference field="3" count="1" selected="0">
            <x v="445"/>
          </reference>
          <reference field="5" count="1">
            <x v="122"/>
          </reference>
        </references>
      </pivotArea>
    </format>
    <format dxfId="10081">
      <pivotArea dataOnly="0" labelOnly="1" outline="0" fieldPosition="0">
        <references count="2">
          <reference field="3" count="1" selected="0">
            <x v="446"/>
          </reference>
          <reference field="5" count="1">
            <x v="373"/>
          </reference>
        </references>
      </pivotArea>
    </format>
    <format dxfId="10080">
      <pivotArea dataOnly="0" labelOnly="1" outline="0" fieldPosition="0">
        <references count="2">
          <reference field="3" count="1" selected="0">
            <x v="447"/>
          </reference>
          <reference field="5" count="1">
            <x v="374"/>
          </reference>
        </references>
      </pivotArea>
    </format>
    <format dxfId="10079">
      <pivotArea dataOnly="0" labelOnly="1" outline="0" fieldPosition="0">
        <references count="2">
          <reference field="3" count="1" selected="0">
            <x v="448"/>
          </reference>
          <reference field="5" count="1">
            <x v="375"/>
          </reference>
        </references>
      </pivotArea>
    </format>
    <format dxfId="10078">
      <pivotArea dataOnly="0" labelOnly="1" outline="0" fieldPosition="0">
        <references count="2">
          <reference field="3" count="1" selected="0">
            <x v="449"/>
          </reference>
          <reference field="5" count="1">
            <x v="376"/>
          </reference>
        </references>
      </pivotArea>
    </format>
    <format dxfId="10077">
      <pivotArea dataOnly="0" labelOnly="1" outline="0" fieldPosition="0">
        <references count="2">
          <reference field="3" count="1" selected="0">
            <x v="450"/>
          </reference>
          <reference field="5" count="1">
            <x v="377"/>
          </reference>
        </references>
      </pivotArea>
    </format>
    <format dxfId="10076">
      <pivotArea dataOnly="0" labelOnly="1" outline="0" fieldPosition="0">
        <references count="2">
          <reference field="3" count="1" selected="0">
            <x v="451"/>
          </reference>
          <reference field="5" count="1">
            <x v="378"/>
          </reference>
        </references>
      </pivotArea>
    </format>
    <format dxfId="10075">
      <pivotArea dataOnly="0" labelOnly="1" outline="0" fieldPosition="0">
        <references count="2">
          <reference field="3" count="1" selected="0">
            <x v="452"/>
          </reference>
          <reference field="5" count="1">
            <x v="379"/>
          </reference>
        </references>
      </pivotArea>
    </format>
    <format dxfId="10074">
      <pivotArea dataOnly="0" labelOnly="1" outline="0" fieldPosition="0">
        <references count="2">
          <reference field="3" count="1" selected="0">
            <x v="453"/>
          </reference>
          <reference field="5" count="1">
            <x v="380"/>
          </reference>
        </references>
      </pivotArea>
    </format>
    <format dxfId="10073">
      <pivotArea dataOnly="0" labelOnly="1" outline="0" fieldPosition="0">
        <references count="2">
          <reference field="3" count="1" selected="0">
            <x v="454"/>
          </reference>
          <reference field="5" count="1">
            <x v="381"/>
          </reference>
        </references>
      </pivotArea>
    </format>
    <format dxfId="10072">
      <pivotArea dataOnly="0" labelOnly="1" outline="0" fieldPosition="0">
        <references count="2">
          <reference field="3" count="1" selected="0">
            <x v="455"/>
          </reference>
          <reference field="5" count="1">
            <x v="382"/>
          </reference>
        </references>
      </pivotArea>
    </format>
    <format dxfId="10071">
      <pivotArea dataOnly="0" labelOnly="1" outline="0" fieldPosition="0">
        <references count="2">
          <reference field="3" count="1" selected="0">
            <x v="456"/>
          </reference>
          <reference field="5" count="1">
            <x v="383"/>
          </reference>
        </references>
      </pivotArea>
    </format>
    <format dxfId="10070">
      <pivotArea dataOnly="0" labelOnly="1" outline="0" fieldPosition="0">
        <references count="2">
          <reference field="3" count="1" selected="0">
            <x v="457"/>
          </reference>
          <reference field="5" count="1">
            <x v="384"/>
          </reference>
        </references>
      </pivotArea>
    </format>
    <format dxfId="10069">
      <pivotArea dataOnly="0" labelOnly="1" outline="0" fieldPosition="0">
        <references count="2">
          <reference field="3" count="1" selected="0">
            <x v="458"/>
          </reference>
          <reference field="5" count="1">
            <x v="385"/>
          </reference>
        </references>
      </pivotArea>
    </format>
    <format dxfId="10068">
      <pivotArea dataOnly="0" labelOnly="1" outline="0" fieldPosition="0">
        <references count="2">
          <reference field="3" count="1" selected="0">
            <x v="459"/>
          </reference>
          <reference field="5" count="1">
            <x v="386"/>
          </reference>
        </references>
      </pivotArea>
    </format>
    <format dxfId="10067">
      <pivotArea dataOnly="0" labelOnly="1" outline="0" fieldPosition="0">
        <references count="2">
          <reference field="3" count="1" selected="0">
            <x v="460"/>
          </reference>
          <reference field="5" count="1">
            <x v="387"/>
          </reference>
        </references>
      </pivotArea>
    </format>
    <format dxfId="10066">
      <pivotArea dataOnly="0" labelOnly="1" outline="0" fieldPosition="0">
        <references count="2">
          <reference field="3" count="1" selected="0">
            <x v="461"/>
          </reference>
          <reference field="5" count="1">
            <x v="388"/>
          </reference>
        </references>
      </pivotArea>
    </format>
    <format dxfId="10065">
      <pivotArea dataOnly="0" labelOnly="1" outline="0" fieldPosition="0">
        <references count="2">
          <reference field="3" count="1" selected="0">
            <x v="463"/>
          </reference>
          <reference field="5" count="1">
            <x v="390"/>
          </reference>
        </references>
      </pivotArea>
    </format>
    <format dxfId="10064">
      <pivotArea dataOnly="0" labelOnly="1" outline="0" fieldPosition="0">
        <references count="2">
          <reference field="3" count="1" selected="0">
            <x v="464"/>
          </reference>
          <reference field="5" count="1">
            <x v="391"/>
          </reference>
        </references>
      </pivotArea>
    </format>
    <format dxfId="10063">
      <pivotArea dataOnly="0" labelOnly="1" outline="0" fieldPosition="0">
        <references count="2">
          <reference field="3" count="1" selected="0">
            <x v="465"/>
          </reference>
          <reference field="5" count="1">
            <x v="392"/>
          </reference>
        </references>
      </pivotArea>
    </format>
    <format dxfId="10062">
      <pivotArea dataOnly="0" labelOnly="1" outline="0" fieldPosition="0">
        <references count="2">
          <reference field="3" count="1" selected="0">
            <x v="466"/>
          </reference>
          <reference field="5" count="1">
            <x v="393"/>
          </reference>
        </references>
      </pivotArea>
    </format>
    <format dxfId="10061">
      <pivotArea dataOnly="0" labelOnly="1" outline="0" fieldPosition="0">
        <references count="2">
          <reference field="3" count="1" selected="0">
            <x v="467"/>
          </reference>
          <reference field="5" count="1">
            <x v="394"/>
          </reference>
        </references>
      </pivotArea>
    </format>
    <format dxfId="10060">
      <pivotArea dataOnly="0" labelOnly="1" outline="0" fieldPosition="0">
        <references count="2">
          <reference field="3" count="1" selected="0">
            <x v="468"/>
          </reference>
          <reference field="5" count="1">
            <x v="30"/>
          </reference>
        </references>
      </pivotArea>
    </format>
    <format dxfId="10059">
      <pivotArea dataOnly="0" labelOnly="1" outline="0" fieldPosition="0">
        <references count="2">
          <reference field="3" count="1" selected="0">
            <x v="469"/>
          </reference>
          <reference field="5" count="1">
            <x v="30"/>
          </reference>
        </references>
      </pivotArea>
    </format>
    <format dxfId="10058">
      <pivotArea dataOnly="0" labelOnly="1" outline="0" fieldPosition="0">
        <references count="2">
          <reference field="3" count="1" selected="0">
            <x v="470"/>
          </reference>
          <reference field="5" count="1">
            <x v="30"/>
          </reference>
        </references>
      </pivotArea>
    </format>
    <format dxfId="10057">
      <pivotArea dataOnly="0" labelOnly="1" outline="0" fieldPosition="0">
        <references count="2">
          <reference field="3" count="1" selected="0">
            <x v="472"/>
          </reference>
          <reference field="5" count="1">
            <x v="30"/>
          </reference>
        </references>
      </pivotArea>
    </format>
    <format dxfId="10056">
      <pivotArea dataOnly="0" labelOnly="1" outline="0" fieldPosition="0">
        <references count="2">
          <reference field="3" count="1" selected="0">
            <x v="473"/>
          </reference>
          <reference field="5" count="1">
            <x v="30"/>
          </reference>
        </references>
      </pivotArea>
    </format>
    <format dxfId="10055">
      <pivotArea dataOnly="0" labelOnly="1" outline="0" fieldPosition="0">
        <references count="2">
          <reference field="3" count="1" selected="0">
            <x v="474"/>
          </reference>
          <reference field="5" count="1">
            <x v="40"/>
          </reference>
        </references>
      </pivotArea>
    </format>
    <format dxfId="10054">
      <pivotArea dataOnly="0" labelOnly="1" outline="0" fieldPosition="0">
        <references count="2">
          <reference field="3" count="1" selected="0">
            <x v="475"/>
          </reference>
          <reference field="5" count="1">
            <x v="30"/>
          </reference>
        </references>
      </pivotArea>
    </format>
    <format dxfId="10053">
      <pivotArea dataOnly="0" labelOnly="1" outline="0" fieldPosition="0">
        <references count="2">
          <reference field="3" count="1" selected="0">
            <x v="476"/>
          </reference>
          <reference field="5" count="1">
            <x v="30"/>
          </reference>
        </references>
      </pivotArea>
    </format>
    <format dxfId="10052">
      <pivotArea dataOnly="0" labelOnly="1" outline="0" fieldPosition="0">
        <references count="2">
          <reference field="3" count="1" selected="0">
            <x v="477"/>
          </reference>
          <reference field="5" count="1">
            <x v="30"/>
          </reference>
        </references>
      </pivotArea>
    </format>
    <format dxfId="10051">
      <pivotArea dataOnly="0" labelOnly="1" outline="0" fieldPosition="0">
        <references count="2">
          <reference field="3" count="1" selected="0">
            <x v="478"/>
          </reference>
          <reference field="5" count="1">
            <x v="185"/>
          </reference>
        </references>
      </pivotArea>
    </format>
    <format dxfId="10050">
      <pivotArea dataOnly="0" labelOnly="1" outline="0" fieldPosition="0">
        <references count="2">
          <reference field="3" count="1" selected="0">
            <x v="479"/>
          </reference>
          <reference field="5" count="1">
            <x v="35"/>
          </reference>
        </references>
      </pivotArea>
    </format>
    <format dxfId="10049">
      <pivotArea dataOnly="0" labelOnly="1" outline="0" fieldPosition="0">
        <references count="2">
          <reference field="3" count="1" selected="0">
            <x v="480"/>
          </reference>
          <reference field="5" count="1">
            <x v="395"/>
          </reference>
        </references>
      </pivotArea>
    </format>
    <format dxfId="10048">
      <pivotArea dataOnly="0" labelOnly="1" outline="0" fieldPosition="0">
        <references count="2">
          <reference field="3" count="1" selected="0">
            <x v="481"/>
          </reference>
          <reference field="5" count="1">
            <x v="396"/>
          </reference>
        </references>
      </pivotArea>
    </format>
    <format dxfId="10047">
      <pivotArea dataOnly="0" labelOnly="1" outline="0" fieldPosition="0">
        <references count="2">
          <reference field="3" count="1" selected="0">
            <x v="482"/>
          </reference>
          <reference field="5" count="1">
            <x v="397"/>
          </reference>
        </references>
      </pivotArea>
    </format>
    <format dxfId="10046">
      <pivotArea dataOnly="0" labelOnly="1" outline="0" fieldPosition="0">
        <references count="2">
          <reference field="3" count="1" selected="0">
            <x v="483"/>
          </reference>
          <reference field="5" count="1">
            <x v="398"/>
          </reference>
        </references>
      </pivotArea>
    </format>
    <format dxfId="10045">
      <pivotArea dataOnly="0" labelOnly="1" outline="0" fieldPosition="0">
        <references count="2">
          <reference field="3" count="1" selected="0">
            <x v="484"/>
          </reference>
          <reference field="5" count="1">
            <x v="399"/>
          </reference>
        </references>
      </pivotArea>
    </format>
    <format dxfId="10044">
      <pivotArea dataOnly="0" labelOnly="1" outline="0" fieldPosition="0">
        <references count="2">
          <reference field="3" count="1" selected="0">
            <x v="485"/>
          </reference>
          <reference field="5" count="1">
            <x v="399"/>
          </reference>
        </references>
      </pivotArea>
    </format>
    <format dxfId="10043">
      <pivotArea dataOnly="0" labelOnly="1" outline="0" fieldPosition="0">
        <references count="2">
          <reference field="3" count="1" selected="0">
            <x v="486"/>
          </reference>
          <reference field="5" count="1">
            <x v="235"/>
          </reference>
        </references>
      </pivotArea>
    </format>
    <format dxfId="10042">
      <pivotArea dataOnly="0" labelOnly="1" outline="0" fieldPosition="0">
        <references count="2">
          <reference field="3" count="1" selected="0">
            <x v="487"/>
          </reference>
          <reference field="5" count="1">
            <x v="400"/>
          </reference>
        </references>
      </pivotArea>
    </format>
    <format dxfId="10041">
      <pivotArea dataOnly="0" labelOnly="1" outline="0" fieldPosition="0">
        <references count="2">
          <reference field="3" count="1" selected="0">
            <x v="488"/>
          </reference>
          <reference field="5" count="1">
            <x v="401"/>
          </reference>
        </references>
      </pivotArea>
    </format>
    <format dxfId="10040">
      <pivotArea dataOnly="0" labelOnly="1" outline="0" fieldPosition="0">
        <references count="2">
          <reference field="3" count="1" selected="0">
            <x v="489"/>
          </reference>
          <reference field="5" count="1">
            <x v="402"/>
          </reference>
        </references>
      </pivotArea>
    </format>
    <format dxfId="10039">
      <pivotArea dataOnly="0" labelOnly="1" outline="0" fieldPosition="0">
        <references count="2">
          <reference field="3" count="1" selected="0">
            <x v="490"/>
          </reference>
          <reference field="5" count="1">
            <x v="403"/>
          </reference>
        </references>
      </pivotArea>
    </format>
    <format dxfId="10038">
      <pivotArea dataOnly="0" labelOnly="1" outline="0" fieldPosition="0">
        <references count="2">
          <reference field="3" count="1" selected="0">
            <x v="491"/>
          </reference>
          <reference field="5" count="1">
            <x v="404"/>
          </reference>
        </references>
      </pivotArea>
    </format>
    <format dxfId="10037">
      <pivotArea dataOnly="0" labelOnly="1" outline="0" fieldPosition="0">
        <references count="2">
          <reference field="3" count="1" selected="0">
            <x v="492"/>
          </reference>
          <reference field="5" count="1">
            <x v="405"/>
          </reference>
        </references>
      </pivotArea>
    </format>
    <format dxfId="10036">
      <pivotArea dataOnly="0" labelOnly="1" outline="0" fieldPosition="0">
        <references count="2">
          <reference field="3" count="1" selected="0">
            <x v="493"/>
          </reference>
          <reference field="5" count="1">
            <x v="406"/>
          </reference>
        </references>
      </pivotArea>
    </format>
    <format dxfId="10035">
      <pivotArea dataOnly="0" labelOnly="1" outline="0" fieldPosition="0">
        <references count="2">
          <reference field="3" count="1" selected="0">
            <x v="494"/>
          </reference>
          <reference field="5" count="1">
            <x v="407"/>
          </reference>
        </references>
      </pivotArea>
    </format>
    <format dxfId="10034">
      <pivotArea dataOnly="0" labelOnly="1" outline="0" fieldPosition="0">
        <references count="2">
          <reference field="3" count="1" selected="0">
            <x v="495"/>
          </reference>
          <reference field="5" count="1">
            <x v="408"/>
          </reference>
        </references>
      </pivotArea>
    </format>
    <format dxfId="10033">
      <pivotArea dataOnly="0" labelOnly="1" outline="0" fieldPosition="0">
        <references count="2">
          <reference field="3" count="1" selected="0">
            <x v="496"/>
          </reference>
          <reference field="5" count="1">
            <x v="409"/>
          </reference>
        </references>
      </pivotArea>
    </format>
    <format dxfId="10032">
      <pivotArea dataOnly="0" labelOnly="1" outline="0" fieldPosition="0">
        <references count="2">
          <reference field="3" count="1" selected="0">
            <x v="497"/>
          </reference>
          <reference field="5" count="1">
            <x v="410"/>
          </reference>
        </references>
      </pivotArea>
    </format>
    <format dxfId="10031">
      <pivotArea dataOnly="0" labelOnly="1" outline="0" fieldPosition="0">
        <references count="2">
          <reference field="3" count="1" selected="0">
            <x v="498"/>
          </reference>
          <reference field="5" count="1">
            <x v="411"/>
          </reference>
        </references>
      </pivotArea>
    </format>
    <format dxfId="10030">
      <pivotArea dataOnly="0" labelOnly="1" outline="0" fieldPosition="0">
        <references count="2">
          <reference field="3" count="1" selected="0">
            <x v="499"/>
          </reference>
          <reference field="5" count="1">
            <x v="412"/>
          </reference>
        </references>
      </pivotArea>
    </format>
    <format dxfId="10029">
      <pivotArea dataOnly="0" labelOnly="1" outline="0" fieldPosition="0">
        <references count="2">
          <reference field="3" count="1" selected="0">
            <x v="500"/>
          </reference>
          <reference field="5" count="1">
            <x v="413"/>
          </reference>
        </references>
      </pivotArea>
    </format>
    <format dxfId="10028">
      <pivotArea dataOnly="0" labelOnly="1" outline="0" fieldPosition="0">
        <references count="2">
          <reference field="3" count="1" selected="0">
            <x v="501"/>
          </reference>
          <reference field="5" count="1">
            <x v="414"/>
          </reference>
        </references>
      </pivotArea>
    </format>
    <format dxfId="10027">
      <pivotArea dataOnly="0" labelOnly="1" outline="0" fieldPosition="0">
        <references count="2">
          <reference field="3" count="1" selected="0">
            <x v="502"/>
          </reference>
          <reference field="5" count="1">
            <x v="415"/>
          </reference>
        </references>
      </pivotArea>
    </format>
    <format dxfId="10026">
      <pivotArea dataOnly="0" labelOnly="1" outline="0" fieldPosition="0">
        <references count="2">
          <reference field="3" count="1" selected="0">
            <x v="503"/>
          </reference>
          <reference field="5" count="1">
            <x v="416"/>
          </reference>
        </references>
      </pivotArea>
    </format>
    <format dxfId="10025">
      <pivotArea dataOnly="0" labelOnly="1" outline="0" fieldPosition="0">
        <references count="2">
          <reference field="3" count="1" selected="0">
            <x v="504"/>
          </reference>
          <reference field="5" count="1">
            <x v="417"/>
          </reference>
        </references>
      </pivotArea>
    </format>
    <format dxfId="10024">
      <pivotArea dataOnly="0" labelOnly="1" outline="0" fieldPosition="0">
        <references count="2">
          <reference field="3" count="1" selected="0">
            <x v="505"/>
          </reference>
          <reference field="5" count="1">
            <x v="418"/>
          </reference>
        </references>
      </pivotArea>
    </format>
    <format dxfId="10023">
      <pivotArea dataOnly="0" labelOnly="1" outline="0" fieldPosition="0">
        <references count="2">
          <reference field="3" count="1" selected="0">
            <x v="506"/>
          </reference>
          <reference field="5" count="1">
            <x v="419"/>
          </reference>
        </references>
      </pivotArea>
    </format>
    <format dxfId="10022">
      <pivotArea dataOnly="0" labelOnly="1" outline="0" fieldPosition="0">
        <references count="2">
          <reference field="3" count="1" selected="0">
            <x v="507"/>
          </reference>
          <reference field="5" count="1">
            <x v="420"/>
          </reference>
        </references>
      </pivotArea>
    </format>
    <format dxfId="10021">
      <pivotArea dataOnly="0" labelOnly="1" outline="0" fieldPosition="0">
        <references count="2">
          <reference field="3" count="1" selected="0">
            <x v="508"/>
          </reference>
          <reference field="5" count="1">
            <x v="421"/>
          </reference>
        </references>
      </pivotArea>
    </format>
    <format dxfId="10020">
      <pivotArea dataOnly="0" labelOnly="1" outline="0" fieldPosition="0">
        <references count="2">
          <reference field="3" count="1" selected="0">
            <x v="509"/>
          </reference>
          <reference field="5" count="1">
            <x v="422"/>
          </reference>
        </references>
      </pivotArea>
    </format>
    <format dxfId="10019">
      <pivotArea dataOnly="0" labelOnly="1" outline="0" fieldPosition="0">
        <references count="2">
          <reference field="3" count="1" selected="0">
            <x v="510"/>
          </reference>
          <reference field="5" count="1">
            <x v="423"/>
          </reference>
        </references>
      </pivotArea>
    </format>
    <format dxfId="10018">
      <pivotArea dataOnly="0" labelOnly="1" outline="0" fieldPosition="0">
        <references count="2">
          <reference field="3" count="1" selected="0">
            <x v="511"/>
          </reference>
          <reference field="5" count="1">
            <x v="424"/>
          </reference>
        </references>
      </pivotArea>
    </format>
    <format dxfId="10017">
      <pivotArea dataOnly="0" labelOnly="1" outline="0" fieldPosition="0">
        <references count="2">
          <reference field="3" count="1" selected="0">
            <x v="512"/>
          </reference>
          <reference field="5" count="1">
            <x v="425"/>
          </reference>
        </references>
      </pivotArea>
    </format>
    <format dxfId="10016">
      <pivotArea dataOnly="0" labelOnly="1" outline="0" fieldPosition="0">
        <references count="2">
          <reference field="3" count="1" selected="0">
            <x v="513"/>
          </reference>
          <reference field="5" count="1">
            <x v="426"/>
          </reference>
        </references>
      </pivotArea>
    </format>
    <format dxfId="10015">
      <pivotArea dataOnly="0" labelOnly="1" outline="0" fieldPosition="0">
        <references count="2">
          <reference field="3" count="1" selected="0">
            <x v="514"/>
          </reference>
          <reference field="5" count="1">
            <x v="427"/>
          </reference>
        </references>
      </pivotArea>
    </format>
    <format dxfId="10014">
      <pivotArea dataOnly="0" labelOnly="1" outline="0" fieldPosition="0">
        <references count="2">
          <reference field="3" count="1" selected="0">
            <x v="515"/>
          </reference>
          <reference field="5" count="1">
            <x v="428"/>
          </reference>
        </references>
      </pivotArea>
    </format>
    <format dxfId="10013">
      <pivotArea dataOnly="0" labelOnly="1" outline="0" fieldPosition="0">
        <references count="2">
          <reference field="3" count="1" selected="0">
            <x v="516"/>
          </reference>
          <reference field="5" count="1">
            <x v="429"/>
          </reference>
        </references>
      </pivotArea>
    </format>
    <format dxfId="10012">
      <pivotArea dataOnly="0" labelOnly="1" outline="0" fieldPosition="0">
        <references count="2">
          <reference field="3" count="1" selected="0">
            <x v="517"/>
          </reference>
          <reference field="5" count="1">
            <x v="430"/>
          </reference>
        </references>
      </pivotArea>
    </format>
    <format dxfId="10011">
      <pivotArea dataOnly="0" labelOnly="1" outline="0" fieldPosition="0">
        <references count="2">
          <reference field="3" count="1" selected="0">
            <x v="518"/>
          </reference>
          <reference field="5" count="1">
            <x v="431"/>
          </reference>
        </references>
      </pivotArea>
    </format>
    <format dxfId="10010">
      <pivotArea dataOnly="0" labelOnly="1" outline="0" fieldPosition="0">
        <references count="2">
          <reference field="3" count="1" selected="0">
            <x v="519"/>
          </reference>
          <reference field="5" count="1">
            <x v="432"/>
          </reference>
        </references>
      </pivotArea>
    </format>
    <format dxfId="10009">
      <pivotArea dataOnly="0" labelOnly="1" outline="0" fieldPosition="0">
        <references count="2">
          <reference field="3" count="1" selected="0">
            <x v="520"/>
          </reference>
          <reference field="5" count="1">
            <x v="433"/>
          </reference>
        </references>
      </pivotArea>
    </format>
    <format dxfId="10008">
      <pivotArea dataOnly="0" labelOnly="1" outline="0" fieldPosition="0">
        <references count="2">
          <reference field="3" count="1" selected="0">
            <x v="521"/>
          </reference>
          <reference field="5" count="1">
            <x v="77"/>
          </reference>
        </references>
      </pivotArea>
    </format>
    <format dxfId="10007">
      <pivotArea dataOnly="0" labelOnly="1" outline="0" fieldPosition="0">
        <references count="2">
          <reference field="3" count="1" selected="0">
            <x v="522"/>
          </reference>
          <reference field="5" count="1">
            <x v="204"/>
          </reference>
        </references>
      </pivotArea>
    </format>
    <format dxfId="10006">
      <pivotArea dataOnly="0" labelOnly="1" outline="0" fieldPosition="0">
        <references count="2">
          <reference field="3" count="1" selected="0">
            <x v="523"/>
          </reference>
          <reference field="5" count="1">
            <x v="149"/>
          </reference>
        </references>
      </pivotArea>
    </format>
    <format dxfId="10005">
      <pivotArea dataOnly="0" labelOnly="1" outline="0" fieldPosition="0">
        <references count="2">
          <reference field="3" count="1" selected="0">
            <x v="524"/>
          </reference>
          <reference field="5" count="1">
            <x v="51"/>
          </reference>
        </references>
      </pivotArea>
    </format>
    <format dxfId="10004">
      <pivotArea dataOnly="0" labelOnly="1" outline="0" fieldPosition="0">
        <references count="2">
          <reference field="3" count="1" selected="0">
            <x v="525"/>
          </reference>
          <reference field="5" count="1">
            <x v="217"/>
          </reference>
        </references>
      </pivotArea>
    </format>
    <format dxfId="10003">
      <pivotArea dataOnly="0" labelOnly="1" outline="0" fieldPosition="0">
        <references count="2">
          <reference field="3" count="1" selected="0">
            <x v="526"/>
          </reference>
          <reference field="5" count="1">
            <x v="434"/>
          </reference>
        </references>
      </pivotArea>
    </format>
    <format dxfId="10002">
      <pivotArea dataOnly="0" labelOnly="1" outline="0" fieldPosition="0">
        <references count="2">
          <reference field="3" count="1" selected="0">
            <x v="527"/>
          </reference>
          <reference field="5" count="1">
            <x v="435"/>
          </reference>
        </references>
      </pivotArea>
    </format>
    <format dxfId="10001">
      <pivotArea dataOnly="0" labelOnly="1" outline="0" fieldPosition="0">
        <references count="2">
          <reference field="3" count="1" selected="0">
            <x v="528"/>
          </reference>
          <reference field="5" count="1">
            <x v="112"/>
          </reference>
        </references>
      </pivotArea>
    </format>
    <format dxfId="10000">
      <pivotArea dataOnly="0" labelOnly="1" outline="0" fieldPosition="0">
        <references count="2">
          <reference field="3" count="1" selected="0">
            <x v="529"/>
          </reference>
          <reference field="5" count="1">
            <x v="436"/>
          </reference>
        </references>
      </pivotArea>
    </format>
    <format dxfId="9999">
      <pivotArea dataOnly="0" labelOnly="1" outline="0" fieldPosition="0">
        <references count="2">
          <reference field="3" count="1" selected="0">
            <x v="530"/>
          </reference>
          <reference field="5" count="1">
            <x v="184"/>
          </reference>
        </references>
      </pivotArea>
    </format>
    <format dxfId="9998">
      <pivotArea dataOnly="0" labelOnly="1" outline="0" fieldPosition="0">
        <references count="2">
          <reference field="3" count="1" selected="0">
            <x v="531"/>
          </reference>
          <reference field="5" count="1">
            <x v="39"/>
          </reference>
        </references>
      </pivotArea>
    </format>
    <format dxfId="9997">
      <pivotArea dataOnly="0" labelOnly="1" outline="0" fieldPosition="0">
        <references count="2">
          <reference field="3" count="1" selected="0">
            <x v="532"/>
          </reference>
          <reference field="5" count="1">
            <x v="437"/>
          </reference>
        </references>
      </pivotArea>
    </format>
    <format dxfId="9996">
      <pivotArea dataOnly="0" labelOnly="1" outline="0" fieldPosition="0">
        <references count="2">
          <reference field="3" count="1" selected="0">
            <x v="533"/>
          </reference>
          <reference field="5" count="1">
            <x v="438"/>
          </reference>
        </references>
      </pivotArea>
    </format>
    <format dxfId="9995">
      <pivotArea dataOnly="0" labelOnly="1" outline="0" fieldPosition="0">
        <references count="2">
          <reference field="3" count="1" selected="0">
            <x v="535"/>
          </reference>
          <reference field="5" count="1">
            <x v="440"/>
          </reference>
        </references>
      </pivotArea>
    </format>
    <format dxfId="9994">
      <pivotArea dataOnly="0" labelOnly="1" outline="0" fieldPosition="0">
        <references count="2">
          <reference field="3" count="1" selected="0">
            <x v="536"/>
          </reference>
          <reference field="5" count="1">
            <x v="441"/>
          </reference>
        </references>
      </pivotArea>
    </format>
    <format dxfId="9993">
      <pivotArea dataOnly="0" labelOnly="1" outline="0" fieldPosition="0">
        <references count="2">
          <reference field="3" count="1" selected="0">
            <x v="540"/>
          </reference>
          <reference field="5" count="1">
            <x v="7"/>
          </reference>
        </references>
      </pivotArea>
    </format>
    <format dxfId="9992">
      <pivotArea dataOnly="0" labelOnly="1" outline="0" fieldPosition="0">
        <references count="2">
          <reference field="3" count="1" selected="0">
            <x v="541"/>
          </reference>
          <reference field="5" count="1">
            <x v="443"/>
          </reference>
        </references>
      </pivotArea>
    </format>
    <format dxfId="9991">
      <pivotArea dataOnly="0" labelOnly="1" outline="0" fieldPosition="0">
        <references count="2">
          <reference field="3" count="1" selected="0">
            <x v="542"/>
          </reference>
          <reference field="5" count="1">
            <x v="444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name="PivotTable5" cacheId="10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339" firstHeaderRow="2" firstDataRow="2" firstDataCol="2" rowPageCount="1" colPageCount="1"/>
  <pivotFields count="7">
    <pivotField compact="0" outline="0" showAll="0"/>
    <pivotField compact="0" outline="0" showAll="0"/>
    <pivotField compact="0" outline="0" showAll="0"/>
    <pivotField name="Zip Code" axis="axisRow" compact="0" outline="0" showAll="0" defaultSubtotal="0">
      <items count="357">
        <item x="0"/>
        <item x="1"/>
        <item x="2"/>
        <item x="3"/>
        <item x="6"/>
        <item x="7"/>
        <item x="8"/>
        <item x="9"/>
        <item x="10"/>
        <item x="12"/>
        <item x="14"/>
        <item x="16"/>
        <item x="17"/>
        <item x="18"/>
        <item x="19"/>
        <item x="20"/>
        <item x="23"/>
        <item x="24"/>
        <item x="25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1"/>
        <item x="52"/>
        <item x="54"/>
        <item x="57"/>
        <item x="58"/>
        <item x="59"/>
        <item x="62"/>
        <item x="63"/>
        <item x="64"/>
        <item x="66"/>
        <item x="67"/>
        <item x="68"/>
        <item x="69"/>
        <item x="70"/>
        <item x="71"/>
        <item x="72"/>
        <item x="73"/>
        <item x="75"/>
        <item x="76"/>
        <item x="77"/>
        <item x="78"/>
        <item x="80"/>
        <item x="81"/>
        <item x="82"/>
        <item x="85"/>
        <item x="86"/>
        <item x="87"/>
        <item x="88"/>
        <item x="89"/>
        <item x="90"/>
        <item x="91"/>
        <item x="92"/>
        <item x="93"/>
        <item x="94"/>
        <item x="95"/>
        <item x="99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7"/>
        <item x="118"/>
        <item x="119"/>
        <item x="121"/>
        <item x="122"/>
        <item x="123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60"/>
        <item x="161"/>
        <item x="162"/>
        <item x="163"/>
        <item x="164"/>
        <item x="167"/>
        <item x="168"/>
        <item x="171"/>
        <item x="172"/>
        <item x="173"/>
        <item x="174"/>
        <item x="176"/>
        <item x="177"/>
        <item x="178"/>
        <item x="179"/>
        <item x="180"/>
        <item x="181"/>
        <item x="182"/>
        <item x="184"/>
        <item x="185"/>
        <item x="188"/>
        <item x="189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2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m="1" x="336"/>
        <item x="265"/>
        <item x="267"/>
        <item x="268"/>
        <item m="1" x="343"/>
        <item m="1" x="340"/>
        <item x="269"/>
        <item x="270"/>
        <item x="271"/>
        <item x="272"/>
        <item x="273"/>
        <item x="275"/>
        <item x="276"/>
        <item x="277"/>
        <item x="279"/>
        <item x="280"/>
        <item x="281"/>
        <item x="282"/>
        <item x="283"/>
        <item x="286"/>
        <item x="287"/>
        <item m="1" x="335"/>
        <item x="288"/>
        <item x="289"/>
        <item x="290"/>
        <item x="291"/>
        <item x="292"/>
        <item x="293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2"/>
        <item x="323"/>
        <item x="324"/>
        <item x="326"/>
        <item x="327"/>
        <item x="328"/>
        <item x="329"/>
        <item x="330"/>
        <item m="1" x="353"/>
        <item x="79"/>
        <item x="116"/>
        <item x="11"/>
        <item x="21"/>
        <item x="26"/>
        <item x="50"/>
        <item x="74"/>
        <item m="1" x="351"/>
        <item x="285"/>
        <item x="4"/>
        <item x="244"/>
        <item x="321"/>
        <item x="56"/>
        <item x="61"/>
        <item x="84"/>
        <item x="96"/>
        <item m="1" x="355"/>
        <item x="124"/>
        <item x="166"/>
        <item x="186"/>
        <item x="187"/>
        <item m="1" x="334"/>
        <item x="241"/>
        <item x="243"/>
        <item x="278"/>
        <item x="284"/>
        <item x="294"/>
        <item x="307"/>
        <item h="1" x="331"/>
        <item m="1" x="332"/>
        <item x="120"/>
        <item x="165"/>
        <item x="170"/>
        <item m="1" x="352"/>
        <item x="274"/>
        <item x="22"/>
        <item m="1" x="344"/>
        <item m="1" x="333"/>
        <item m="1" x="345"/>
        <item x="5"/>
        <item x="13"/>
        <item x="15"/>
        <item x="65"/>
        <item m="1" x="348"/>
        <item m="1" x="347"/>
        <item x="97"/>
        <item x="100"/>
        <item m="1" x="350"/>
        <item m="1" x="356"/>
        <item x="159"/>
        <item x="175"/>
        <item x="190"/>
        <item x="266"/>
        <item m="1" x="341"/>
        <item m="1" x="342"/>
        <item x="53"/>
        <item x="98"/>
        <item m="1" x="354"/>
        <item m="1" x="349"/>
        <item m="1" x="337"/>
        <item x="183"/>
        <item m="1" x="346"/>
        <item x="55"/>
        <item x="60"/>
        <item x="169"/>
        <item m="1" x="338"/>
        <item m="1" x="339"/>
        <item x="325"/>
        <item x="83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6"/>
        <item x="1"/>
        <item x="19"/>
        <item x="10"/>
        <item x="7"/>
        <item x="9"/>
        <item x="20"/>
        <item x="16"/>
        <item x="11"/>
        <item x="3"/>
        <item x="15"/>
        <item x="13"/>
        <item x="5"/>
        <item x="14"/>
        <item x="4"/>
        <item x="22"/>
        <item x="0"/>
        <item x="2"/>
        <item t="default"/>
      </items>
    </pivotField>
    <pivotField axis="axisRow" compact="0" outline="0" showAll="0" defaultSubtotal="0">
      <items count="293">
        <item x="198"/>
        <item x="92"/>
        <item x="254"/>
        <item x="33"/>
        <item x="0"/>
        <item x="166"/>
        <item x="129"/>
        <item x="1"/>
        <item x="106"/>
        <item x="214"/>
        <item x="47"/>
        <item x="93"/>
        <item x="243"/>
        <item x="40"/>
        <item x="244"/>
        <item x="259"/>
        <item x="60"/>
        <item x="187"/>
        <item x="50"/>
        <item x="2"/>
        <item x="94"/>
        <item x="3"/>
        <item x="141"/>
        <item m="1" x="285"/>
        <item x="267"/>
        <item x="130"/>
        <item x="107"/>
        <item x="61"/>
        <item x="160"/>
        <item x="180"/>
        <item x="228"/>
        <item x="188"/>
        <item x="167"/>
        <item x="186"/>
        <item x="208"/>
        <item x="105"/>
        <item x="215"/>
        <item x="169"/>
        <item x="142"/>
        <item x="189"/>
        <item x="216"/>
        <item x="229"/>
        <item x="162"/>
        <item x="63"/>
        <item x="108"/>
        <item x="173"/>
        <item x="90"/>
        <item x="6"/>
        <item x="64"/>
        <item x="34"/>
        <item x="131"/>
        <item x="143"/>
        <item x="232"/>
        <item x="245"/>
        <item x="65"/>
        <item x="109"/>
        <item x="83"/>
        <item x="191"/>
        <item x="217"/>
        <item x="246"/>
        <item x="8"/>
        <item x="218"/>
        <item x="247"/>
        <item x="219"/>
        <item x="183"/>
        <item x="233"/>
        <item x="7"/>
        <item x="172"/>
        <item x="248"/>
        <item x="249"/>
        <item x="221"/>
        <item x="9"/>
        <item x="66"/>
        <item x="46"/>
        <item m="1" x="275"/>
        <item x="145"/>
        <item x="91"/>
        <item x="146"/>
        <item x="51"/>
        <item x="132"/>
        <item x="11"/>
        <item x="35"/>
        <item x="39"/>
        <item x="194"/>
        <item x="234"/>
        <item x="110"/>
        <item x="147"/>
        <item x="195"/>
        <item x="68"/>
        <item x="13"/>
        <item x="96"/>
        <item x="148"/>
        <item x="227"/>
        <item x="168"/>
        <item x="133"/>
        <item x="163"/>
        <item x="202"/>
        <item x="197"/>
        <item x="111"/>
        <item x="36"/>
        <item x="69"/>
        <item x="52"/>
        <item x="31"/>
        <item x="114"/>
        <item x="15"/>
        <item x="54"/>
        <item x="125"/>
        <item x="171"/>
        <item x="149"/>
        <item x="251"/>
        <item x="97"/>
        <item x="150"/>
        <item x="235"/>
        <item x="236"/>
        <item x="161"/>
        <item x="252"/>
        <item x="98"/>
        <item x="176"/>
        <item x="151"/>
        <item x="178"/>
        <item x="115"/>
        <item x="112"/>
        <item x="196"/>
        <item x="100"/>
        <item x="70"/>
        <item x="181"/>
        <item x="16"/>
        <item x="101"/>
        <item x="253"/>
        <item x="210"/>
        <item m="1" x="291"/>
        <item x="37"/>
        <item x="113"/>
        <item x="257"/>
        <item x="116"/>
        <item x="74"/>
        <item x="117"/>
        <item x="255"/>
        <item x="199"/>
        <item x="222"/>
        <item x="185"/>
        <item x="17"/>
        <item x="73"/>
        <item x="261"/>
        <item x="153"/>
        <item x="154"/>
        <item x="223"/>
        <item x="42"/>
        <item x="237"/>
        <item x="75"/>
        <item x="18"/>
        <item x="137"/>
        <item x="200"/>
        <item x="55"/>
        <item x="32"/>
        <item x="258"/>
        <item x="201"/>
        <item x="177"/>
        <item x="203"/>
        <item x="262"/>
        <item x="118"/>
        <item x="263"/>
        <item x="174"/>
        <item x="204"/>
        <item x="164"/>
        <item x="76"/>
        <item x="140"/>
        <item x="136"/>
        <item x="126"/>
        <item x="265"/>
        <item x="56"/>
        <item x="77"/>
        <item x="250"/>
        <item x="170"/>
        <item x="256"/>
        <item x="238"/>
        <item x="205"/>
        <item x="79"/>
        <item x="21"/>
        <item x="184"/>
        <item x="239"/>
        <item x="78"/>
        <item x="22"/>
        <item x="80"/>
        <item x="30"/>
        <item x="179"/>
        <item x="157"/>
        <item x="102"/>
        <item x="127"/>
        <item x="266"/>
        <item x="268"/>
        <item x="57"/>
        <item x="119"/>
        <item x="23"/>
        <item x="58"/>
        <item x="45"/>
        <item x="120"/>
        <item x="81"/>
        <item x="121"/>
        <item x="158"/>
        <item x="209"/>
        <item x="25"/>
        <item x="225"/>
        <item x="26"/>
        <item x="213"/>
        <item x="82"/>
        <item m="1" x="282"/>
        <item x="206"/>
        <item x="211"/>
        <item x="165"/>
        <item x="28"/>
        <item x="226"/>
        <item x="241"/>
        <item x="27"/>
        <item x="122"/>
        <item x="269"/>
        <item x="182"/>
        <item x="87"/>
        <item x="207"/>
        <item x="29"/>
        <item x="123"/>
        <item x="59"/>
        <item x="124"/>
        <item x="175"/>
        <item x="104"/>
        <item x="89"/>
        <item x="242"/>
        <item m="1" x="284"/>
        <item x="67"/>
        <item x="95"/>
        <item x="10"/>
        <item x="19"/>
        <item x="24"/>
        <item x="38"/>
        <item x="62"/>
        <item m="1" x="272"/>
        <item x="231"/>
        <item x="4"/>
        <item x="193"/>
        <item x="260"/>
        <item x="44"/>
        <item x="49"/>
        <item x="72"/>
        <item x="84"/>
        <item m="1" x="278"/>
        <item x="103"/>
        <item x="135"/>
        <item x="155"/>
        <item x="156"/>
        <item x="190"/>
        <item x="192"/>
        <item x="224"/>
        <item x="230"/>
        <item x="240"/>
        <item x="270"/>
        <item m="1" x="287"/>
        <item x="99"/>
        <item x="134"/>
        <item x="139"/>
        <item m="1" x="286"/>
        <item x="220"/>
        <item x="20"/>
        <item m="1" x="283"/>
        <item m="1" x="273"/>
        <item x="5"/>
        <item x="12"/>
        <item x="14"/>
        <item x="53"/>
        <item m="1" x="290"/>
        <item m="1" x="289"/>
        <item x="85"/>
        <item x="88"/>
        <item m="1" x="281"/>
        <item m="1" x="280"/>
        <item x="128"/>
        <item x="144"/>
        <item x="159"/>
        <item x="212"/>
        <item m="1" x="271"/>
        <item x="41"/>
        <item x="86"/>
        <item m="1" x="292"/>
        <item m="1" x="276"/>
        <item m="1" x="277"/>
        <item x="152"/>
        <item m="1" x="274"/>
        <item x="43"/>
        <item x="48"/>
        <item x="138"/>
        <item m="1" x="288"/>
        <item m="1" x="279"/>
        <item x="264"/>
        <item x="71"/>
      </items>
    </pivotField>
    <pivotField dataField="1" compact="0" outline="0" showAll="0"/>
  </pivotFields>
  <rowFields count="2">
    <field x="3"/>
    <field x="5"/>
  </rowFields>
  <rowItems count="331">
    <i>
      <x/>
      <x v="4"/>
    </i>
    <i>
      <x v="1"/>
      <x v="7"/>
    </i>
    <i>
      <x v="2"/>
      <x v="19"/>
    </i>
    <i>
      <x v="3"/>
      <x v="21"/>
    </i>
    <i>
      <x v="4"/>
      <x v="47"/>
    </i>
    <i>
      <x v="5"/>
      <x v="47"/>
    </i>
    <i>
      <x v="6"/>
      <x v="66"/>
    </i>
    <i>
      <x v="7"/>
      <x v="60"/>
    </i>
    <i>
      <x v="8"/>
      <x v="71"/>
    </i>
    <i>
      <x v="9"/>
      <x v="80"/>
    </i>
    <i>
      <x v="10"/>
      <x v="89"/>
    </i>
    <i>
      <x v="11"/>
      <x v="104"/>
    </i>
    <i>
      <x v="12"/>
      <x v="126"/>
    </i>
    <i>
      <x v="13"/>
      <x v="141"/>
    </i>
    <i>
      <x v="14"/>
      <x v="141"/>
    </i>
    <i>
      <x v="15"/>
      <x v="150"/>
    </i>
    <i>
      <x v="16"/>
      <x v="178"/>
    </i>
    <i>
      <x v="17"/>
      <x v="182"/>
    </i>
    <i>
      <x v="18"/>
      <x v="193"/>
    </i>
    <i>
      <x v="19"/>
      <x v="201"/>
    </i>
    <i>
      <x v="20"/>
      <x v="203"/>
    </i>
    <i>
      <x v="21"/>
      <x v="213"/>
    </i>
    <i>
      <x v="22"/>
      <x v="210"/>
    </i>
    <i>
      <x v="23"/>
      <x v="219"/>
    </i>
    <i>
      <x v="24"/>
      <x v="184"/>
    </i>
    <i>
      <x v="25"/>
      <x v="184"/>
    </i>
    <i>
      <x v="26"/>
      <x v="184"/>
    </i>
    <i>
      <x v="27"/>
      <x v="102"/>
    </i>
    <i>
      <x v="28"/>
      <x v="184"/>
    </i>
    <i>
      <x v="29"/>
      <x v="184"/>
    </i>
    <i>
      <x v="30"/>
      <x v="184"/>
    </i>
    <i>
      <x v="31"/>
      <x v="184"/>
    </i>
    <i>
      <x v="32"/>
      <x v="184"/>
    </i>
    <i>
      <x v="33"/>
      <x v="184"/>
    </i>
    <i>
      <x v="34"/>
      <x v="184"/>
    </i>
    <i>
      <x v="35"/>
      <x v="184"/>
    </i>
    <i>
      <x v="36"/>
      <x v="154"/>
    </i>
    <i>
      <x v="37"/>
      <x v="3"/>
    </i>
    <i>
      <x v="38"/>
      <x v="49"/>
    </i>
    <i>
      <x v="39"/>
      <x v="81"/>
    </i>
    <i>
      <x v="40"/>
      <x v="99"/>
    </i>
    <i>
      <x v="41"/>
      <x v="131"/>
    </i>
    <i>
      <x v="42"/>
      <x v="82"/>
    </i>
    <i>
      <x v="43"/>
      <x v="13"/>
    </i>
    <i>
      <x v="44"/>
      <x v="147"/>
    </i>
    <i>
      <x v="45"/>
      <x v="195"/>
    </i>
    <i>
      <x v="46"/>
      <x v="73"/>
    </i>
    <i>
      <x v="47"/>
      <x v="10"/>
    </i>
    <i>
      <x v="48"/>
      <x v="18"/>
    </i>
    <i>
      <x v="49"/>
      <x v="78"/>
    </i>
    <i>
      <x v="50"/>
      <x v="101"/>
    </i>
    <i>
      <x v="51"/>
      <x v="105"/>
    </i>
    <i>
      <x v="52"/>
      <x v="153"/>
    </i>
    <i>
      <x v="53"/>
      <x v="170"/>
    </i>
    <i>
      <x v="54"/>
      <x v="191"/>
    </i>
    <i>
      <x v="55"/>
      <x v="194"/>
    </i>
    <i>
      <x v="56"/>
      <x v="221"/>
    </i>
    <i>
      <x v="57"/>
      <x v="16"/>
    </i>
    <i>
      <x v="58"/>
      <x v="27"/>
    </i>
    <i>
      <x v="59"/>
      <x v="43"/>
    </i>
    <i>
      <x v="60"/>
      <x v="48"/>
    </i>
    <i>
      <x v="61"/>
      <x v="54"/>
    </i>
    <i>
      <x v="62"/>
      <x v="72"/>
    </i>
    <i>
      <x v="63"/>
      <x v="88"/>
    </i>
    <i>
      <x v="64"/>
      <x v="100"/>
    </i>
    <i>
      <x v="65"/>
      <x v="124"/>
    </i>
    <i>
      <x v="66"/>
      <x v="142"/>
    </i>
    <i>
      <x v="67"/>
      <x v="135"/>
    </i>
    <i>
      <x v="68"/>
      <x v="149"/>
    </i>
    <i>
      <x v="69"/>
      <x v="165"/>
    </i>
    <i>
      <x v="70"/>
      <x v="171"/>
    </i>
    <i>
      <x v="71"/>
      <x v="181"/>
    </i>
    <i>
      <x v="72"/>
      <x v="177"/>
    </i>
    <i>
      <x v="73"/>
      <x v="183"/>
    </i>
    <i>
      <x v="74"/>
      <x v="197"/>
    </i>
    <i>
      <x v="75"/>
      <x v="205"/>
    </i>
    <i>
      <x v="76"/>
      <x v="56"/>
    </i>
    <i>
      <x v="77"/>
      <x v="217"/>
    </i>
    <i>
      <x v="78"/>
      <x v="225"/>
    </i>
    <i>
      <x v="79"/>
      <x v="225"/>
    </i>
    <i>
      <x v="80"/>
      <x v="225"/>
    </i>
    <i>
      <x v="81"/>
      <x v="225"/>
    </i>
    <i>
      <x v="82"/>
      <x v="225"/>
    </i>
    <i>
      <x v="83"/>
      <x v="225"/>
    </i>
    <i>
      <x v="84"/>
      <x v="225"/>
    </i>
    <i>
      <x v="85"/>
      <x v="225"/>
    </i>
    <i>
      <x v="86"/>
      <x v="225"/>
    </i>
    <i>
      <x v="87"/>
      <x v="46"/>
    </i>
    <i>
      <x v="88"/>
      <x v="76"/>
    </i>
    <i>
      <x v="89"/>
      <x v="76"/>
    </i>
    <i>
      <x v="90"/>
      <x v="1"/>
    </i>
    <i>
      <x v="91"/>
      <x v="11"/>
    </i>
    <i>
      <x v="92"/>
      <x v="20"/>
    </i>
    <i>
      <x v="93"/>
      <x v="90"/>
    </i>
    <i>
      <x v="94"/>
      <x v="110"/>
    </i>
    <i>
      <x v="95"/>
      <x v="116"/>
    </i>
    <i>
      <x v="96"/>
      <x v="123"/>
    </i>
    <i>
      <x v="97"/>
      <x v="127"/>
    </i>
    <i>
      <x v="98"/>
      <x v="187"/>
    </i>
    <i>
      <x v="99"/>
      <x v="224"/>
    </i>
    <i>
      <x v="100"/>
      <x v="35"/>
    </i>
    <i>
      <x v="101"/>
      <x v="8"/>
    </i>
    <i>
      <x v="102"/>
      <x v="26"/>
    </i>
    <i>
      <x v="103"/>
      <x v="44"/>
    </i>
    <i>
      <x v="104"/>
      <x v="55"/>
    </i>
    <i>
      <x v="105"/>
      <x v="85"/>
    </i>
    <i>
      <x v="106"/>
      <x v="85"/>
    </i>
    <i>
      <x v="107"/>
      <x v="85"/>
    </i>
    <i>
      <x v="108"/>
      <x v="98"/>
    </i>
    <i>
      <x v="109"/>
      <x v="98"/>
    </i>
    <i>
      <x v="110"/>
      <x v="98"/>
    </i>
    <i>
      <x v="111"/>
      <x v="121"/>
    </i>
    <i>
      <x v="112"/>
      <x v="132"/>
    </i>
    <i>
      <x v="113"/>
      <x v="103"/>
    </i>
    <i>
      <x v="114"/>
      <x v="103"/>
    </i>
    <i>
      <x v="115"/>
      <x v="103"/>
    </i>
    <i>
      <x v="116"/>
      <x v="103"/>
    </i>
    <i>
      <x v="117"/>
      <x v="120"/>
    </i>
    <i>
      <x v="118"/>
      <x v="134"/>
    </i>
    <i>
      <x v="119"/>
      <x v="136"/>
    </i>
    <i>
      <x v="120"/>
      <x v="160"/>
    </i>
    <i>
      <x v="121"/>
      <x v="192"/>
    </i>
    <i>
      <x v="122"/>
      <x v="196"/>
    </i>
    <i>
      <x v="123"/>
      <x v="198"/>
    </i>
    <i>
      <x v="124"/>
      <x v="214"/>
    </i>
    <i>
      <x v="125"/>
      <x v="220"/>
    </i>
    <i>
      <x v="126"/>
      <x v="222"/>
    </i>
    <i>
      <x v="127"/>
      <x v="106"/>
    </i>
    <i>
      <x v="128"/>
      <x v="106"/>
    </i>
    <i>
      <x v="129"/>
      <x v="106"/>
    </i>
    <i>
      <x v="130"/>
      <x v="106"/>
    </i>
    <i>
      <x v="131"/>
      <x v="168"/>
    </i>
    <i>
      <x v="132"/>
      <x v="188"/>
    </i>
    <i>
      <x v="133"/>
      <x v="6"/>
    </i>
    <i>
      <x v="134"/>
      <x v="25"/>
    </i>
    <i>
      <x v="135"/>
      <x v="50"/>
    </i>
    <i>
      <x v="136"/>
      <x v="79"/>
    </i>
    <i>
      <x v="137"/>
      <x v="94"/>
    </i>
    <i>
      <x v="138"/>
      <x v="167"/>
    </i>
    <i>
      <x v="139"/>
      <x v="151"/>
    </i>
    <i>
      <x v="140"/>
      <x v="166"/>
    </i>
    <i>
      <x v="141"/>
      <x v="22"/>
    </i>
    <i>
      <x v="142"/>
      <x v="38"/>
    </i>
    <i>
      <x v="143"/>
      <x v="51"/>
    </i>
    <i>
      <x v="144"/>
      <x v="75"/>
    </i>
    <i>
      <x v="145"/>
      <x v="77"/>
    </i>
    <i>
      <x v="146"/>
      <x v="86"/>
    </i>
    <i>
      <x v="147"/>
      <x v="91"/>
    </i>
    <i>
      <x v="148"/>
      <x v="108"/>
    </i>
    <i>
      <x v="149"/>
      <x v="111"/>
    </i>
    <i>
      <x v="150"/>
      <x v="118"/>
    </i>
    <i>
      <x v="151"/>
      <x v="144"/>
    </i>
    <i>
      <x v="152"/>
      <x v="145"/>
    </i>
    <i>
      <x v="153"/>
      <x v="186"/>
    </i>
    <i>
      <x v="154"/>
      <x v="199"/>
    </i>
    <i>
      <x v="155"/>
      <x v="28"/>
    </i>
    <i>
      <x v="156"/>
      <x v="28"/>
    </i>
    <i>
      <x v="157"/>
      <x v="28"/>
    </i>
    <i>
      <x v="158"/>
      <x v="28"/>
    </i>
    <i>
      <x v="159"/>
      <x v="28"/>
    </i>
    <i>
      <x v="160"/>
      <x v="28"/>
    </i>
    <i>
      <x v="161"/>
      <x v="28"/>
    </i>
    <i>
      <x v="162"/>
      <x v="28"/>
    </i>
    <i>
      <x v="163"/>
      <x v="28"/>
    </i>
    <i>
      <x v="164"/>
      <x v="28"/>
    </i>
    <i>
      <x v="165"/>
      <x v="114"/>
    </i>
    <i>
      <x v="166"/>
      <x v="28"/>
    </i>
    <i>
      <x v="167"/>
      <x v="28"/>
    </i>
    <i>
      <x v="168"/>
      <x v="42"/>
    </i>
    <i>
      <x v="169"/>
      <x v="95"/>
    </i>
    <i>
      <x v="170"/>
      <x v="164"/>
    </i>
    <i>
      <x v="171"/>
      <x v="209"/>
    </i>
    <i>
      <x v="172"/>
      <x v="5"/>
    </i>
    <i>
      <x v="173"/>
      <x v="32"/>
    </i>
    <i>
      <x v="174"/>
      <x v="93"/>
    </i>
    <i>
      <x v="175"/>
      <x v="37"/>
    </i>
    <i>
      <x v="176"/>
      <x v="37"/>
    </i>
    <i>
      <x v="177"/>
      <x v="37"/>
    </i>
    <i>
      <x v="178"/>
      <x v="37"/>
    </i>
    <i>
      <x v="179"/>
      <x v="173"/>
    </i>
    <i>
      <x v="180"/>
      <x v="173"/>
    </i>
    <i>
      <x v="181"/>
      <x v="173"/>
    </i>
    <i>
      <x v="182"/>
      <x v="107"/>
    </i>
    <i>
      <x v="183"/>
      <x v="67"/>
    </i>
    <i>
      <x v="184"/>
      <x v="45"/>
    </i>
    <i>
      <x v="185"/>
      <x v="162"/>
    </i>
    <i>
      <x v="186"/>
      <x v="223"/>
    </i>
    <i>
      <x v="187"/>
      <x v="117"/>
    </i>
    <i>
      <x v="188"/>
      <x v="157"/>
    </i>
    <i>
      <x v="189"/>
      <x v="157"/>
    </i>
    <i>
      <x v="190"/>
      <x v="157"/>
    </i>
    <i>
      <x v="191"/>
      <x v="119"/>
    </i>
    <i>
      <x v="192"/>
      <x v="185"/>
    </i>
    <i>
      <x v="193"/>
      <x v="29"/>
    </i>
    <i>
      <x v="194"/>
      <x v="125"/>
    </i>
    <i>
      <x v="195"/>
      <x v="216"/>
    </i>
    <i>
      <x v="196"/>
      <x v="64"/>
    </i>
    <i>
      <x v="197"/>
      <x v="179"/>
    </i>
    <i>
      <x v="198"/>
      <x v="140"/>
    </i>
    <i>
      <x v="199"/>
      <x v="28"/>
    </i>
    <i>
      <x v="200"/>
      <x v="33"/>
    </i>
    <i>
      <x v="201"/>
      <x v="33"/>
    </i>
    <i>
      <x v="202"/>
      <x v="17"/>
    </i>
    <i>
      <x v="203"/>
      <x v="31"/>
    </i>
    <i>
      <x v="204"/>
      <x v="39"/>
    </i>
    <i>
      <x v="205"/>
      <x v="57"/>
    </i>
    <i>
      <x v="206"/>
      <x v="83"/>
    </i>
    <i>
      <x v="207"/>
      <x v="87"/>
    </i>
    <i>
      <x v="208"/>
      <x v="122"/>
    </i>
    <i>
      <x v="209"/>
      <x v="97"/>
    </i>
    <i>
      <x v="210"/>
      <x/>
    </i>
    <i>
      <x v="211"/>
      <x v="138"/>
    </i>
    <i>
      <x v="212"/>
      <x v="152"/>
    </i>
    <i>
      <x v="213"/>
      <x v="156"/>
    </i>
    <i>
      <x v="214"/>
      <x v="96"/>
    </i>
    <i>
      <x v="215"/>
      <x v="158"/>
    </i>
    <i>
      <x v="216"/>
      <x v="163"/>
    </i>
    <i>
      <x v="217"/>
      <x v="176"/>
    </i>
    <i>
      <x v="218"/>
      <x v="207"/>
    </i>
    <i>
      <x v="219"/>
      <x v="218"/>
    </i>
    <i>
      <x v="220"/>
      <x v="34"/>
    </i>
    <i>
      <x v="221"/>
      <x v="34"/>
    </i>
    <i>
      <x v="222"/>
      <x v="200"/>
    </i>
    <i>
      <x v="223"/>
      <x v="200"/>
    </i>
    <i>
      <x v="224"/>
      <x v="200"/>
    </i>
    <i>
      <x v="225"/>
      <x v="129"/>
    </i>
    <i>
      <x v="227"/>
      <x v="208"/>
    </i>
    <i>
      <x v="228"/>
      <x v="204"/>
    </i>
    <i>
      <x v="229"/>
      <x v="9"/>
    </i>
    <i>
      <x v="232"/>
      <x v="36"/>
    </i>
    <i>
      <x v="233"/>
      <x v="40"/>
    </i>
    <i>
      <x v="234"/>
      <x v="58"/>
    </i>
    <i>
      <x v="235"/>
      <x v="61"/>
    </i>
    <i>
      <x v="236"/>
      <x v="63"/>
    </i>
    <i>
      <x v="237"/>
      <x v="70"/>
    </i>
    <i>
      <x v="238"/>
      <x v="139"/>
    </i>
    <i>
      <x v="239"/>
      <x v="146"/>
    </i>
    <i>
      <x v="240"/>
      <x v="202"/>
    </i>
    <i>
      <x v="241"/>
      <x v="211"/>
    </i>
    <i>
      <x v="242"/>
      <x v="92"/>
    </i>
    <i>
      <x v="243"/>
      <x v="30"/>
    </i>
    <i>
      <x v="244"/>
      <x v="41"/>
    </i>
    <i>
      <x v="245"/>
      <x v="52"/>
    </i>
    <i>
      <x v="246"/>
      <x v="65"/>
    </i>
    <i>
      <x v="248"/>
      <x v="84"/>
    </i>
    <i>
      <x v="249"/>
      <x v="112"/>
    </i>
    <i>
      <x v="250"/>
      <x v="113"/>
    </i>
    <i>
      <x v="251"/>
      <x v="148"/>
    </i>
    <i>
      <x v="252"/>
      <x v="175"/>
    </i>
    <i>
      <x v="253"/>
      <x v="180"/>
    </i>
    <i>
      <x v="254"/>
      <x v="212"/>
    </i>
    <i>
      <x v="255"/>
      <x v="226"/>
    </i>
    <i>
      <x v="256"/>
      <x v="12"/>
    </i>
    <i>
      <x v="257"/>
      <x v="14"/>
    </i>
    <i>
      <x v="258"/>
      <x v="53"/>
    </i>
    <i>
      <x v="259"/>
      <x v="59"/>
    </i>
    <i>
      <x v="260"/>
      <x v="62"/>
    </i>
    <i>
      <x v="261"/>
      <x v="68"/>
    </i>
    <i>
      <x v="262"/>
      <x v="69"/>
    </i>
    <i>
      <x v="263"/>
      <x v="69"/>
    </i>
    <i>
      <x v="264"/>
      <x v="69"/>
    </i>
    <i>
      <x v="265"/>
      <x v="69"/>
    </i>
    <i>
      <x v="266"/>
      <x v="172"/>
    </i>
    <i>
      <x v="267"/>
      <x v="109"/>
    </i>
    <i>
      <x v="268"/>
      <x v="115"/>
    </i>
    <i>
      <x v="269"/>
      <x v="128"/>
    </i>
    <i>
      <x v="270"/>
      <x v="2"/>
    </i>
    <i>
      <x v="271"/>
      <x v="128"/>
    </i>
    <i>
      <x v="272"/>
      <x v="128"/>
    </i>
    <i>
      <x v="273"/>
      <x v="128"/>
    </i>
    <i>
      <x v="274"/>
      <x v="137"/>
    </i>
    <i>
      <x v="275"/>
      <x v="174"/>
    </i>
    <i>
      <x v="276"/>
      <x v="133"/>
    </i>
    <i>
      <x v="277"/>
      <x v="155"/>
    </i>
    <i>
      <x v="278"/>
      <x v="15"/>
    </i>
    <i>
      <x v="279"/>
      <x v="143"/>
    </i>
    <i>
      <x v="280"/>
      <x v="159"/>
    </i>
    <i>
      <x v="281"/>
      <x v="161"/>
    </i>
    <i>
      <x v="282"/>
      <x v="169"/>
    </i>
    <i>
      <x v="283"/>
      <x v="189"/>
    </i>
    <i>
      <x v="284"/>
      <x v="24"/>
    </i>
    <i>
      <x v="285"/>
      <x v="190"/>
    </i>
    <i>
      <x v="286"/>
      <x v="215"/>
    </i>
    <i>
      <x v="288"/>
      <x v="228"/>
    </i>
    <i>
      <x v="289"/>
      <x v="229"/>
    </i>
    <i>
      <x v="290"/>
      <x v="230"/>
    </i>
    <i>
      <x v="291"/>
      <x v="231"/>
    </i>
    <i>
      <x v="292"/>
      <x v="232"/>
    </i>
    <i>
      <x v="293"/>
      <x v="233"/>
    </i>
    <i>
      <x v="294"/>
      <x v="234"/>
    </i>
    <i>
      <x v="296"/>
      <x v="236"/>
    </i>
    <i>
      <x v="297"/>
      <x v="237"/>
    </i>
    <i>
      <x v="298"/>
      <x v="238"/>
    </i>
    <i>
      <x v="299"/>
      <x v="239"/>
    </i>
    <i>
      <x v="300"/>
      <x v="240"/>
    </i>
    <i>
      <x v="301"/>
      <x v="241"/>
    </i>
    <i>
      <x v="302"/>
      <x v="242"/>
    </i>
    <i>
      <x v="303"/>
      <x v="243"/>
    </i>
    <i>
      <x v="305"/>
      <x v="245"/>
    </i>
    <i>
      <x v="306"/>
      <x v="246"/>
    </i>
    <i>
      <x v="307"/>
      <x v="247"/>
    </i>
    <i>
      <x v="308"/>
      <x v="248"/>
    </i>
    <i>
      <x v="310"/>
      <x v="249"/>
    </i>
    <i>
      <x v="311"/>
      <x v="250"/>
    </i>
    <i>
      <x v="312"/>
      <x v="251"/>
    </i>
    <i>
      <x v="313"/>
      <x v="252"/>
    </i>
    <i>
      <x v="314"/>
      <x v="253"/>
    </i>
    <i>
      <x v="315"/>
      <x v="172"/>
    </i>
    <i>
      <x v="318"/>
      <x v="256"/>
    </i>
    <i>
      <x v="319"/>
      <x v="257"/>
    </i>
    <i>
      <x v="320"/>
      <x v="258"/>
    </i>
    <i>
      <x v="322"/>
      <x v="260"/>
    </i>
    <i>
      <x v="323"/>
      <x v="261"/>
    </i>
    <i>
      <x v="327"/>
      <x v="264"/>
    </i>
    <i>
      <x v="328"/>
      <x v="265"/>
    </i>
    <i>
      <x v="329"/>
      <x v="266"/>
    </i>
    <i>
      <x v="330"/>
      <x v="267"/>
    </i>
    <i>
      <x v="333"/>
      <x v="270"/>
    </i>
    <i>
      <x v="334"/>
      <x v="271"/>
    </i>
    <i>
      <x v="337"/>
      <x v="274"/>
    </i>
    <i>
      <x v="338"/>
      <x v="275"/>
    </i>
    <i>
      <x v="339"/>
      <x v="276"/>
    </i>
    <i>
      <x v="340"/>
      <x v="277"/>
    </i>
    <i>
      <x v="343"/>
      <x v="279"/>
    </i>
    <i>
      <x v="344"/>
      <x v="280"/>
    </i>
    <i>
      <x v="348"/>
      <x v="284"/>
    </i>
    <i>
      <x v="350"/>
      <x v="286"/>
    </i>
    <i>
      <x v="351"/>
      <x v="287"/>
    </i>
    <i>
      <x v="352"/>
      <x v="288"/>
    </i>
    <i>
      <x v="355"/>
      <x v="291"/>
    </i>
    <i>
      <x v="356"/>
      <x v="292"/>
    </i>
  </rowItems>
  <colItems count="1">
    <i/>
  </colItems>
  <pageFields count="1">
    <pageField fld="4" hier="0"/>
  </pageFields>
  <dataFields count="1">
    <dataField name="Sum of TOTAL" fld="6" baseField="5" baseItem="21"/>
  </dataFields>
  <formats count="5834">
    <format dxfId="9990">
      <pivotArea field="3" type="button" dataOnly="0" labelOnly="1" outline="0" axis="axisRow" fieldPosition="0"/>
    </format>
    <format dxfId="9989">
      <pivotArea field="5" type="button" dataOnly="0" labelOnly="1" outline="0" axis="axisRow" fieldPosition="1"/>
    </format>
    <format dxfId="9988">
      <pivotArea field="3" type="button" dataOnly="0" labelOnly="1" outline="0" axis="axisRow" fieldPosition="0"/>
    </format>
    <format dxfId="9987">
      <pivotArea field="5" type="button" dataOnly="0" labelOnly="1" outline="0" axis="axisRow" fieldPosition="1"/>
    </format>
    <format dxfId="9986">
      <pivotArea field="3" type="button" dataOnly="0" labelOnly="1" outline="0" axis="axisRow" fieldPosition="0"/>
    </format>
    <format dxfId="9985">
      <pivotArea field="5" type="button" dataOnly="0" labelOnly="1" outline="0" axis="axisRow" fieldPosition="1"/>
    </format>
    <format dxfId="9984">
      <pivotArea field="4" type="button" dataOnly="0" labelOnly="1" outline="0" axis="axisPage" fieldPosition="0"/>
    </format>
    <format dxfId="9983">
      <pivotArea dataOnly="0" labelOnly="1" outline="0" fieldPosition="0">
        <references count="1">
          <reference field="4" count="0"/>
        </references>
      </pivotArea>
    </format>
    <format dxfId="9982">
      <pivotArea field="4" type="button" dataOnly="0" labelOnly="1" outline="0" axis="axisPage" fieldPosition="0"/>
    </format>
    <format dxfId="9981">
      <pivotArea dataOnly="0" labelOnly="1" outline="0" fieldPosition="0">
        <references count="1">
          <reference field="4" count="0"/>
        </references>
      </pivotArea>
    </format>
    <format dxfId="9980">
      <pivotArea field="4" type="button" dataOnly="0" labelOnly="1" outline="0" axis="axisPage" fieldPosition="0"/>
    </format>
    <format dxfId="9979">
      <pivotArea dataOnly="0" labelOnly="1" outline="0" fieldPosition="0">
        <references count="1">
          <reference field="4" count="0"/>
        </references>
      </pivotArea>
    </format>
    <format dxfId="9978">
      <pivotArea field="3" type="button" dataOnly="0" labelOnly="1" outline="0" axis="axisRow" fieldPosition="0"/>
    </format>
    <format dxfId="9977">
      <pivotArea field="5" type="button" dataOnly="0" labelOnly="1" outline="0" axis="axisRow" fieldPosition="1"/>
    </format>
    <format dxfId="9976">
      <pivotArea field="4" type="button" dataOnly="0" labelOnly="1" outline="0" axis="axisPage" fieldPosition="0"/>
    </format>
    <format dxfId="9975">
      <pivotArea dataOnly="0" labelOnly="1" outline="0" fieldPosition="0">
        <references count="1">
          <reference field="4" count="0"/>
        </references>
      </pivotArea>
    </format>
    <format dxfId="9974">
      <pivotArea field="3" type="button" dataOnly="0" labelOnly="1" outline="0" axis="axisRow" fieldPosition="0"/>
    </format>
    <format dxfId="9973">
      <pivotArea field="5" type="button" dataOnly="0" labelOnly="1" outline="0" axis="axisRow" fieldPosition="1"/>
    </format>
    <format dxfId="9972">
      <pivotArea field="4" type="button" dataOnly="0" labelOnly="1" outline="0" axis="axisPage" fieldPosition="0"/>
    </format>
    <format dxfId="9971">
      <pivotArea dataOnly="0" labelOnly="1" outline="0" fieldPosition="0">
        <references count="1">
          <reference field="4" count="0"/>
        </references>
      </pivotArea>
    </format>
    <format dxfId="9970">
      <pivotArea outline="0" fieldPosition="0"/>
    </format>
    <format dxfId="9969">
      <pivotArea dataOnly="0" labelOnly="1" outline="0" fieldPosition="0">
        <references count="1">
          <reference field="3" count="4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</reference>
        </references>
      </pivotArea>
    </format>
    <format dxfId="9968">
      <pivotArea dataOnly="0" labelOnly="1" outline="0" fieldPosition="0">
        <references count="1">
          <reference field="3" count="37"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</reference>
        </references>
      </pivotArea>
    </format>
    <format dxfId="9967">
      <pivotArea dataOnly="0" labelOnly="1" outline="0" fieldPosition="0">
        <references count="1">
          <reference field="3" count="45"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</reference>
        </references>
      </pivotArea>
    </format>
    <format dxfId="9966">
      <pivotArea dataOnly="0" labelOnly="1" outline="0" fieldPosition="0">
        <references count="1">
          <reference field="3" count="40"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</reference>
        </references>
      </pivotArea>
    </format>
    <format dxfId="9965">
      <pivotArea dataOnly="0" labelOnly="1" outline="0" fieldPosition="0">
        <references count="1">
          <reference field="3" count="48"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</reference>
        </references>
      </pivotArea>
    </format>
    <format dxfId="9964">
      <pivotArea dataOnly="0" labelOnly="1" outline="0" fieldPosition="0">
        <references count="1">
          <reference field="3" count="43"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9963">
      <pivotArea dataOnly="0" labelOnly="1" outline="0" fieldPosition="0">
        <references count="1">
          <reference field="3" count="32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</reference>
        </references>
      </pivotArea>
    </format>
    <format dxfId="9962">
      <pivotArea dataOnly="0" labelOnly="1" grandRow="1" outline="0" fieldPosition="0"/>
    </format>
    <format dxfId="996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96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95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95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95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95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95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95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95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95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95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95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94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94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94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94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94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94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94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94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94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94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93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93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93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93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93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93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93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93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93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93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92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92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92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92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92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92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92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92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92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92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91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91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91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91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91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91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91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91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91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91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90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90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90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90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90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90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90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90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90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90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89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89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89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89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89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89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89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89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89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89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88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88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88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88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88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88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88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88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88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88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87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87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87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87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87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87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87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87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87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87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86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86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86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86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86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86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86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86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86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86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85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85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85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85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85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85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85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85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85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85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84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84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84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84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845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844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843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842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841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840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839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838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837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836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835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834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833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832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831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830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829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828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827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826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825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824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823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822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821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820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819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818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817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816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815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814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813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812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811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810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809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808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807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80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80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80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80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80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80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80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79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79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79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79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79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79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79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79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79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79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78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78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78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78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78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78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78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78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78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78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77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77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77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77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77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77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77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77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77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77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76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76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76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76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76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76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76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76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76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76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75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75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75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75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75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75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75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75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751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750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749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748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747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746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745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744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74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74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74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74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73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73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73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73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73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73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73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73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73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73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72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72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72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72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72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72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72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72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72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72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71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71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71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71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71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71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71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71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71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71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70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70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70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70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70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70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70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70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70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70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69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69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69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69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69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69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69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69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69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69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68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68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68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68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68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68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68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68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68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68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67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67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67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676">
      <pivotArea grandRow="1" outline="0" fieldPosition="0"/>
    </format>
    <format dxfId="9675">
      <pivotArea dataOnly="0" labelOnly="1" grandRow="1" outline="0" fieldPosition="0"/>
    </format>
    <format dxfId="9674">
      <pivotArea grandRow="1" outline="0" fieldPosition="0"/>
    </format>
    <format dxfId="9673">
      <pivotArea dataOnly="0" labelOnly="1" grandRow="1" outline="0" fieldPosition="0"/>
    </format>
    <format dxfId="9672">
      <pivotArea grandRow="1" outline="0" fieldPosition="0"/>
    </format>
    <format dxfId="9671">
      <pivotArea dataOnly="0" labelOnly="1" grandRow="1" outline="0" fieldPosition="0"/>
    </format>
    <format dxfId="9670">
      <pivotArea outline="0" fieldPosition="0"/>
    </format>
    <format dxfId="9669">
      <pivotArea type="topRight" dataOnly="0" labelOnly="1" outline="0" fieldPosition="0"/>
    </format>
    <format dxfId="9668">
      <pivotArea outline="0" fieldPosition="0">
        <references count="2">
          <reference field="3" count="3" selected="0">
            <x v="286"/>
            <x v="287"/>
            <x v="288"/>
          </reference>
          <reference field="5" count="3" selected="0">
            <x v="215"/>
            <x v="227"/>
            <x v="228"/>
          </reference>
        </references>
      </pivotArea>
    </format>
    <format dxfId="966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66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66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664">
      <pivotArea outline="0" fieldPosition="0">
        <references count="2">
          <reference field="3" count="1" selected="0">
            <x v="289"/>
          </reference>
          <reference field="5" count="2" selected="0">
            <x v="184"/>
            <x v="229"/>
          </reference>
        </references>
      </pivotArea>
    </format>
    <format dxfId="966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662">
      <pivotArea outline="0" fieldPosition="0">
        <references count="2">
          <reference field="3" count="28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228" selected="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9661">
      <pivotArea type="all" dataOnly="0" outline="0" fieldPosition="0"/>
    </format>
    <format dxfId="9660">
      <pivotArea outline="0" fieldPosition="0">
        <references count="2">
          <reference field="3" count="241" selected="0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  <reference field="5" count="194" selected="0">
            <x v="0"/>
            <x v="1"/>
            <x v="2"/>
            <x v="5"/>
            <x v="6"/>
            <x v="8"/>
            <x v="9"/>
            <x v="10"/>
            <x v="11"/>
            <x v="12"/>
            <x v="14"/>
            <x v="15"/>
            <x v="16"/>
            <x v="17"/>
            <x v="18"/>
            <x v="20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8"/>
            <x v="50"/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5"/>
            <x v="67"/>
            <x v="68"/>
            <x v="69"/>
            <x v="70"/>
            <x v="72"/>
            <x v="74"/>
            <x v="75"/>
            <x v="76"/>
            <x v="77"/>
            <x v="78"/>
            <x v="79"/>
            <x v="83"/>
            <x v="84"/>
            <x v="85"/>
            <x v="86"/>
            <x v="87"/>
            <x v="88"/>
            <x v="90"/>
            <x v="91"/>
            <x v="92"/>
            <x v="93"/>
            <x v="94"/>
            <x v="95"/>
            <x v="96"/>
            <x v="97"/>
            <x v="98"/>
            <x v="100"/>
            <x v="101"/>
            <x v="103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7"/>
            <x v="128"/>
            <x v="129"/>
            <x v="132"/>
            <x v="133"/>
            <x v="134"/>
            <x v="135"/>
            <x v="136"/>
            <x v="137"/>
            <x v="138"/>
            <x v="139"/>
            <x v="140"/>
            <x v="142"/>
            <x v="143"/>
            <x v="144"/>
            <x v="145"/>
            <x v="146"/>
            <x v="148"/>
            <x v="149"/>
            <x v="151"/>
            <x v="152"/>
            <x v="153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9"/>
            <x v="180"/>
            <x v="181"/>
            <x v="183"/>
            <x v="184"/>
            <x v="185"/>
            <x v="186"/>
            <x v="188"/>
            <x v="189"/>
            <x v="190"/>
            <x v="191"/>
            <x v="192"/>
            <x v="194"/>
            <x v="196"/>
            <x v="197"/>
            <x v="198"/>
            <x v="199"/>
            <x v="200"/>
            <x v="202"/>
            <x v="204"/>
            <x v="205"/>
            <x v="206"/>
            <x v="207"/>
            <x v="208"/>
            <x v="209"/>
            <x v="211"/>
            <x v="212"/>
            <x v="214"/>
            <x v="215"/>
            <x v="216"/>
            <x v="217"/>
            <x v="218"/>
            <x v="220"/>
            <x v="221"/>
            <x v="222"/>
            <x v="223"/>
            <x v="224"/>
            <x v="225"/>
            <x v="226"/>
            <x v="227"/>
            <x v="228"/>
            <x v="229"/>
          </reference>
        </references>
      </pivotArea>
    </format>
    <format dxfId="9659">
      <pivotArea grandRow="1" outline="0" fieldPosition="0"/>
    </format>
    <format dxfId="9658">
      <pivotArea dataOnly="0" labelOnly="1" outline="0" fieldPosition="0">
        <references count="1">
          <reference field="3" count="43"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9657">
      <pivotArea dataOnly="0" labelOnly="1" outline="0" fieldPosition="0">
        <references count="1">
          <reference field="3" count="45"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</reference>
        </references>
      </pivotArea>
    </format>
    <format dxfId="9656">
      <pivotArea dataOnly="0" labelOnly="1" outline="0" fieldPosition="0">
        <references count="1">
          <reference field="3" count="42"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</reference>
        </references>
      </pivotArea>
    </format>
    <format dxfId="9655">
      <pivotArea dataOnly="0" labelOnly="1" outline="0" fieldPosition="0">
        <references count="1">
          <reference field="3" count="48"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</reference>
        </references>
      </pivotArea>
    </format>
    <format dxfId="9654">
      <pivotArea dataOnly="0" labelOnly="1" outline="0" fieldPosition="0">
        <references count="1">
          <reference field="3" count="40"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</reference>
        </references>
      </pivotArea>
    </format>
    <format dxfId="9653">
      <pivotArea dataOnly="0" labelOnly="1" grandRow="1" outline="0" fieldPosition="0"/>
    </format>
    <format dxfId="9652">
      <pivotArea outline="0" fieldPosition="0">
        <references count="1">
          <reference field="3" count="4" selected="0">
            <x v="286"/>
            <x v="287"/>
            <x v="288"/>
            <x v="289"/>
          </reference>
        </references>
      </pivotArea>
    </format>
    <format dxfId="9651">
      <pivotArea outline="0" fieldPosition="0"/>
    </format>
    <format dxfId="9650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649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9648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9647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9646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9645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9644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64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64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64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64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63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63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63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63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63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63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63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63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63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63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62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62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62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62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62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62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62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62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62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62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61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61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61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61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61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61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61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61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61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61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60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60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60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60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60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60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60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60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60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60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59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59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59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59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59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59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59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59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59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59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58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58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58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58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58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58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58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58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58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58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57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57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57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57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57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57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57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57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57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57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56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56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56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56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56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56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56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56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56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56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55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55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55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55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55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55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55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55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55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55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54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54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54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54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54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54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54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54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54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54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53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53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53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53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53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53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53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53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53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53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52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52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52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52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52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52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52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52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52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52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51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51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51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51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51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51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51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51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51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51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50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50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50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50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50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50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50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50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50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50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49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49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49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49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49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49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493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492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491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490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489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488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487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486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485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484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483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482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481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480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479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478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477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476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475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474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473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472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471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470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469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468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467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466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465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464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463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462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461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460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459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458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457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456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455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454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453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452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451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450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449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448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447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446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445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444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443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442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441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440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439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438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437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436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435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434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433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43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43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43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42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42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42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42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42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42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42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42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42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42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41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41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41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41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41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41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41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41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41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41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40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40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40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40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40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40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40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40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40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40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39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39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39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39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39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394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393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392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391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390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389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388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387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386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385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384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383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382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381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380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379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378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377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376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375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374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373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372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371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370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369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368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367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366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365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364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363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362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361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360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359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358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35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35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355">
      <pivotArea outline="0" fieldPosition="0"/>
    </format>
    <format dxfId="9354">
      <pivotArea field="3" type="button" dataOnly="0" labelOnly="1" outline="0" axis="axisRow" fieldPosition="0"/>
    </format>
    <format dxfId="9353">
      <pivotArea field="5" type="button" dataOnly="0" labelOnly="1" outline="0" axis="axisRow" fieldPosition="1"/>
    </format>
    <format dxfId="9352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351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9350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9349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9348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9347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9346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3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3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34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34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34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34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33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33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33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33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33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33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33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33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33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33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32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32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32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32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32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32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32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32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32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32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31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31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31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31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31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31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31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31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31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31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30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30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30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30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30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30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30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30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30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30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29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29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929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929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929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929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929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929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929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929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928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928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928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928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928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928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928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9282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9281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9280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9279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9278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9277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9276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9275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9274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9273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9272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9271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9270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9269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9268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9267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9266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9265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9264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9263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9262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9261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9260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9259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9258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925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925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925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925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925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925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925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925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924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924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9247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9246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9245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9244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9243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9242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9241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9240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9239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9238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9237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9236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9235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9234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9233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9232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9231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9230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9229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922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922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922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922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922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922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922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922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922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921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921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921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921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921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921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921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921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921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921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920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920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920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920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920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920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920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920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920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920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919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919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919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919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919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919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919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919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919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919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918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918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918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918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918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918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918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918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918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918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917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917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917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917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917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917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917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917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917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917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916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916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916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916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916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916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916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916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916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916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915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915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915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915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915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915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915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915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915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915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914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914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914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914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914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914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914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914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914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914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913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913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913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913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913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913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913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913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913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913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912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912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912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912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912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912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912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912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912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912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911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911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911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9116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911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911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911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911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911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911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910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910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910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910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910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910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910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910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910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910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909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909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909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909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909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909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909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909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909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909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908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908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908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908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908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908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908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908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908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908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907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907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907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907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907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907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907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907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907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907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906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906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906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906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906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906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906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906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906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9060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905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905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9057">
      <pivotArea outline="0" fieldPosition="0"/>
    </format>
    <format dxfId="9056">
      <pivotArea field="3" type="button" dataOnly="0" labelOnly="1" outline="0" axis="axisRow" fieldPosition="0"/>
    </format>
    <format dxfId="9055">
      <pivotArea field="5" type="button" dataOnly="0" labelOnly="1" outline="0" axis="axisRow" fieldPosition="1"/>
    </format>
    <format dxfId="9054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9053">
      <pivotArea dataOnly="0" labelOnly="1" outline="0" fieldPosition="0">
        <references count="1">
          <reference field="3" count="42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</reference>
        </references>
      </pivotArea>
    </format>
    <format dxfId="9052">
      <pivotArea dataOnly="0" labelOnly="1" outline="0" fieldPosition="0">
        <references count="1">
          <reference field="3" count="45"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</reference>
        </references>
      </pivotArea>
    </format>
    <format dxfId="9051">
      <pivotArea dataOnly="0" labelOnly="1" outline="0" fieldPosition="0">
        <references count="1">
          <reference field="3" count="42"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</reference>
        </references>
      </pivotArea>
    </format>
    <format dxfId="9050">
      <pivotArea dataOnly="0" labelOnly="1" outline="0" fieldPosition="0">
        <references count="1">
          <reference field="3" count="48"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</reference>
        </references>
      </pivotArea>
    </format>
    <format dxfId="9049">
      <pivotArea dataOnly="0" labelOnly="1" outline="0" fieldPosition="0">
        <references count="1">
          <reference field="3" count="41"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</reference>
        </references>
      </pivotArea>
    </format>
    <format dxfId="9048">
      <pivotArea dataOnly="0" labelOnly="1" outline="0" fieldPosition="0">
        <references count="1">
          <reference field="3" count="25"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904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904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904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904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904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904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904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904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903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903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903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903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903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903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903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903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903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903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902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902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902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902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902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902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902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902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902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902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901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901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901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901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901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901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901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901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901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901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900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900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900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900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900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900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900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900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900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900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99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99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99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99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99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99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99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99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99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99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98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98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98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98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98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98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98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98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98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98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97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97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97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97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97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97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97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97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97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97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96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96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96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96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96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96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96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96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96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96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95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95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95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95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95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95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95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95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95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95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94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94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94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94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94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94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94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94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94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94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93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93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93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93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93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93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93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93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93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93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92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92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92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92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92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92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92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92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92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92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91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91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91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91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91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91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91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91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91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91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90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90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90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90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90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90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90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90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90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90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89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89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89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89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89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89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89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89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89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89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88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88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88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88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88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88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88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88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88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88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87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87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87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87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87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87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87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87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87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87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86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86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86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86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86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86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86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86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86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86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85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85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85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85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85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85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85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85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85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85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84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84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84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84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84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84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84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84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84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84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83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83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83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83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83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83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83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83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83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83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82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82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82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82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82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82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82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82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82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82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81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81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81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81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81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81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81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81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81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81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80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80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80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80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80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80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80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80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80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80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79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79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79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79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79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79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79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79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79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79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78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78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78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78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78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78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78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78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78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78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77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77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77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77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77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77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77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77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77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77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76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76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76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76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76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76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76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76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76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76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759">
      <pivotArea outline="0" fieldPosition="0"/>
    </format>
    <format dxfId="8758">
      <pivotArea field="3" type="button" dataOnly="0" labelOnly="1" outline="0" axis="axisRow" fieldPosition="0"/>
    </format>
    <format dxfId="8757">
      <pivotArea field="5" type="button" dataOnly="0" labelOnly="1" outline="0" axis="axisRow" fieldPosition="1"/>
    </format>
    <format dxfId="8756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8755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8754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8753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8752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8751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8750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8749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748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747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746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745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744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743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742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741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740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739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738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737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736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735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734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733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732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731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730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729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728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727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726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725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724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723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722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721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720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719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718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717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716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715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714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713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712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711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710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709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708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707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706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705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704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703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702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701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700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699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698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697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696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695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694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69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69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69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69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68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68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68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68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68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68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68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68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68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68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67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67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67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67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67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67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67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67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67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67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66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66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66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66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66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66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66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66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66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66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65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65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65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65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65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65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65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65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65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65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64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64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64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64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64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64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64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64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64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64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63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63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63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63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63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63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63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63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63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63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62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62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62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62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62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62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62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62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62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62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61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61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61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61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61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61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61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61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61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61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60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60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60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60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60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60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60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60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60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60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59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59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597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596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595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594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59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59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59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59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58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58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58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58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58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58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58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58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58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58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57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57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57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57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57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57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57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57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57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57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56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56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56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56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56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56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56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56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56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56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55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55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55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55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55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55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55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55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55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55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54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54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54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54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54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54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54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54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54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54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53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538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537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536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535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534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533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532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531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530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529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528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527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526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525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524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523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52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52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52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51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518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517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516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515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514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513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512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511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510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509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508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507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506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505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504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503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502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501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500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499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498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497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496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495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494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493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492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491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490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489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488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487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486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485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484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483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482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481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480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479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478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477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476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475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474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473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472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471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470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469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468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467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466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465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464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463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462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46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46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459">
      <pivotArea outline="0" fieldPosition="0"/>
    </format>
    <format dxfId="8458">
      <pivotArea dataOnly="0" labelOnly="1" outline="0" fieldPosition="0">
        <references count="1">
          <reference field="3" count="4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</reference>
        </references>
      </pivotArea>
    </format>
    <format dxfId="8457">
      <pivotArea dataOnly="0" labelOnly="1" outline="0" fieldPosition="0">
        <references count="1">
          <reference field="3" count="39"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</reference>
        </references>
      </pivotArea>
    </format>
    <format dxfId="8456">
      <pivotArea dataOnly="0" labelOnly="1" outline="0" fieldPosition="0">
        <references count="1">
          <reference field="3" count="43"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</reference>
        </references>
      </pivotArea>
    </format>
    <format dxfId="8455">
      <pivotArea dataOnly="0" labelOnly="1" outline="0" fieldPosition="0">
        <references count="1">
          <reference field="3" count="40"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</reference>
        </references>
      </pivotArea>
    </format>
    <format dxfId="8454">
      <pivotArea dataOnly="0" labelOnly="1" outline="0" fieldPosition="0">
        <references count="1">
          <reference field="3" count="48"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</reference>
        </references>
      </pivotArea>
    </format>
    <format dxfId="8453">
      <pivotArea dataOnly="0" labelOnly="1" outline="0" fieldPosition="0">
        <references count="1">
          <reference field="3" count="37"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8452">
      <pivotArea dataOnly="0" labelOnly="1" outline="0" fieldPosition="0">
        <references count="1">
          <reference field="3" count="38"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</reference>
        </references>
      </pivotArea>
    </format>
    <format dxfId="845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45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44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44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44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44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44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44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44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44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44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44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43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43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43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43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43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43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43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43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43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43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42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42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42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42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42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42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42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42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42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42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41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41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41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41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41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41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41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41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41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41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40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40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40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40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40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40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40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40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40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40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39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39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39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39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39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39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39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39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39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39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38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38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38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38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38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38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38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38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38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38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37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37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37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37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37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37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37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37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37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37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36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36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36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36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36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364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363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362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361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360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359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358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357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356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355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354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353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35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35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35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34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34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34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34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34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34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34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34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34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34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33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33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33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33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33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33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33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33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33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33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32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32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32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32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32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32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32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32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32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32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31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31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31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31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31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31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31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31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31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31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30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30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30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30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30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30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30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30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30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30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29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29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829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8296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8295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8294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8293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8292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8291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8290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8289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8288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8287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8286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8285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8284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8283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8282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8281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8280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8279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8278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8277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8276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8275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8274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8273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8272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8271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8270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8269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8268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8267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8266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8265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8264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8263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8262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8261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8260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8259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8258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8257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8256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8255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8254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8253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8252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8251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8250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8249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8248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8247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8246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8245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8244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8243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8242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8241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8240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823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823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823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823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823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823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8233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823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823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823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822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822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822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822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822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822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822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822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822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822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821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821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821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821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821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821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821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821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821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821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820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820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820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820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820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820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820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820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820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820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819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819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819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819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819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819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819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819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819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819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818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818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818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818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818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818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818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818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818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818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817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817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817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817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817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817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817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817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817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817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816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816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816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816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816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816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8163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8162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8161">
      <pivotArea outline="0" fieldPosition="0"/>
    </format>
    <format dxfId="8160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8159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8158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8157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8156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8155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8154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81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81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815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815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814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814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814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814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814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814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814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814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814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814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813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813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813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813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813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813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813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813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813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813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812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812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812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812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812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812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812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812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812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812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811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811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811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811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811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811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811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811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811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811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810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810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810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810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810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810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810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810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810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810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809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809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80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80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80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80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80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80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80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8090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808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808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808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808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808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808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808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808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808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808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807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807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807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807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807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807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807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807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807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807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806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806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806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8066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8065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8064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8063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8062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8061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8060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8059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8058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8057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8056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8055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8054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8053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8052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8051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8050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8049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8048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8047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8046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8045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8044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8043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8042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8041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8040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8039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8038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8037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8036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803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803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803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803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803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803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802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802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802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802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802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802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802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802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802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802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801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801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801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801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801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801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801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801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801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801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800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800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800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800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800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800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800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800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800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800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99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99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99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99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99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99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99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99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99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99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98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98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98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98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98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98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98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98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98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98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97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97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97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97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97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97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97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97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97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97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96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96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96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96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96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96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96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96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96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96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95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95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95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95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95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95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95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95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95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95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94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94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94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94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94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94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94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942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94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94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93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93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93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93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935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934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933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932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931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930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929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928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927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92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92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92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92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92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92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92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91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91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91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91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91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91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91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91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91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91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90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90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90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90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90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90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90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90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90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90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89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89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89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89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89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89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89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89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89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89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88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88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88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88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88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88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88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88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88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88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87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87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87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87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87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87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87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87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87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87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86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86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86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866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86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86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86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862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86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86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85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858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85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856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7855">
      <pivotArea dataOnly="0" labelOnly="1" outline="0" fieldPosition="0">
        <references count="1">
          <reference field="3" count="43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7854">
      <pivotArea dataOnly="0" labelOnly="1" outline="0" fieldPosition="0">
        <references count="1">
          <reference field="3" count="47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</reference>
        </references>
      </pivotArea>
    </format>
    <format dxfId="7853">
      <pivotArea dataOnly="0" labelOnly="1" outline="0" fieldPosition="0">
        <references count="1">
          <reference field="3" count="43"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</reference>
        </references>
      </pivotArea>
    </format>
    <format dxfId="7852">
      <pivotArea dataOnly="0" labelOnly="1" outline="0" fieldPosition="0">
        <references count="1">
          <reference field="3" count="48"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</reference>
        </references>
      </pivotArea>
    </format>
    <format dxfId="7851">
      <pivotArea dataOnly="0" labelOnly="1" outline="0" fieldPosition="0">
        <references count="1">
          <reference field="3" count="48"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</reference>
        </references>
      </pivotArea>
    </format>
    <format dxfId="7850">
      <pivotArea dataOnly="0" labelOnly="1" outline="0" fieldPosition="0">
        <references count="1">
          <reference field="3" count="20"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</reference>
        </references>
      </pivotArea>
    </format>
    <format dxfId="784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7848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84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784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784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7844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7843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7842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784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840">
      <pivotArea type="all" dataOnly="0" outline="0" fieldPosition="0"/>
    </format>
    <format dxfId="7839">
      <pivotArea type="all" dataOnly="0" outline="0" fieldPosition="0"/>
    </format>
    <format dxfId="7838">
      <pivotArea outline="0" fieldPosition="0"/>
    </format>
    <format dxfId="7837">
      <pivotArea field="3" type="button" dataOnly="0" labelOnly="1" outline="0" axis="axisRow" fieldPosition="0"/>
    </format>
    <format dxfId="7836">
      <pivotArea field="5" type="button" dataOnly="0" labelOnly="1" outline="0" axis="axisRow" fieldPosition="1"/>
    </format>
    <format dxfId="783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7834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7833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7832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7831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7830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7829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78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8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82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82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82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82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82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82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82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81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81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81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81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81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81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81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81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81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81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80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80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80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80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80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80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80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80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80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80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79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79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79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79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79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79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79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79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79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79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78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78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78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78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78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78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78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78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78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78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77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77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77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77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77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77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77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77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77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77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76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76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76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76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76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76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76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76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76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76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75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75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757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7756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755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754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753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752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751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750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749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748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747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746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745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744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743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742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741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740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739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738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737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736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735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734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733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732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731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7730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729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728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727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726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725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724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723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722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721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720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719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718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717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716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715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714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713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712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711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710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709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708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707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706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705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704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703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702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701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700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699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698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697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696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695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694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693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692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691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690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689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688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687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686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685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684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683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682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681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680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679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678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677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676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675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7674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673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672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671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670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669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668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667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666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665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664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663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662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661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660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659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658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657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656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655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654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653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652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651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650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649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648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647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646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645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644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643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642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641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640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639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638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637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636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635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634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633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632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631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630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629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628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627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626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625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624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623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622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621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620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619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618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617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616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615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614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613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612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611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610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609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608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607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606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605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604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603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602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601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600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599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598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597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596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595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594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593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592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591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590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589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588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587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586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585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584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583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582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7581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580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579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578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577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576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575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574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573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572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571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570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569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568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567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566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565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564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563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562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561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560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559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558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557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556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555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554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553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552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551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550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549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548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547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546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545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544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7543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542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541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54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53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53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53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53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753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53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53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53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53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53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52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528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7527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526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525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524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523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522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521"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7520">
      <pivotArea dataOnly="0" labelOnly="1" outline="0" fieldPosition="0">
        <references count="1">
          <reference field="3" count="48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</reference>
        </references>
      </pivotArea>
    </format>
    <format dxfId="7519">
      <pivotArea dataOnly="0" labelOnly="1" outline="0" fieldPosition="0">
        <references count="1">
          <reference field="3" count="48">
            <x v="144"/>
            <x v="145"/>
            <x v="146"/>
            <x v="147"/>
            <x v="148"/>
            <x v="149"/>
            <x v="150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</reference>
        </references>
      </pivotArea>
    </format>
    <format dxfId="7518">
      <pivotArea dataOnly="0" labelOnly="1" outline="0" fieldPosition="0">
        <references count="1">
          <reference field="3" count="50"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</reference>
        </references>
      </pivotArea>
    </format>
    <format dxfId="7517">
      <pivotArea dataOnly="0" labelOnly="1" outline="0" fieldPosition="0">
        <references count="1">
          <reference field="3" count="47">
            <x v="246"/>
            <x v="247"/>
            <x v="248"/>
            <x v="249"/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</reference>
        </references>
      </pivotArea>
    </format>
    <format dxfId="7516">
      <pivotArea dataOnly="0" labelOnly="1" outline="0" fieldPosition="0">
        <references count="1">
          <reference field="3" count="19"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</reference>
        </references>
      </pivotArea>
    </format>
    <format dxfId="7515">
      <pivotArea outline="0" fieldPosition="0"/>
    </format>
    <format dxfId="7514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7513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</reference>
        </references>
      </pivotArea>
    </format>
    <format dxfId="7512">
      <pivotArea dataOnly="0" labelOnly="1" outline="0" fieldPosition="0">
        <references count="1">
          <reference field="3" count="48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7511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</reference>
        </references>
      </pivotArea>
    </format>
    <format dxfId="7510">
      <pivotArea dataOnly="0" labelOnly="1" outline="0" fieldPosition="0">
        <references count="1">
          <reference field="3" count="48"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</reference>
        </references>
      </pivotArea>
    </format>
    <format dxfId="7509">
      <pivotArea dataOnly="0" labelOnly="1" outline="0" fieldPosition="0">
        <references count="1">
          <reference field="3" count="46">
            <x v="245"/>
            <x v="246"/>
            <x v="247"/>
            <x v="248"/>
            <x v="249"/>
            <x v="250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2"/>
            <x v="293"/>
            <x v="294"/>
          </reference>
        </references>
      </pivotArea>
    </format>
    <format dxfId="7508">
      <pivotArea dataOnly="0" labelOnly="1" outline="0" fieldPosition="0">
        <references count="1">
          <reference field="3" count="22">
            <x v="296"/>
            <x v="297"/>
            <x v="298"/>
            <x v="299"/>
            <x v="300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4"/>
            <x v="315"/>
            <x v="317"/>
            <x v="318"/>
            <x v="319"/>
            <x v="320"/>
          </reference>
        </references>
      </pivotArea>
    </format>
    <format dxfId="750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50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50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50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50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50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50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50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49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49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49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49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49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49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49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49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49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49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48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48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48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48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48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48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48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48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48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48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47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47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47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47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47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47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47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47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47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47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46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46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46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46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46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46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46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46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46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46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45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45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45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45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45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45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45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45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45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45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44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44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44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44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44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44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44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44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44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44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43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43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43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43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43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43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43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43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43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43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42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42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42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42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42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42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42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42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42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42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41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41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41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41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41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41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41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41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41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41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40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40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40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40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40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40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40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40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40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40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39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39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39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39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39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39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39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39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39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39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38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38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38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38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38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38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38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38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38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38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37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37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37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37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37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37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37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37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37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37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36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36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36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36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36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36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36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36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36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36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35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35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35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35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35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35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35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35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35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35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34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34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34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34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34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34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34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34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34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34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33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33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33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33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33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33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33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33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33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33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32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32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32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32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32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32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32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32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32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32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31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31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31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31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31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31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31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731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731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731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730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730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730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730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730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730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730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730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730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730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729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729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729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729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729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729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729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729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729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729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728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728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728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728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7285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728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7283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7282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7281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7280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7279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7278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7277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7276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7275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7274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7273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7272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7271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7270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7269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7268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7267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7266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7265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7264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7263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7262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7261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7260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7259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7258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7257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7256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7255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7254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7253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7252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7251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7250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7249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7248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7247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7246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7245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7244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7243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7242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7241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7240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7239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7238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7237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7236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7235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7234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7233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7232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7231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7230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7229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7228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722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722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722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722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722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722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722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722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721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721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721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721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721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721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721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721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721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721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720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720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720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720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7205">
      <pivotArea outline="0" fieldPosition="0"/>
    </format>
    <format dxfId="7204">
      <pivotArea field="3" type="button" dataOnly="0" labelOnly="1" outline="0" axis="axisRow" fieldPosition="0"/>
    </format>
    <format dxfId="7203">
      <pivotArea field="5" type="button" dataOnly="0" labelOnly="1" outline="0" axis="axisRow" fieldPosition="1"/>
    </format>
    <format dxfId="7202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7201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7200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7199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7198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7197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7196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719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719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719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719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719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719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718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718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718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718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718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718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718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718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718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718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717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717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717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717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717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717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717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717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717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717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716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716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716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716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716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716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716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716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716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716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715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715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715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715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715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715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715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715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715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715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714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714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714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714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714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714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714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714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714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7140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7139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7138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7137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7136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7135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7134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7133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713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713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713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712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712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712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712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712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712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712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712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712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712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711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711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711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711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711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711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711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711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711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711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710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710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710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710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710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710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710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710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710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710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709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709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709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709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709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709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709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709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709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709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708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708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708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708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708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708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708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708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708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708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707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707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707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707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707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707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707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707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707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707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706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706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706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706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706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706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706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706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706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706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705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705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705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705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705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705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705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705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705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705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704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704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704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704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704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704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7043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7042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7041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7040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7039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7038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7037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7036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7035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7034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7033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7032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7031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7030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7029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7028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7027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7026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7025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7024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7023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7022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7021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7020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7019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7018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7017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7016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7015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7014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7013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7012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7011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7010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7009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7008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7007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7006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7005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7004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7003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7002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7001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7000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999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998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997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996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995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994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993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992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991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990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989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988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987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986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985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984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983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982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981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980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979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978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977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976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97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974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973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972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971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970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96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96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96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96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96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96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96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96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96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96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95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95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95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95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95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954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95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95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95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95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94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94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94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94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94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94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94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94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94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94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93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93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93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93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93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93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93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93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93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93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92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92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92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92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92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92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92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92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92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92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91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91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91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91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91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91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91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91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91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91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90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90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90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90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90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90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90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90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90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900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89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89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89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89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89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89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89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89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89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890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6889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6888">
      <pivotArea outline="0" fieldPosition="0"/>
    </format>
    <format dxfId="6887">
      <pivotArea field="3" type="button" dataOnly="0" labelOnly="1" outline="0" axis="axisRow" fieldPosition="0"/>
    </format>
    <format dxfId="6886">
      <pivotArea field="5" type="button" dataOnly="0" labelOnly="1" outline="0" axis="axisRow" fieldPosition="1"/>
    </format>
    <format dxfId="688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</reference>
        </references>
      </pivotArea>
    </format>
    <format dxfId="6884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</reference>
        </references>
      </pivotArea>
    </format>
    <format dxfId="6883">
      <pivotArea dataOnly="0" labelOnly="1" outline="0" fieldPosition="0">
        <references count="1">
          <reference field="3" count="49"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688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</reference>
        </references>
      </pivotArea>
    </format>
    <format dxfId="6881">
      <pivotArea dataOnly="0" labelOnly="1" outline="0" fieldPosition="0">
        <references count="1">
          <reference field="3" count="50"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880">
      <pivotArea dataOnly="0" labelOnly="1" outline="0" fieldPosition="0">
        <references count="1">
          <reference field="3" count="46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6"/>
            <x v="297"/>
            <x v="298"/>
          </reference>
        </references>
      </pivotArea>
    </format>
    <format dxfId="6879">
      <pivotArea dataOnly="0" labelOnly="1" outline="0" fieldPosition="0">
        <references count="1">
          <reference field="3" count="17">
            <x v="299"/>
            <x v="300"/>
            <x v="301"/>
            <x v="302"/>
            <x v="303"/>
            <x v="304"/>
            <x v="305"/>
            <x v="306"/>
            <x v="307"/>
            <x v="308"/>
            <x v="310"/>
            <x v="311"/>
            <x v="312"/>
            <x v="313"/>
            <x v="315"/>
            <x v="317"/>
            <x v="321"/>
          </reference>
        </references>
      </pivotArea>
    </format>
    <format dxfId="687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87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87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87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87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87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87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87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87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86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86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86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86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86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86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86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86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86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86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85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85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85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85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85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85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85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85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85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85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84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84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84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84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84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84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84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84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84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84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83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83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83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83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83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83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83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83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83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83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82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82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82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82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82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82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823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822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821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820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819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818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817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81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815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814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813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812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811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810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809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808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807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806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805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804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803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802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801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800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799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798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797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796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795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794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793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6792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791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790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789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788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787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786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785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784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783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782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781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780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779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778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777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776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775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774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773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772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771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770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769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768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767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766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765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764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763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762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761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760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759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758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757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756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755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754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753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752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751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750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749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748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747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746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745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744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743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742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741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740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739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738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737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736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735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734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733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732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731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730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729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728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727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726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725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724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723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722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721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720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719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718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717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716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715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714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713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712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711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710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709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708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707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706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705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704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703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702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701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700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699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698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697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696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695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694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693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692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691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690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689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688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687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686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685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684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683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682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681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680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679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678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677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676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675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674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673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672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671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670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669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668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667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666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66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66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66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66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66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66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65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65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657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656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655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654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653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652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651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650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649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648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647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646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645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644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643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642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641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640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639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638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637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636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635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634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633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632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631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630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629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628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627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626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625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624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623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622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621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620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619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618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617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616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615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614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613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612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611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610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609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608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607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606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605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604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603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602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601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600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599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598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597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596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595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594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593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592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591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590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589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588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587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586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585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584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583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582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581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580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579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578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577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576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575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574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573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657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6571">
      <pivotArea dataOnly="0" labelOnly="1" outline="0" fieldPosition="0">
        <references count="1">
          <reference field="3" count="49">
            <x v="48"/>
            <x v="49"/>
            <x v="50"/>
            <x v="51"/>
            <x v="52"/>
            <x v="53"/>
            <x v="54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9"/>
          </reference>
        </references>
      </pivotArea>
    </format>
    <format dxfId="6570">
      <pivotArea dataOnly="0" labelOnly="1" outline="0" fieldPosition="0">
        <references count="1">
          <reference field="3" count="50">
            <x v="149"/>
            <x v="150"/>
            <x v="152"/>
            <x v="153"/>
            <x v="154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6569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</reference>
        </references>
      </pivotArea>
    </format>
    <format dxfId="6568">
      <pivotArea dataOnly="0" labelOnly="1" outline="0" fieldPosition="0">
        <references count="1">
          <reference field="3" count="45">
            <x v="252"/>
            <x v="253"/>
            <x v="254"/>
            <x v="255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2"/>
            <x v="293"/>
            <x v="294"/>
            <x v="297"/>
            <x v="298"/>
            <x v="299"/>
            <x v="300"/>
          </reference>
        </references>
      </pivotArea>
    </format>
    <format dxfId="6567">
      <pivotArea dataOnly="0" labelOnly="1" outline="0" fieldPosition="0">
        <references count="1">
          <reference field="3" count="18"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5"/>
            <x v="317"/>
            <x v="319"/>
            <x v="320"/>
            <x v="321"/>
          </reference>
        </references>
      </pivotArea>
    </format>
    <format dxfId="6566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6565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564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56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6562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656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</reference>
        </references>
      </pivotArea>
    </format>
    <format dxfId="6560">
      <pivotArea dataOnly="0" labelOnly="1" outline="0" fieldPosition="0">
        <references count="1">
          <reference field="3" count="50">
            <x v="250"/>
            <x v="251"/>
            <x v="252"/>
            <x v="253"/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</reference>
        </references>
      </pivotArea>
    </format>
    <format dxfId="6559">
      <pivotArea dataOnly="0" labelOnly="1" outline="0" fieldPosition="0">
        <references count="1">
          <reference field="3" count="25">
            <x v="300"/>
            <x v="301"/>
            <x v="302"/>
            <x v="303"/>
            <x v="304"/>
            <x v="305"/>
            <x v="306"/>
            <x v="307"/>
            <x v="308"/>
            <x v="309"/>
            <x v="310"/>
            <x v="311"/>
            <x v="312"/>
            <x v="313"/>
            <x v="314"/>
            <x v="315"/>
            <x v="317"/>
            <x v="318"/>
            <x v="319"/>
            <x v="320"/>
            <x v="321"/>
            <x v="322"/>
            <x v="323"/>
            <x v="324"/>
            <x v="325"/>
          </reference>
        </references>
      </pivotArea>
    </format>
    <format dxfId="6558">
      <pivotArea dataOnly="0" labelOnly="1" outline="0" fieldPosition="0">
        <references count="2">
          <reference field="3" count="1" selected="0">
            <x v="226"/>
          </reference>
          <reference field="5" count="1">
            <x v="130"/>
          </reference>
        </references>
      </pivotArea>
    </format>
    <format dxfId="6557">
      <pivotArea dataOnly="0" labelOnly="1" outline="0" fieldPosition="0">
        <references count="2">
          <reference field="3" count="1" selected="0">
            <x v="231"/>
          </reference>
          <reference field="5" count="1">
            <x v="206"/>
          </reference>
        </references>
      </pivotArea>
    </format>
    <format dxfId="6556">
      <pivotArea dataOnly="0" labelOnly="1" outline="0" fieldPosition="0">
        <references count="2">
          <reference field="3" count="1" selected="0">
            <x v="317"/>
          </reference>
          <reference field="5" count="1">
            <x v="255"/>
          </reference>
        </references>
      </pivotArea>
    </format>
    <format dxfId="6555">
      <pivotArea outline="0" fieldPosition="0"/>
    </format>
    <format dxfId="6554">
      <pivotArea field="3" type="button" dataOnly="0" labelOnly="1" outline="0" axis="axisRow" fieldPosition="0"/>
    </format>
    <format dxfId="6553">
      <pivotArea field="5" type="button" dataOnly="0" labelOnly="1" outline="0" axis="axisRow" fieldPosition="1"/>
    </format>
    <format dxfId="655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551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550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6549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6548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6547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6546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6545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544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543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542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541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540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539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538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537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536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535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534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533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532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531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530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529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528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527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526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525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524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523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522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521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520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519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518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517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516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515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514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513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512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511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510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509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508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507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506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505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504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503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502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501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500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499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498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497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496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495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494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493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492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491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490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489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488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487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486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485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484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483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482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481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480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479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478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477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476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475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474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473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472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471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470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469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468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467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466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465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464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463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462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461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460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45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45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45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45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45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45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45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45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45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45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44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44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44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44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44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44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44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44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44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44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43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43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43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43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43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43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43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43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43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43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42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42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42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42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42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42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42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42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42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42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41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41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41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41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41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41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41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41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41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41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40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40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40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40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40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40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40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40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40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40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39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39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39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39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639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39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39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39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39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39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38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38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38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38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38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38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38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38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38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38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37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37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37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37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37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37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37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37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37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37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36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36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36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36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36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36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36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36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36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36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35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35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35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35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35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35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35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35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635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635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634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634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634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634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634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634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634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634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634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634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633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633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633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633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633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633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633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633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633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633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632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632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632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632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632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632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632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632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632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632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6319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631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631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631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631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631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631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631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631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631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630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630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630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630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630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630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6303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6302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6301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6300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6299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6298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6297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6296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6295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6294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6293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6292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6291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6290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6289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6288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6287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6286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6285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6284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6283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6282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6281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6280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6279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6278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6277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6276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6275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6274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6273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6272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6271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6270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6269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6268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6267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6266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6265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6264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6263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262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6261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6260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6259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6258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6257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6256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6255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6254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6253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6252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6251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6250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6249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6248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6247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624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624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624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624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6242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624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624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623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623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623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623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623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623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623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6232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6231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6230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6229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6228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6227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6226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6225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6224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6223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6222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6221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6220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621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621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621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621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6215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6214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621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6212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</reference>
        </references>
      </pivotArea>
    </format>
    <format dxfId="6211">
      <pivotArea dataOnly="0" labelOnly="1" outline="0" fieldPosition="0">
        <references count="1">
          <reference field="3" count="50"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</reference>
        </references>
      </pivotArea>
    </format>
    <format dxfId="6210">
      <pivotArea dataOnly="0" labelOnly="1" outline="0" fieldPosition="0">
        <references count="1">
          <reference field="3" count="50">
            <x v="201"/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</reference>
        </references>
      </pivotArea>
    </format>
    <format dxfId="6209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7"/>
            <x v="288"/>
            <x v="290"/>
            <x v="291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4"/>
          </reference>
        </references>
      </pivotArea>
    </format>
    <format dxfId="6208">
      <pivotArea dataOnly="0" labelOnly="1" outline="0" fieldPosition="0">
        <references count="1">
          <reference field="3" count="34">
            <x v="305"/>
            <x v="306"/>
            <x v="307"/>
            <x v="308"/>
            <x v="309"/>
            <x v="310"/>
            <x v="311"/>
            <x v="312"/>
            <x v="313"/>
            <x v="315"/>
            <x v="318"/>
            <x v="319"/>
            <x v="320"/>
            <x v="321"/>
            <x v="322"/>
            <x v="324"/>
            <x v="325"/>
            <x v="326"/>
            <x v="327"/>
            <x v="328"/>
            <x v="329"/>
            <x v="330"/>
            <x v="331"/>
            <x v="332"/>
            <x v="333"/>
            <x v="334"/>
            <x v="335"/>
            <x v="336"/>
            <x v="337"/>
            <x v="338"/>
            <x v="339"/>
            <x v="340"/>
            <x v="341"/>
            <x v="342"/>
          </reference>
        </references>
      </pivotArea>
    </format>
    <format dxfId="6207">
      <pivotArea dataOnly="0" labelOnly="1" outline="0" fieldPosition="0">
        <references count="2">
          <reference field="3" count="1" selected="0">
            <x v="287"/>
          </reference>
          <reference field="5" count="1">
            <x v="227"/>
          </reference>
        </references>
      </pivotArea>
    </format>
    <format dxfId="6206">
      <pivotArea dataOnly="0" labelOnly="1" outline="0" fieldPosition="0">
        <references count="2">
          <reference field="3" count="1" selected="0">
            <x v="309"/>
          </reference>
          <reference field="5" count="1">
            <x v="28"/>
          </reference>
        </references>
      </pivotArea>
    </format>
    <format dxfId="6205">
      <pivotArea dataOnly="0" labelOnly="1" outline="0" fieldPosition="0">
        <references count="2">
          <reference field="3" count="1" selected="0">
            <x v="324"/>
          </reference>
          <reference field="5" count="1">
            <x v="184"/>
          </reference>
        </references>
      </pivotArea>
    </format>
    <format dxfId="6204">
      <pivotArea dataOnly="0" labelOnly="1" outline="0" fieldPosition="0">
        <references count="2">
          <reference field="3" count="1" selected="0">
            <x v="325"/>
          </reference>
          <reference field="5" count="1">
            <x v="262"/>
          </reference>
        </references>
      </pivotArea>
    </format>
    <format dxfId="6203">
      <pivotArea dataOnly="0" labelOnly="1" outline="0" fieldPosition="0">
        <references count="2">
          <reference field="3" count="1" selected="0">
            <x v="336"/>
          </reference>
          <reference field="5" count="1">
            <x v="273"/>
          </reference>
        </references>
      </pivotArea>
    </format>
    <format dxfId="6202">
      <pivotArea outline="0" fieldPosition="0"/>
    </format>
    <format dxfId="6201">
      <pivotArea field="3" type="button" dataOnly="0" labelOnly="1" outline="0" axis="axisRow" fieldPosition="0"/>
    </format>
    <format dxfId="6200">
      <pivotArea field="5" type="button" dataOnly="0" labelOnly="1" outline="0" axis="axisRow" fieldPosition="1"/>
    </format>
    <format dxfId="6199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6198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6197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6196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6195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6194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6193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6192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6191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6190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6189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6188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6187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6186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6185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6184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6183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6182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6181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6180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6179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6178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6177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6176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6175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6174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6173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6172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6171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6170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6169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6168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6167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6166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6165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6164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6163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6162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6161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6160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6159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6158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6157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6156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6155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6154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6153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6152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6151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6150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6149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6148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6147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6146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6145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6144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6143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6142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6141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6140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6139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6138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6137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6136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6135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6134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6133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6132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6131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6130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6129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6128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6127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6126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6125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6124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6123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6122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6121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6120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6119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6118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6117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6116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6115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6114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6113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6112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6111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6110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6109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6108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6107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6106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6105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6104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6103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6102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6101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6100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6099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6098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6097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6096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6095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6094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6093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6092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6091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6090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6089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6088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6087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6086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6085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6084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6083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6082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6081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6080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6079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6078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6077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6076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6075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6074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6073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6072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6071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6070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6069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6068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6067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6066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6065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6064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6063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6062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6061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6060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6059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6058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6057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6056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6055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6054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6053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6052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6051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6050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6049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6048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6047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6046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6045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6044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6043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6042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6041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6040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6039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6038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6037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6036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6035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6034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6033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6032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6031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6030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6029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6028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6027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6026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6025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6024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6023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6022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6021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6020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6019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6018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6017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6016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6015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6014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6013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6012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6011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6010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6009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6008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6007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6006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6005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6004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6003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6002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6001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6000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999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998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997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996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995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994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993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992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991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990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989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988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987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986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985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984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983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982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981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980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979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978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977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976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975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974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973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972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971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970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969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968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967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966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96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96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96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96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96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96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95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95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95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95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95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95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95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95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95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950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949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948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947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946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945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944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943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942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941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940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939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938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937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936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935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934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933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932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931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930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929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928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927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926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925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924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923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922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921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920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919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918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917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916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915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914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913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912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911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910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909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908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90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90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90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90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903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902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901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900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899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898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897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896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89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89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89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89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89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89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88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88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887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88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88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88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88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882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881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5880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879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878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587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87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87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87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87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87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87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870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869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868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867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866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5865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5864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863">
      <pivotArea outline="0" fieldPosition="0"/>
    </format>
    <format dxfId="5862">
      <pivotArea field="3" type="button" dataOnly="0" labelOnly="1" outline="0" axis="axisRow" fieldPosition="0"/>
    </format>
    <format dxfId="5861">
      <pivotArea field="5" type="button" dataOnly="0" labelOnly="1" outline="0" axis="axisRow" fieldPosition="1"/>
    </format>
    <format dxfId="586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859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585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2"/>
          </reference>
        </references>
      </pivotArea>
    </format>
    <format dxfId="5857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</reference>
        </references>
      </pivotArea>
    </format>
    <format dxfId="5856">
      <pivotArea dataOnly="0" labelOnly="1" outline="0" fieldPosition="0">
        <references count="1">
          <reference field="3" count="50"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0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7"/>
            <x v="248"/>
            <x v="249"/>
            <x v="250"/>
            <x v="251"/>
            <x v="252"/>
            <x v="253"/>
            <x v="254"/>
          </reference>
        </references>
      </pivotArea>
    </format>
    <format dxfId="5855">
      <pivotArea dataOnly="0" labelOnly="1" outline="0" fieldPosition="0">
        <references count="1">
          <reference field="3" count="50"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2"/>
            <x v="293"/>
            <x v="294"/>
            <x v="295"/>
            <x v="296"/>
            <x v="297"/>
            <x v="298"/>
            <x v="299"/>
            <x v="300"/>
            <x v="301"/>
            <x v="302"/>
            <x v="303"/>
            <x v="305"/>
            <x v="306"/>
            <x v="307"/>
          </reference>
        </references>
      </pivotArea>
    </format>
    <format dxfId="5854">
      <pivotArea dataOnly="0" labelOnly="1" outline="0" fieldPosition="0">
        <references count="1">
          <reference field="3" count="29">
            <x v="308"/>
            <x v="310"/>
            <x v="311"/>
            <x v="312"/>
            <x v="313"/>
            <x v="314"/>
            <x v="315"/>
            <x v="318"/>
            <x v="319"/>
            <x v="320"/>
            <x v="321"/>
            <x v="326"/>
            <x v="328"/>
            <x v="329"/>
            <x v="332"/>
            <x v="333"/>
            <x v="334"/>
            <x v="335"/>
            <x v="337"/>
            <x v="338"/>
            <x v="339"/>
            <x v="340"/>
            <x v="342"/>
            <x v="343"/>
            <x v="344"/>
            <x v="345"/>
            <x v="346"/>
            <x v="347"/>
            <x v="348"/>
          </reference>
        </references>
      </pivotArea>
    </format>
    <format dxfId="5853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852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851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850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849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848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847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846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845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844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843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842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841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840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839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838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837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836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835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834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833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832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831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830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829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828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827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826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825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824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823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822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821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820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819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818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817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816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815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814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813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812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811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810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809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808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807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806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805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804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803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802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801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800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799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798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797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796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795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794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793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792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791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79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78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78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78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78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78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78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78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78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78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78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77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77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77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77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77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77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77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77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77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77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76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76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76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76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76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76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76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76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76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76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75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75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75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75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75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75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75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75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75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75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74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74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74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74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74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74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74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74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74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74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73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738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5737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736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735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734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733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732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731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730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729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728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727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726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725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724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723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722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721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720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719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718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717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716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715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714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713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712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711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710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709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708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707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706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705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70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70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70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70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70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69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69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69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69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69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69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69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69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69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69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68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68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68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68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68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68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68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68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68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68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67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67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67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67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67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67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67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67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67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67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66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66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66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66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66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66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66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66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66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66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65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65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65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65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65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65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65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65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65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65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64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64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64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64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645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5644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643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642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641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640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639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638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637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636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635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634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633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632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631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630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629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628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627">
      <pivotArea dataOnly="0" labelOnly="1" outline="0" fieldPosition="0">
        <references count="2">
          <reference field="3" count="1" selected="0">
            <x v="230"/>
          </reference>
          <reference field="5" count="1">
            <x v="23"/>
          </reference>
        </references>
      </pivotArea>
    </format>
    <format dxfId="5626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625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624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623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622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621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620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619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618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617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616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615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614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613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612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611">
      <pivotArea dataOnly="0" labelOnly="1" outline="0" fieldPosition="0">
        <references count="2">
          <reference field="3" count="1" selected="0">
            <x v="247"/>
          </reference>
          <reference field="5" count="1">
            <x v="74"/>
          </reference>
        </references>
      </pivotArea>
    </format>
    <format dxfId="561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60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60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60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60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60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60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60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60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60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60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59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59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59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59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59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59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59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59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59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59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58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58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58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58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58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58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58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58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58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58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57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57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57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57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57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57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57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57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57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57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56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568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567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566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565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564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556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56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56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56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55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55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55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556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555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554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553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552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551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550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549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548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547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546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545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544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543">
      <pivotArea dataOnly="0" labelOnly="1" outline="0" fieldPosition="0">
        <references count="2">
          <reference field="3" count="1" selected="0">
            <x v="321"/>
          </reference>
          <reference field="5" count="1">
            <x v="259"/>
          </reference>
        </references>
      </pivotArea>
    </format>
    <format dxfId="5542">
      <pivotArea dataOnly="0" labelOnly="1" outline="0" fieldPosition="0">
        <references count="2">
          <reference field="3" count="1" selected="0">
            <x v="326"/>
          </reference>
          <reference field="5" count="1">
            <x v="263"/>
          </reference>
        </references>
      </pivotArea>
    </format>
    <format dxfId="554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54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539">
      <pivotArea dataOnly="0" labelOnly="1" outline="0" fieldPosition="0">
        <references count="2">
          <reference field="3" count="1" selected="0">
            <x v="332"/>
          </reference>
          <reference field="5" count="1">
            <x v="269"/>
          </reference>
        </references>
      </pivotArea>
    </format>
    <format dxfId="5538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537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536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535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534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533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532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531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530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529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528">
      <pivotArea dataOnly="0" labelOnly="1" outline="0" fieldPosition="0">
        <references count="2">
          <reference field="3" count="1" selected="0">
            <x v="345"/>
          </reference>
          <reference field="5" count="1">
            <x v="281"/>
          </reference>
        </references>
      </pivotArea>
    </format>
    <format dxfId="5527">
      <pivotArea dataOnly="0" labelOnly="1" outline="0" fieldPosition="0">
        <references count="2">
          <reference field="3" count="1" selected="0">
            <x v="346"/>
          </reference>
          <reference field="5" count="1">
            <x v="282"/>
          </reference>
        </references>
      </pivotArea>
    </format>
    <format dxfId="5526">
      <pivotArea dataOnly="0" labelOnly="1" outline="0" fieldPosition="0">
        <references count="2">
          <reference field="3" count="1" selected="0">
            <x v="347"/>
          </reference>
          <reference field="5" count="1">
            <x v="283"/>
          </reference>
        </references>
      </pivotArea>
    </format>
    <format dxfId="5525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524">
      <pivotArea outline="0" fieldPosition="0"/>
    </format>
    <format dxfId="5523">
      <pivotArea field="3" type="button" dataOnly="0" labelOnly="1" outline="0" axis="axisRow" fieldPosition="0"/>
    </format>
    <format dxfId="5522">
      <pivotArea field="5" type="button" dataOnly="0" labelOnly="1" outline="0" axis="axisRow" fieldPosition="1"/>
    </format>
    <format dxfId="5521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520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519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5518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5517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5516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515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5514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513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512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511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510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509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508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507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506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505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504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503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502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501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500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499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498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497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496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495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494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493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492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491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490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489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488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487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486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485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484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483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482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481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480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479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478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477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476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475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474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473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472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471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470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469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468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467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466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465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464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463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462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461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460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459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458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457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456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455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454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453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452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451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450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449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448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447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446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445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444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443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442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441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440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439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438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437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436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435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434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433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432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431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430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429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428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427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426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425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424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423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422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421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420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419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418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417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416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415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414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413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412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411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410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409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408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407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406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405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404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403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402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401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400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399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398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397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396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395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394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393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392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391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390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389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388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387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386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385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384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383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382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381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380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379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378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377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376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375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374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373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372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371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370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369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368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367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366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365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364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363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362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361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360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359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358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357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356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355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354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353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352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351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350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349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348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347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346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345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344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343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5342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5341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5340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5339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5338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5337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5336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5335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5334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5333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5332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5331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5330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5329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5328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5327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5326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5325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5324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5323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5322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5321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5320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5319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5318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5317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5316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5315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5314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5313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5312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5311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5310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5309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5308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5307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5306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530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530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530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530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530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530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529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529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529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529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529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529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529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529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529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529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528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528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528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528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528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528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528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528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528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528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527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527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527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527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527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527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527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527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527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527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526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526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526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526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526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526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526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526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526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526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525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525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525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525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525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525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525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525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525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525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524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524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524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524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524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524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524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524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524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524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523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523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523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523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523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523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523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523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523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523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522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522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5227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522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522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522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522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522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522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522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5219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5218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5217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5216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5215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5214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5213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5212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5211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5210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5209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5208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5207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5206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5205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5204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5203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520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5201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520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519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5198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5197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5196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5195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5194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5193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5192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5191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5190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5189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5188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5187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5186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5185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5184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5183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5182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5181">
      <pivotArea outline="0" fieldPosition="0"/>
    </format>
    <format dxfId="5180">
      <pivotArea field="3" type="button" dataOnly="0" labelOnly="1" outline="0" axis="axisRow" fieldPosition="0"/>
    </format>
    <format dxfId="5179">
      <pivotArea field="5" type="button" dataOnly="0" labelOnly="1" outline="0" axis="axisRow" fieldPosition="1"/>
    </format>
    <format dxfId="517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517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5176">
      <pivotArea dataOnly="0" labelOnly="1" outline="0" fieldPosition="0">
        <references count="1">
          <reference field="3" count="50"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5175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</reference>
        </references>
      </pivotArea>
    </format>
    <format dxfId="5174">
      <pivotArea dataOnly="0" labelOnly="1" outline="0" fieldPosition="0">
        <references count="1">
          <reference field="3" count="50">
            <x v="202"/>
            <x v="203"/>
            <x v="204"/>
            <x v="205"/>
            <x v="206"/>
            <x v="207"/>
            <x v="208"/>
            <x v="209"/>
            <x v="210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  <x v="254"/>
            <x v="255"/>
            <x v="256"/>
          </reference>
        </references>
      </pivotArea>
    </format>
    <format dxfId="5173">
      <pivotArea dataOnly="0" labelOnly="1" outline="0" fieldPosition="0">
        <references count="1">
          <reference field="3" count="50"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5"/>
            <x v="297"/>
            <x v="298"/>
            <x v="299"/>
            <x v="300"/>
            <x v="301"/>
            <x v="302"/>
            <x v="303"/>
            <x v="304"/>
            <x v="305"/>
            <x v="306"/>
            <x v="307"/>
            <x v="308"/>
          </reference>
        </references>
      </pivotArea>
    </format>
    <format dxfId="5172">
      <pivotArea dataOnly="0" labelOnly="1" outline="0" fieldPosition="0">
        <references count="1">
          <reference field="3" count="33">
            <x v="310"/>
            <x v="311"/>
            <x v="312"/>
            <x v="313"/>
            <x v="314"/>
            <x v="315"/>
            <x v="318"/>
            <x v="319"/>
            <x v="320"/>
            <x v="322"/>
            <x v="328"/>
            <x v="329"/>
            <x v="330"/>
            <x v="331"/>
            <x v="333"/>
            <x v="334"/>
            <x v="335"/>
            <x v="337"/>
            <x v="338"/>
            <x v="339"/>
            <x v="340"/>
            <x v="341"/>
            <x v="342"/>
            <x v="343"/>
            <x v="344"/>
            <x v="348"/>
            <x v="349"/>
            <x v="350"/>
            <x v="351"/>
            <x v="352"/>
            <x v="353"/>
            <x v="354"/>
            <x v="355"/>
          </reference>
        </references>
      </pivotArea>
    </format>
    <format dxfId="5171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5170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5169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5168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5167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5166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5165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5164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5163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5162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5161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5160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5159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5158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5157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5156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5155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5154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5153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5152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5151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5150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5149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5148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5147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5146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5145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5144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5143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5142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5141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5140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5139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5138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5137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5136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5135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5134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5133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5132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5131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5130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5129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5128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5127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5126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5125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5124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5123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5122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5121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5120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5119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5118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5117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5116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5115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5114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5113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5112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5111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5110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5109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5108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5107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5106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5105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5104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5103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5102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5101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5100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5099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5098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5097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5096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5095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5094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5093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5092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5091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5090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5089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5088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5087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5086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5085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5084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5083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5082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5081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5080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5079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5078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5077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5076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5075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5074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5073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5072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5071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5070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5069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5068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5067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5066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5065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5064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5063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5062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5061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5060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5059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5058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5057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5056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5055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5054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5053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5052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5051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5050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5049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5048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5047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5046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5045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5044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5043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5042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5041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5040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5039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5038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5037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5036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5035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5034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5033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5032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5031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5030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5029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5028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5027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5026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5025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5024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5023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5022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5021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5020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5019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5018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5017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5016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5015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5014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5013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5012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5011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5010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5009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5008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5007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5006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5005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5004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5003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5002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5001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5000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999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998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997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996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995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994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993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992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991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990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989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988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987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986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985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984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983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982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981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980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979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978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977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976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975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974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973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972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971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970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969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968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967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966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965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964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963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962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961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960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959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958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957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956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955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954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953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952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951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950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949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948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947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946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945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944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943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942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941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940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939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938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937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936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935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934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933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932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931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930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929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928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927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926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925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924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923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922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921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920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919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918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917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916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915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914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913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912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911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910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909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908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907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906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905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904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903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902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901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900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899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898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897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896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895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894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893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892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891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890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889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888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887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886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885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884">
      <pivotArea dataOnly="0" labelOnly="1" outline="0" fieldPosition="0">
        <references count="2">
          <reference field="3" count="1" selected="0">
            <x v="295"/>
          </reference>
          <reference field="5" count="1">
            <x v="235"/>
          </reference>
        </references>
      </pivotArea>
    </format>
    <format dxfId="4883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882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881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880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879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878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877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876">
      <pivotArea dataOnly="0" labelOnly="1" outline="0" fieldPosition="0">
        <references count="2">
          <reference field="3" count="1" selected="0">
            <x v="304"/>
          </reference>
          <reference field="5" count="1">
            <x v="244"/>
          </reference>
        </references>
      </pivotArea>
    </format>
    <format dxfId="4875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874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873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872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871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870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869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868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867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866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865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864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863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862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861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860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859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858">
      <pivotArea dataOnly="0" labelOnly="1" outline="0" fieldPosition="0">
        <references count="2">
          <reference field="3" count="1" selected="0">
            <x v="331"/>
          </reference>
          <reference field="5" count="1">
            <x v="268"/>
          </reference>
        </references>
      </pivotArea>
    </format>
    <format dxfId="4857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856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855">
      <pivotArea dataOnly="0" labelOnly="1" outline="0" fieldPosition="0">
        <references count="2">
          <reference field="3" count="1" selected="0">
            <x v="335"/>
          </reference>
          <reference field="5" count="1">
            <x v="272"/>
          </reference>
        </references>
      </pivotArea>
    </format>
    <format dxfId="4854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853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852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851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850">
      <pivotArea dataOnly="0" labelOnly="1" outline="0" fieldPosition="0">
        <references count="2">
          <reference field="3" count="1" selected="0">
            <x v="341"/>
          </reference>
          <reference field="5" count="1">
            <x v="9"/>
          </reference>
        </references>
      </pivotArea>
    </format>
    <format dxfId="4849">
      <pivotArea dataOnly="0" labelOnly="1" outline="0" fieldPosition="0">
        <references count="2">
          <reference field="3" count="1" selected="0">
            <x v="342"/>
          </reference>
          <reference field="5" count="1">
            <x v="278"/>
          </reference>
        </references>
      </pivotArea>
    </format>
    <format dxfId="4848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847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846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845">
      <pivotArea dataOnly="0" labelOnly="1" outline="0" fieldPosition="0">
        <references count="2">
          <reference field="3" count="1" selected="0">
            <x v="349"/>
          </reference>
          <reference field="5" count="1">
            <x v="285"/>
          </reference>
        </references>
      </pivotArea>
    </format>
    <format dxfId="4844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843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842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841">
      <pivotArea dataOnly="0" labelOnly="1" outline="0" fieldPosition="0">
        <references count="2">
          <reference field="3" count="1" selected="0">
            <x v="353"/>
          </reference>
          <reference field="5" count="1">
            <x v="289"/>
          </reference>
        </references>
      </pivotArea>
    </format>
    <format dxfId="4840">
      <pivotArea dataOnly="0" labelOnly="1" outline="0" fieldPosition="0">
        <references count="2">
          <reference field="3" count="1" selected="0">
            <x v="354"/>
          </reference>
          <reference field="5" count="1">
            <x v="290"/>
          </reference>
        </references>
      </pivotArea>
    </format>
    <format dxfId="4839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838">
      <pivotArea outline="0" fieldPosition="0"/>
    </format>
    <format dxfId="4837">
      <pivotArea field="3" type="button" dataOnly="0" labelOnly="1" outline="0" axis="axisRow" fieldPosition="0"/>
    </format>
    <format dxfId="4836">
      <pivotArea field="5" type="button" dataOnly="0" labelOnly="1" outline="0" axis="axisRow" fieldPosition="1"/>
    </format>
    <format dxfId="4835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834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833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832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831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4830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4829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4828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827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826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825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824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823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822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821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820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819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818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817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816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815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814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813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812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811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810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809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808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807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806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805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804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803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802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801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800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799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798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797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796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795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794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793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792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791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790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789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788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787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786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785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784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783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782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781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780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779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778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777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776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775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774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773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772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771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770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769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768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767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766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765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764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763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762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761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760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759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758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757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756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755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754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753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752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751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750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749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748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747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746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745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744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743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742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741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740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739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738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737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736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735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734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733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732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731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730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729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728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727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726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725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724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723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722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721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720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719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718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717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716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715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714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713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712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711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710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709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708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707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706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705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704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703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702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701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700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699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698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697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696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695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694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693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692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691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690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689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688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687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686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685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684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683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682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681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680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679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678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677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676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675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674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673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672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671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670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669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668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667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666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665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664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663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662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661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660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659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658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657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656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655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654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653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652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651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650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649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648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647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646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645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644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643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642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641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640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639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638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637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636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635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634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633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632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631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630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629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628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627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626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625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624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623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622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621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620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619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618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617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616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615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614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613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612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611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610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609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608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607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606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605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604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603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602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601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600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599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598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597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596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595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594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593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592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591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590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589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588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587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586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585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584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583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582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581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580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579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578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577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576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575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574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573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572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571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570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569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568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567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566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565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564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563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562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561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560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559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558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557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556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555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554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553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552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551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550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549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548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547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546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545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544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543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542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541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540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539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538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537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536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535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534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533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532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531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530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529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528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527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526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525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524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523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522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521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520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519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518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517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516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515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514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513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512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511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510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509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508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507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506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505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504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503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502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501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500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499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498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  <format dxfId="4497">
      <pivotArea outline="0" fieldPosition="0"/>
    </format>
    <format dxfId="4496">
      <pivotArea field="3" type="button" dataOnly="0" labelOnly="1" outline="0" axis="axisRow" fieldPosition="0"/>
    </format>
    <format dxfId="4495">
      <pivotArea field="5" type="button" dataOnly="0" labelOnly="1" outline="0" axis="axisRow" fieldPosition="1"/>
    </format>
    <format dxfId="449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4493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4492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4491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4490">
      <pivotArea dataOnly="0" labelOnly="1" outline="0" fieldPosition="0">
        <references count="1">
          <reference field="3" count="5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7"/>
            <x v="228"/>
            <x v="229"/>
            <x v="232"/>
            <x v="233"/>
            <x v="234"/>
            <x v="235"/>
            <x v="236"/>
            <x v="237"/>
            <x v="238"/>
            <x v="239"/>
            <x v="240"/>
            <x v="241"/>
            <x v="242"/>
            <x v="243"/>
            <x v="244"/>
            <x v="245"/>
            <x v="246"/>
            <x v="248"/>
            <x v="249"/>
            <x v="250"/>
            <x v="251"/>
            <x v="252"/>
            <x v="253"/>
          </reference>
        </references>
      </pivotArea>
    </format>
    <format dxfId="4489">
      <pivotArea dataOnly="0" labelOnly="1" outline="0" fieldPosition="0">
        <references count="1">
          <reference field="3" count="50">
            <x v="254"/>
            <x v="255"/>
            <x v="256"/>
            <x v="257"/>
            <x v="258"/>
            <x v="259"/>
            <x v="260"/>
            <x v="261"/>
            <x v="262"/>
            <x v="263"/>
            <x v="264"/>
            <x v="265"/>
            <x v="266"/>
            <x v="267"/>
            <x v="268"/>
            <x v="269"/>
            <x v="270"/>
            <x v="271"/>
            <x v="272"/>
            <x v="273"/>
            <x v="274"/>
            <x v="275"/>
            <x v="276"/>
            <x v="277"/>
            <x v="278"/>
            <x v="279"/>
            <x v="280"/>
            <x v="281"/>
            <x v="282"/>
            <x v="283"/>
            <x v="284"/>
            <x v="285"/>
            <x v="286"/>
            <x v="288"/>
            <x v="289"/>
            <x v="290"/>
            <x v="291"/>
            <x v="292"/>
            <x v="293"/>
            <x v="294"/>
            <x v="296"/>
            <x v="297"/>
            <x v="298"/>
            <x v="299"/>
            <x v="300"/>
            <x v="301"/>
            <x v="302"/>
            <x v="303"/>
            <x v="305"/>
            <x v="306"/>
          </reference>
        </references>
      </pivotArea>
    </format>
    <format dxfId="4488">
      <pivotArea dataOnly="0" labelOnly="1" outline="0" fieldPosition="0">
        <references count="1">
          <reference field="3" count="31">
            <x v="307"/>
            <x v="308"/>
            <x v="310"/>
            <x v="311"/>
            <x v="312"/>
            <x v="313"/>
            <x v="314"/>
            <x v="315"/>
            <x v="318"/>
            <x v="319"/>
            <x v="320"/>
            <x v="322"/>
            <x v="323"/>
            <x v="327"/>
            <x v="328"/>
            <x v="329"/>
            <x v="330"/>
            <x v="333"/>
            <x v="334"/>
            <x v="337"/>
            <x v="338"/>
            <x v="339"/>
            <x v="340"/>
            <x v="343"/>
            <x v="344"/>
            <x v="348"/>
            <x v="350"/>
            <x v="351"/>
            <x v="352"/>
            <x v="355"/>
            <x v="356"/>
          </reference>
        </references>
      </pivotArea>
    </format>
    <format dxfId="4487">
      <pivotArea dataOnly="0" labelOnly="1" outline="0" fieldPosition="0">
        <references count="2">
          <reference field="3" count="1" selected="0">
            <x v="0"/>
          </reference>
          <reference field="5" count="1">
            <x v="4"/>
          </reference>
        </references>
      </pivotArea>
    </format>
    <format dxfId="4486">
      <pivotArea dataOnly="0" labelOnly="1" outline="0" fieldPosition="0">
        <references count="2">
          <reference field="3" count="1" selected="0">
            <x v="1"/>
          </reference>
          <reference field="5" count="1">
            <x v="7"/>
          </reference>
        </references>
      </pivotArea>
    </format>
    <format dxfId="4485">
      <pivotArea dataOnly="0" labelOnly="1" outline="0" fieldPosition="0">
        <references count="2">
          <reference field="3" count="1" selected="0">
            <x v="2"/>
          </reference>
          <reference field="5" count="1">
            <x v="19"/>
          </reference>
        </references>
      </pivotArea>
    </format>
    <format dxfId="4484">
      <pivotArea dataOnly="0" labelOnly="1" outline="0" fieldPosition="0">
        <references count="2">
          <reference field="3" count="1" selected="0">
            <x v="3"/>
          </reference>
          <reference field="5" count="1">
            <x v="21"/>
          </reference>
        </references>
      </pivotArea>
    </format>
    <format dxfId="4483">
      <pivotArea dataOnly="0" labelOnly="1" outline="0" fieldPosition="0">
        <references count="2">
          <reference field="3" count="1" selected="0">
            <x v="4"/>
          </reference>
          <reference field="5" count="1">
            <x v="47"/>
          </reference>
        </references>
      </pivotArea>
    </format>
    <format dxfId="4482">
      <pivotArea dataOnly="0" labelOnly="1" outline="0" fieldPosition="0">
        <references count="2">
          <reference field="3" count="1" selected="0">
            <x v="5"/>
          </reference>
          <reference field="5" count="1">
            <x v="47"/>
          </reference>
        </references>
      </pivotArea>
    </format>
    <format dxfId="4481">
      <pivotArea dataOnly="0" labelOnly="1" outline="0" fieldPosition="0">
        <references count="2">
          <reference field="3" count="1" selected="0">
            <x v="6"/>
          </reference>
          <reference field="5" count="1">
            <x v="66"/>
          </reference>
        </references>
      </pivotArea>
    </format>
    <format dxfId="4480">
      <pivotArea dataOnly="0" labelOnly="1" outline="0" fieldPosition="0">
        <references count="2">
          <reference field="3" count="1" selected="0">
            <x v="7"/>
          </reference>
          <reference field="5" count="1">
            <x v="60"/>
          </reference>
        </references>
      </pivotArea>
    </format>
    <format dxfId="4479">
      <pivotArea dataOnly="0" labelOnly="1" outline="0" fieldPosition="0">
        <references count="2">
          <reference field="3" count="1" selected="0">
            <x v="8"/>
          </reference>
          <reference field="5" count="1">
            <x v="71"/>
          </reference>
        </references>
      </pivotArea>
    </format>
    <format dxfId="4478">
      <pivotArea dataOnly="0" labelOnly="1" outline="0" fieldPosition="0">
        <references count="2">
          <reference field="3" count="1" selected="0">
            <x v="9"/>
          </reference>
          <reference field="5" count="1">
            <x v="80"/>
          </reference>
        </references>
      </pivotArea>
    </format>
    <format dxfId="4477">
      <pivotArea dataOnly="0" labelOnly="1" outline="0" fieldPosition="0">
        <references count="2">
          <reference field="3" count="1" selected="0">
            <x v="10"/>
          </reference>
          <reference field="5" count="1">
            <x v="89"/>
          </reference>
        </references>
      </pivotArea>
    </format>
    <format dxfId="4476">
      <pivotArea dataOnly="0" labelOnly="1" outline="0" fieldPosition="0">
        <references count="2">
          <reference field="3" count="1" selected="0">
            <x v="11"/>
          </reference>
          <reference field="5" count="1">
            <x v="104"/>
          </reference>
        </references>
      </pivotArea>
    </format>
    <format dxfId="4475">
      <pivotArea dataOnly="0" labelOnly="1" outline="0" fieldPosition="0">
        <references count="2">
          <reference field="3" count="1" selected="0">
            <x v="12"/>
          </reference>
          <reference field="5" count="1">
            <x v="126"/>
          </reference>
        </references>
      </pivotArea>
    </format>
    <format dxfId="4474">
      <pivotArea dataOnly="0" labelOnly="1" outline="0" fieldPosition="0">
        <references count="2">
          <reference field="3" count="1" selected="0">
            <x v="13"/>
          </reference>
          <reference field="5" count="1">
            <x v="141"/>
          </reference>
        </references>
      </pivotArea>
    </format>
    <format dxfId="4473">
      <pivotArea dataOnly="0" labelOnly="1" outline="0" fieldPosition="0">
        <references count="2">
          <reference field="3" count="1" selected="0">
            <x v="14"/>
          </reference>
          <reference field="5" count="1">
            <x v="141"/>
          </reference>
        </references>
      </pivotArea>
    </format>
    <format dxfId="4472">
      <pivotArea dataOnly="0" labelOnly="1" outline="0" fieldPosition="0">
        <references count="2">
          <reference field="3" count="1" selected="0">
            <x v="15"/>
          </reference>
          <reference field="5" count="1">
            <x v="150"/>
          </reference>
        </references>
      </pivotArea>
    </format>
    <format dxfId="4471">
      <pivotArea dataOnly="0" labelOnly="1" outline="0" fieldPosition="0">
        <references count="2">
          <reference field="3" count="1" selected="0">
            <x v="16"/>
          </reference>
          <reference field="5" count="1">
            <x v="178"/>
          </reference>
        </references>
      </pivotArea>
    </format>
    <format dxfId="4470">
      <pivotArea dataOnly="0" labelOnly="1" outline="0" fieldPosition="0">
        <references count="2">
          <reference field="3" count="1" selected="0">
            <x v="17"/>
          </reference>
          <reference field="5" count="1">
            <x v="182"/>
          </reference>
        </references>
      </pivotArea>
    </format>
    <format dxfId="4469">
      <pivotArea dataOnly="0" labelOnly="1" outline="0" fieldPosition="0">
        <references count="2">
          <reference field="3" count="1" selected="0">
            <x v="18"/>
          </reference>
          <reference field="5" count="1">
            <x v="193"/>
          </reference>
        </references>
      </pivotArea>
    </format>
    <format dxfId="4468">
      <pivotArea dataOnly="0" labelOnly="1" outline="0" fieldPosition="0">
        <references count="2">
          <reference field="3" count="1" selected="0">
            <x v="19"/>
          </reference>
          <reference field="5" count="1">
            <x v="201"/>
          </reference>
        </references>
      </pivotArea>
    </format>
    <format dxfId="4467">
      <pivotArea dataOnly="0" labelOnly="1" outline="0" fieldPosition="0">
        <references count="2">
          <reference field="3" count="1" selected="0">
            <x v="20"/>
          </reference>
          <reference field="5" count="1">
            <x v="203"/>
          </reference>
        </references>
      </pivotArea>
    </format>
    <format dxfId="4466">
      <pivotArea dataOnly="0" labelOnly="1" outline="0" fieldPosition="0">
        <references count="2">
          <reference field="3" count="1" selected="0">
            <x v="21"/>
          </reference>
          <reference field="5" count="1">
            <x v="213"/>
          </reference>
        </references>
      </pivotArea>
    </format>
    <format dxfId="4465">
      <pivotArea dataOnly="0" labelOnly="1" outline="0" fieldPosition="0">
        <references count="2">
          <reference field="3" count="1" selected="0">
            <x v="22"/>
          </reference>
          <reference field="5" count="1">
            <x v="210"/>
          </reference>
        </references>
      </pivotArea>
    </format>
    <format dxfId="4464">
      <pivotArea dataOnly="0" labelOnly="1" outline="0" fieldPosition="0">
        <references count="2">
          <reference field="3" count="1" selected="0">
            <x v="23"/>
          </reference>
          <reference field="5" count="1">
            <x v="219"/>
          </reference>
        </references>
      </pivotArea>
    </format>
    <format dxfId="4463">
      <pivotArea dataOnly="0" labelOnly="1" outline="0" fieldPosition="0">
        <references count="2">
          <reference field="3" count="1" selected="0">
            <x v="24"/>
          </reference>
          <reference field="5" count="1">
            <x v="184"/>
          </reference>
        </references>
      </pivotArea>
    </format>
    <format dxfId="4462">
      <pivotArea dataOnly="0" labelOnly="1" outline="0" fieldPosition="0">
        <references count="2">
          <reference field="3" count="1" selected="0">
            <x v="25"/>
          </reference>
          <reference field="5" count="1">
            <x v="184"/>
          </reference>
        </references>
      </pivotArea>
    </format>
    <format dxfId="4461">
      <pivotArea dataOnly="0" labelOnly="1" outline="0" fieldPosition="0">
        <references count="2">
          <reference field="3" count="1" selected="0">
            <x v="26"/>
          </reference>
          <reference field="5" count="1">
            <x v="184"/>
          </reference>
        </references>
      </pivotArea>
    </format>
    <format dxfId="4460">
      <pivotArea dataOnly="0" labelOnly="1" outline="0" fieldPosition="0">
        <references count="2">
          <reference field="3" count="1" selected="0">
            <x v="27"/>
          </reference>
          <reference field="5" count="1">
            <x v="102"/>
          </reference>
        </references>
      </pivotArea>
    </format>
    <format dxfId="4459">
      <pivotArea dataOnly="0" labelOnly="1" outline="0" fieldPosition="0">
        <references count="2">
          <reference field="3" count="1" selected="0">
            <x v="28"/>
          </reference>
          <reference field="5" count="1">
            <x v="184"/>
          </reference>
        </references>
      </pivotArea>
    </format>
    <format dxfId="4458">
      <pivotArea dataOnly="0" labelOnly="1" outline="0" fieldPosition="0">
        <references count="2">
          <reference field="3" count="1" selected="0">
            <x v="29"/>
          </reference>
          <reference field="5" count="1">
            <x v="184"/>
          </reference>
        </references>
      </pivotArea>
    </format>
    <format dxfId="4457">
      <pivotArea dataOnly="0" labelOnly="1" outline="0" fieldPosition="0">
        <references count="2">
          <reference field="3" count="1" selected="0">
            <x v="30"/>
          </reference>
          <reference field="5" count="1">
            <x v="184"/>
          </reference>
        </references>
      </pivotArea>
    </format>
    <format dxfId="4456">
      <pivotArea dataOnly="0" labelOnly="1" outline="0" fieldPosition="0">
        <references count="2">
          <reference field="3" count="1" selected="0">
            <x v="31"/>
          </reference>
          <reference field="5" count="1">
            <x v="184"/>
          </reference>
        </references>
      </pivotArea>
    </format>
    <format dxfId="4455">
      <pivotArea dataOnly="0" labelOnly="1" outline="0" fieldPosition="0">
        <references count="2">
          <reference field="3" count="1" selected="0">
            <x v="32"/>
          </reference>
          <reference field="5" count="1">
            <x v="184"/>
          </reference>
        </references>
      </pivotArea>
    </format>
    <format dxfId="4454">
      <pivotArea dataOnly="0" labelOnly="1" outline="0" fieldPosition="0">
        <references count="2">
          <reference field="3" count="1" selected="0">
            <x v="33"/>
          </reference>
          <reference field="5" count="1">
            <x v="184"/>
          </reference>
        </references>
      </pivotArea>
    </format>
    <format dxfId="4453">
      <pivotArea dataOnly="0" labelOnly="1" outline="0" fieldPosition="0">
        <references count="2">
          <reference field="3" count="1" selected="0">
            <x v="34"/>
          </reference>
          <reference field="5" count="1">
            <x v="184"/>
          </reference>
        </references>
      </pivotArea>
    </format>
    <format dxfId="4452">
      <pivotArea dataOnly="0" labelOnly="1" outline="0" fieldPosition="0">
        <references count="2">
          <reference field="3" count="1" selected="0">
            <x v="35"/>
          </reference>
          <reference field="5" count="1">
            <x v="184"/>
          </reference>
        </references>
      </pivotArea>
    </format>
    <format dxfId="4451">
      <pivotArea dataOnly="0" labelOnly="1" outline="0" fieldPosition="0">
        <references count="2">
          <reference field="3" count="1" selected="0">
            <x v="36"/>
          </reference>
          <reference field="5" count="1">
            <x v="154"/>
          </reference>
        </references>
      </pivotArea>
    </format>
    <format dxfId="4450">
      <pivotArea dataOnly="0" labelOnly="1" outline="0" fieldPosition="0">
        <references count="2">
          <reference field="3" count="1" selected="0">
            <x v="37"/>
          </reference>
          <reference field="5" count="1">
            <x v="3"/>
          </reference>
        </references>
      </pivotArea>
    </format>
    <format dxfId="4449">
      <pivotArea dataOnly="0" labelOnly="1" outline="0" fieldPosition="0">
        <references count="2">
          <reference field="3" count="1" selected="0">
            <x v="38"/>
          </reference>
          <reference field="5" count="1">
            <x v="49"/>
          </reference>
        </references>
      </pivotArea>
    </format>
    <format dxfId="4448">
      <pivotArea dataOnly="0" labelOnly="1" outline="0" fieldPosition="0">
        <references count="2">
          <reference field="3" count="1" selected="0">
            <x v="39"/>
          </reference>
          <reference field="5" count="1">
            <x v="81"/>
          </reference>
        </references>
      </pivotArea>
    </format>
    <format dxfId="4447">
      <pivotArea dataOnly="0" labelOnly="1" outline="0" fieldPosition="0">
        <references count="2">
          <reference field="3" count="1" selected="0">
            <x v="40"/>
          </reference>
          <reference field="5" count="1">
            <x v="99"/>
          </reference>
        </references>
      </pivotArea>
    </format>
    <format dxfId="4446">
      <pivotArea dataOnly="0" labelOnly="1" outline="0" fieldPosition="0">
        <references count="2">
          <reference field="3" count="1" selected="0">
            <x v="41"/>
          </reference>
          <reference field="5" count="1">
            <x v="131"/>
          </reference>
        </references>
      </pivotArea>
    </format>
    <format dxfId="4445">
      <pivotArea dataOnly="0" labelOnly="1" outline="0" fieldPosition="0">
        <references count="2">
          <reference field="3" count="1" selected="0">
            <x v="42"/>
          </reference>
          <reference field="5" count="1">
            <x v="82"/>
          </reference>
        </references>
      </pivotArea>
    </format>
    <format dxfId="4444">
      <pivotArea dataOnly="0" labelOnly="1" outline="0" fieldPosition="0">
        <references count="2">
          <reference field="3" count="1" selected="0">
            <x v="43"/>
          </reference>
          <reference field="5" count="1">
            <x v="13"/>
          </reference>
        </references>
      </pivotArea>
    </format>
    <format dxfId="4443">
      <pivotArea dataOnly="0" labelOnly="1" outline="0" fieldPosition="0">
        <references count="2">
          <reference field="3" count="1" selected="0">
            <x v="44"/>
          </reference>
          <reference field="5" count="1">
            <x v="147"/>
          </reference>
        </references>
      </pivotArea>
    </format>
    <format dxfId="4442">
      <pivotArea dataOnly="0" labelOnly="1" outline="0" fieldPosition="0">
        <references count="2">
          <reference field="3" count="1" selected="0">
            <x v="45"/>
          </reference>
          <reference field="5" count="1">
            <x v="195"/>
          </reference>
        </references>
      </pivotArea>
    </format>
    <format dxfId="4441">
      <pivotArea dataOnly="0" labelOnly="1" outline="0" fieldPosition="0">
        <references count="2">
          <reference field="3" count="1" selected="0">
            <x v="46"/>
          </reference>
          <reference field="5" count="1">
            <x v="73"/>
          </reference>
        </references>
      </pivotArea>
    </format>
    <format dxfId="4440">
      <pivotArea dataOnly="0" labelOnly="1" outline="0" fieldPosition="0">
        <references count="2">
          <reference field="3" count="1" selected="0">
            <x v="47"/>
          </reference>
          <reference field="5" count="1">
            <x v="10"/>
          </reference>
        </references>
      </pivotArea>
    </format>
    <format dxfId="4439">
      <pivotArea dataOnly="0" labelOnly="1" outline="0" fieldPosition="0">
        <references count="2">
          <reference field="3" count="1" selected="0">
            <x v="48"/>
          </reference>
          <reference field="5" count="1">
            <x v="18"/>
          </reference>
        </references>
      </pivotArea>
    </format>
    <format dxfId="4438">
      <pivotArea dataOnly="0" labelOnly="1" outline="0" fieldPosition="0">
        <references count="2">
          <reference field="3" count="1" selected="0">
            <x v="49"/>
          </reference>
          <reference field="5" count="1">
            <x v="78"/>
          </reference>
        </references>
      </pivotArea>
    </format>
    <format dxfId="4437">
      <pivotArea dataOnly="0" labelOnly="1" outline="0" fieldPosition="0">
        <references count="2">
          <reference field="3" count="1" selected="0">
            <x v="50"/>
          </reference>
          <reference field="5" count="1">
            <x v="101"/>
          </reference>
        </references>
      </pivotArea>
    </format>
    <format dxfId="4436">
      <pivotArea dataOnly="0" labelOnly="1" outline="0" fieldPosition="0">
        <references count="2">
          <reference field="3" count="1" selected="0">
            <x v="51"/>
          </reference>
          <reference field="5" count="1">
            <x v="105"/>
          </reference>
        </references>
      </pivotArea>
    </format>
    <format dxfId="4435">
      <pivotArea dataOnly="0" labelOnly="1" outline="0" fieldPosition="0">
        <references count="2">
          <reference field="3" count="1" selected="0">
            <x v="52"/>
          </reference>
          <reference field="5" count="1">
            <x v="153"/>
          </reference>
        </references>
      </pivotArea>
    </format>
    <format dxfId="4434">
      <pivotArea dataOnly="0" labelOnly="1" outline="0" fieldPosition="0">
        <references count="2">
          <reference field="3" count="1" selected="0">
            <x v="53"/>
          </reference>
          <reference field="5" count="1">
            <x v="170"/>
          </reference>
        </references>
      </pivotArea>
    </format>
    <format dxfId="4433">
      <pivotArea dataOnly="0" labelOnly="1" outline="0" fieldPosition="0">
        <references count="2">
          <reference field="3" count="1" selected="0">
            <x v="54"/>
          </reference>
          <reference field="5" count="1">
            <x v="191"/>
          </reference>
        </references>
      </pivotArea>
    </format>
    <format dxfId="4432">
      <pivotArea dataOnly="0" labelOnly="1" outline="0" fieldPosition="0">
        <references count="2">
          <reference field="3" count="1" selected="0">
            <x v="55"/>
          </reference>
          <reference field="5" count="1">
            <x v="194"/>
          </reference>
        </references>
      </pivotArea>
    </format>
    <format dxfId="4431">
      <pivotArea dataOnly="0" labelOnly="1" outline="0" fieldPosition="0">
        <references count="2">
          <reference field="3" count="1" selected="0">
            <x v="56"/>
          </reference>
          <reference field="5" count="1">
            <x v="221"/>
          </reference>
        </references>
      </pivotArea>
    </format>
    <format dxfId="4430">
      <pivotArea dataOnly="0" labelOnly="1" outline="0" fieldPosition="0">
        <references count="2">
          <reference field="3" count="1" selected="0">
            <x v="57"/>
          </reference>
          <reference field="5" count="1">
            <x v="16"/>
          </reference>
        </references>
      </pivotArea>
    </format>
    <format dxfId="4429">
      <pivotArea dataOnly="0" labelOnly="1" outline="0" fieldPosition="0">
        <references count="2">
          <reference field="3" count="1" selected="0">
            <x v="58"/>
          </reference>
          <reference field="5" count="1">
            <x v="27"/>
          </reference>
        </references>
      </pivotArea>
    </format>
    <format dxfId="4428">
      <pivotArea dataOnly="0" labelOnly="1" outline="0" fieldPosition="0">
        <references count="2">
          <reference field="3" count="1" selected="0">
            <x v="59"/>
          </reference>
          <reference field="5" count="1">
            <x v="43"/>
          </reference>
        </references>
      </pivotArea>
    </format>
    <format dxfId="4427">
      <pivotArea dataOnly="0" labelOnly="1" outline="0" fieldPosition="0">
        <references count="2">
          <reference field="3" count="1" selected="0">
            <x v="60"/>
          </reference>
          <reference field="5" count="1">
            <x v="48"/>
          </reference>
        </references>
      </pivotArea>
    </format>
    <format dxfId="4426">
      <pivotArea dataOnly="0" labelOnly="1" outline="0" fieldPosition="0">
        <references count="2">
          <reference field="3" count="1" selected="0">
            <x v="61"/>
          </reference>
          <reference field="5" count="1">
            <x v="54"/>
          </reference>
        </references>
      </pivotArea>
    </format>
    <format dxfId="4425">
      <pivotArea dataOnly="0" labelOnly="1" outline="0" fieldPosition="0">
        <references count="2">
          <reference field="3" count="1" selected="0">
            <x v="62"/>
          </reference>
          <reference field="5" count="1">
            <x v="72"/>
          </reference>
        </references>
      </pivotArea>
    </format>
    <format dxfId="4424">
      <pivotArea dataOnly="0" labelOnly="1" outline="0" fieldPosition="0">
        <references count="2">
          <reference field="3" count="1" selected="0">
            <x v="63"/>
          </reference>
          <reference field="5" count="1">
            <x v="88"/>
          </reference>
        </references>
      </pivotArea>
    </format>
    <format dxfId="4423">
      <pivotArea dataOnly="0" labelOnly="1" outline="0" fieldPosition="0">
        <references count="2">
          <reference field="3" count="1" selected="0">
            <x v="64"/>
          </reference>
          <reference field="5" count="1">
            <x v="100"/>
          </reference>
        </references>
      </pivotArea>
    </format>
    <format dxfId="4422">
      <pivotArea dataOnly="0" labelOnly="1" outline="0" fieldPosition="0">
        <references count="2">
          <reference field="3" count="1" selected="0">
            <x v="65"/>
          </reference>
          <reference field="5" count="1">
            <x v="124"/>
          </reference>
        </references>
      </pivotArea>
    </format>
    <format dxfId="4421">
      <pivotArea dataOnly="0" labelOnly="1" outline="0" fieldPosition="0">
        <references count="2">
          <reference field="3" count="1" selected="0">
            <x v="66"/>
          </reference>
          <reference field="5" count="1">
            <x v="142"/>
          </reference>
        </references>
      </pivotArea>
    </format>
    <format dxfId="4420">
      <pivotArea dataOnly="0" labelOnly="1" outline="0" fieldPosition="0">
        <references count="2">
          <reference field="3" count="1" selected="0">
            <x v="67"/>
          </reference>
          <reference field="5" count="1">
            <x v="135"/>
          </reference>
        </references>
      </pivotArea>
    </format>
    <format dxfId="4419">
      <pivotArea dataOnly="0" labelOnly="1" outline="0" fieldPosition="0">
        <references count="2">
          <reference field="3" count="1" selected="0">
            <x v="68"/>
          </reference>
          <reference field="5" count="1">
            <x v="149"/>
          </reference>
        </references>
      </pivotArea>
    </format>
    <format dxfId="4418">
      <pivotArea dataOnly="0" labelOnly="1" outline="0" fieldPosition="0">
        <references count="2">
          <reference field="3" count="1" selected="0">
            <x v="69"/>
          </reference>
          <reference field="5" count="1">
            <x v="165"/>
          </reference>
        </references>
      </pivotArea>
    </format>
    <format dxfId="4417">
      <pivotArea dataOnly="0" labelOnly="1" outline="0" fieldPosition="0">
        <references count="2">
          <reference field="3" count="1" selected="0">
            <x v="70"/>
          </reference>
          <reference field="5" count="1">
            <x v="171"/>
          </reference>
        </references>
      </pivotArea>
    </format>
    <format dxfId="4416">
      <pivotArea dataOnly="0" labelOnly="1" outline="0" fieldPosition="0">
        <references count="2">
          <reference field="3" count="1" selected="0">
            <x v="71"/>
          </reference>
          <reference field="5" count="1">
            <x v="181"/>
          </reference>
        </references>
      </pivotArea>
    </format>
    <format dxfId="4415">
      <pivotArea dataOnly="0" labelOnly="1" outline="0" fieldPosition="0">
        <references count="2">
          <reference field="3" count="1" selected="0">
            <x v="72"/>
          </reference>
          <reference field="5" count="1">
            <x v="177"/>
          </reference>
        </references>
      </pivotArea>
    </format>
    <format dxfId="4414">
      <pivotArea dataOnly="0" labelOnly="1" outline="0" fieldPosition="0">
        <references count="2">
          <reference field="3" count="1" selected="0">
            <x v="73"/>
          </reference>
          <reference field="5" count="1">
            <x v="183"/>
          </reference>
        </references>
      </pivotArea>
    </format>
    <format dxfId="4413">
      <pivotArea dataOnly="0" labelOnly="1" outline="0" fieldPosition="0">
        <references count="2">
          <reference field="3" count="1" selected="0">
            <x v="74"/>
          </reference>
          <reference field="5" count="1">
            <x v="197"/>
          </reference>
        </references>
      </pivotArea>
    </format>
    <format dxfId="4412">
      <pivotArea dataOnly="0" labelOnly="1" outline="0" fieldPosition="0">
        <references count="2">
          <reference field="3" count="1" selected="0">
            <x v="75"/>
          </reference>
          <reference field="5" count="1">
            <x v="205"/>
          </reference>
        </references>
      </pivotArea>
    </format>
    <format dxfId="4411">
      <pivotArea dataOnly="0" labelOnly="1" outline="0" fieldPosition="0">
        <references count="2">
          <reference field="3" count="1" selected="0">
            <x v="76"/>
          </reference>
          <reference field="5" count="1">
            <x v="56"/>
          </reference>
        </references>
      </pivotArea>
    </format>
    <format dxfId="4410">
      <pivotArea dataOnly="0" labelOnly="1" outline="0" fieldPosition="0">
        <references count="2">
          <reference field="3" count="1" selected="0">
            <x v="77"/>
          </reference>
          <reference field="5" count="1">
            <x v="217"/>
          </reference>
        </references>
      </pivotArea>
    </format>
    <format dxfId="4409">
      <pivotArea dataOnly="0" labelOnly="1" outline="0" fieldPosition="0">
        <references count="2">
          <reference field="3" count="1" selected="0">
            <x v="78"/>
          </reference>
          <reference field="5" count="1">
            <x v="225"/>
          </reference>
        </references>
      </pivotArea>
    </format>
    <format dxfId="4408">
      <pivotArea dataOnly="0" labelOnly="1" outline="0" fieldPosition="0">
        <references count="2">
          <reference field="3" count="1" selected="0">
            <x v="79"/>
          </reference>
          <reference field="5" count="1">
            <x v="225"/>
          </reference>
        </references>
      </pivotArea>
    </format>
    <format dxfId="4407">
      <pivotArea dataOnly="0" labelOnly="1" outline="0" fieldPosition="0">
        <references count="2">
          <reference field="3" count="1" selected="0">
            <x v="80"/>
          </reference>
          <reference field="5" count="1">
            <x v="225"/>
          </reference>
        </references>
      </pivotArea>
    </format>
    <format dxfId="4406">
      <pivotArea dataOnly="0" labelOnly="1" outline="0" fieldPosition="0">
        <references count="2">
          <reference field="3" count="1" selected="0">
            <x v="81"/>
          </reference>
          <reference field="5" count="1">
            <x v="225"/>
          </reference>
        </references>
      </pivotArea>
    </format>
    <format dxfId="4405">
      <pivotArea dataOnly="0" labelOnly="1" outline="0" fieldPosition="0">
        <references count="2">
          <reference field="3" count="1" selected="0">
            <x v="82"/>
          </reference>
          <reference field="5" count="1">
            <x v="225"/>
          </reference>
        </references>
      </pivotArea>
    </format>
    <format dxfId="4404">
      <pivotArea dataOnly="0" labelOnly="1" outline="0" fieldPosition="0">
        <references count="2">
          <reference field="3" count="1" selected="0">
            <x v="83"/>
          </reference>
          <reference field="5" count="1">
            <x v="225"/>
          </reference>
        </references>
      </pivotArea>
    </format>
    <format dxfId="4403">
      <pivotArea dataOnly="0" labelOnly="1" outline="0" fieldPosition="0">
        <references count="2">
          <reference field="3" count="1" selected="0">
            <x v="84"/>
          </reference>
          <reference field="5" count="1">
            <x v="225"/>
          </reference>
        </references>
      </pivotArea>
    </format>
    <format dxfId="4402">
      <pivotArea dataOnly="0" labelOnly="1" outline="0" fieldPosition="0">
        <references count="2">
          <reference field="3" count="1" selected="0">
            <x v="85"/>
          </reference>
          <reference field="5" count="1">
            <x v="225"/>
          </reference>
        </references>
      </pivotArea>
    </format>
    <format dxfId="4401">
      <pivotArea dataOnly="0" labelOnly="1" outline="0" fieldPosition="0">
        <references count="2">
          <reference field="3" count="1" selected="0">
            <x v="86"/>
          </reference>
          <reference field="5" count="1">
            <x v="225"/>
          </reference>
        </references>
      </pivotArea>
    </format>
    <format dxfId="4400">
      <pivotArea dataOnly="0" labelOnly="1" outline="0" fieldPosition="0">
        <references count="2">
          <reference field="3" count="1" selected="0">
            <x v="87"/>
          </reference>
          <reference field="5" count="1">
            <x v="46"/>
          </reference>
        </references>
      </pivotArea>
    </format>
    <format dxfId="4399">
      <pivotArea dataOnly="0" labelOnly="1" outline="0" fieldPosition="0">
        <references count="2">
          <reference field="3" count="1" selected="0">
            <x v="88"/>
          </reference>
          <reference field="5" count="1">
            <x v="76"/>
          </reference>
        </references>
      </pivotArea>
    </format>
    <format dxfId="4398">
      <pivotArea dataOnly="0" labelOnly="1" outline="0" fieldPosition="0">
        <references count="2">
          <reference field="3" count="1" selected="0">
            <x v="89"/>
          </reference>
          <reference field="5" count="1">
            <x v="76"/>
          </reference>
        </references>
      </pivotArea>
    </format>
    <format dxfId="4397">
      <pivotArea dataOnly="0" labelOnly="1" outline="0" fieldPosition="0">
        <references count="2">
          <reference field="3" count="1" selected="0">
            <x v="90"/>
          </reference>
          <reference field="5" count="1">
            <x v="1"/>
          </reference>
        </references>
      </pivotArea>
    </format>
    <format dxfId="4396">
      <pivotArea dataOnly="0" labelOnly="1" outline="0" fieldPosition="0">
        <references count="2">
          <reference field="3" count="1" selected="0">
            <x v="91"/>
          </reference>
          <reference field="5" count="1">
            <x v="11"/>
          </reference>
        </references>
      </pivotArea>
    </format>
    <format dxfId="4395">
      <pivotArea dataOnly="0" labelOnly="1" outline="0" fieldPosition="0">
        <references count="2">
          <reference field="3" count="1" selected="0">
            <x v="92"/>
          </reference>
          <reference field="5" count="1">
            <x v="20"/>
          </reference>
        </references>
      </pivotArea>
    </format>
    <format dxfId="4394">
      <pivotArea dataOnly="0" labelOnly="1" outline="0" fieldPosition="0">
        <references count="2">
          <reference field="3" count="1" selected="0">
            <x v="93"/>
          </reference>
          <reference field="5" count="1">
            <x v="90"/>
          </reference>
        </references>
      </pivotArea>
    </format>
    <format dxfId="4393">
      <pivotArea dataOnly="0" labelOnly="1" outline="0" fieldPosition="0">
        <references count="2">
          <reference field="3" count="1" selected="0">
            <x v="94"/>
          </reference>
          <reference field="5" count="1">
            <x v="110"/>
          </reference>
        </references>
      </pivotArea>
    </format>
    <format dxfId="4392">
      <pivotArea dataOnly="0" labelOnly="1" outline="0" fieldPosition="0">
        <references count="2">
          <reference field="3" count="1" selected="0">
            <x v="95"/>
          </reference>
          <reference field="5" count="1">
            <x v="116"/>
          </reference>
        </references>
      </pivotArea>
    </format>
    <format dxfId="4391">
      <pivotArea dataOnly="0" labelOnly="1" outline="0" fieldPosition="0">
        <references count="2">
          <reference field="3" count="1" selected="0">
            <x v="96"/>
          </reference>
          <reference field="5" count="1">
            <x v="123"/>
          </reference>
        </references>
      </pivotArea>
    </format>
    <format dxfId="4390">
      <pivotArea dataOnly="0" labelOnly="1" outline="0" fieldPosition="0">
        <references count="2">
          <reference field="3" count="1" selected="0">
            <x v="97"/>
          </reference>
          <reference field="5" count="1">
            <x v="127"/>
          </reference>
        </references>
      </pivotArea>
    </format>
    <format dxfId="4389">
      <pivotArea dataOnly="0" labelOnly="1" outline="0" fieldPosition="0">
        <references count="2">
          <reference field="3" count="1" selected="0">
            <x v="98"/>
          </reference>
          <reference field="5" count="1">
            <x v="187"/>
          </reference>
        </references>
      </pivotArea>
    </format>
    <format dxfId="4388">
      <pivotArea dataOnly="0" labelOnly="1" outline="0" fieldPosition="0">
        <references count="2">
          <reference field="3" count="1" selected="0">
            <x v="99"/>
          </reference>
          <reference field="5" count="1">
            <x v="224"/>
          </reference>
        </references>
      </pivotArea>
    </format>
    <format dxfId="4387">
      <pivotArea dataOnly="0" labelOnly="1" outline="0" fieldPosition="0">
        <references count="2">
          <reference field="3" count="1" selected="0">
            <x v="100"/>
          </reference>
          <reference field="5" count="1">
            <x v="35"/>
          </reference>
        </references>
      </pivotArea>
    </format>
    <format dxfId="4386">
      <pivotArea dataOnly="0" labelOnly="1" outline="0" fieldPosition="0">
        <references count="2">
          <reference field="3" count="1" selected="0">
            <x v="101"/>
          </reference>
          <reference field="5" count="1">
            <x v="8"/>
          </reference>
        </references>
      </pivotArea>
    </format>
    <format dxfId="4385">
      <pivotArea dataOnly="0" labelOnly="1" outline="0" fieldPosition="0">
        <references count="2">
          <reference field="3" count="1" selected="0">
            <x v="102"/>
          </reference>
          <reference field="5" count="1">
            <x v="26"/>
          </reference>
        </references>
      </pivotArea>
    </format>
    <format dxfId="4384">
      <pivotArea dataOnly="0" labelOnly="1" outline="0" fieldPosition="0">
        <references count="2">
          <reference field="3" count="1" selected="0">
            <x v="103"/>
          </reference>
          <reference field="5" count="1">
            <x v="44"/>
          </reference>
        </references>
      </pivotArea>
    </format>
    <format dxfId="4383">
      <pivotArea dataOnly="0" labelOnly="1" outline="0" fieldPosition="0">
        <references count="2">
          <reference field="3" count="1" selected="0">
            <x v="104"/>
          </reference>
          <reference field="5" count="1">
            <x v="55"/>
          </reference>
        </references>
      </pivotArea>
    </format>
    <format dxfId="4382">
      <pivotArea dataOnly="0" labelOnly="1" outline="0" fieldPosition="0">
        <references count="2">
          <reference field="3" count="1" selected="0">
            <x v="105"/>
          </reference>
          <reference field="5" count="1">
            <x v="85"/>
          </reference>
        </references>
      </pivotArea>
    </format>
    <format dxfId="4381">
      <pivotArea dataOnly="0" labelOnly="1" outline="0" fieldPosition="0">
        <references count="2">
          <reference field="3" count="1" selected="0">
            <x v="106"/>
          </reference>
          <reference field="5" count="1">
            <x v="85"/>
          </reference>
        </references>
      </pivotArea>
    </format>
    <format dxfId="4380">
      <pivotArea dataOnly="0" labelOnly="1" outline="0" fieldPosition="0">
        <references count="2">
          <reference field="3" count="1" selected="0">
            <x v="107"/>
          </reference>
          <reference field="5" count="1">
            <x v="85"/>
          </reference>
        </references>
      </pivotArea>
    </format>
    <format dxfId="4379">
      <pivotArea dataOnly="0" labelOnly="1" outline="0" fieldPosition="0">
        <references count="2">
          <reference field="3" count="1" selected="0">
            <x v="108"/>
          </reference>
          <reference field="5" count="1">
            <x v="98"/>
          </reference>
        </references>
      </pivotArea>
    </format>
    <format dxfId="4378">
      <pivotArea dataOnly="0" labelOnly="1" outline="0" fieldPosition="0">
        <references count="2">
          <reference field="3" count="1" selected="0">
            <x v="109"/>
          </reference>
          <reference field="5" count="1">
            <x v="98"/>
          </reference>
        </references>
      </pivotArea>
    </format>
    <format dxfId="4377">
      <pivotArea dataOnly="0" labelOnly="1" outline="0" fieldPosition="0">
        <references count="2">
          <reference field="3" count="1" selected="0">
            <x v="110"/>
          </reference>
          <reference field="5" count="1">
            <x v="98"/>
          </reference>
        </references>
      </pivotArea>
    </format>
    <format dxfId="4376">
      <pivotArea dataOnly="0" labelOnly="1" outline="0" fieldPosition="0">
        <references count="2">
          <reference field="3" count="1" selected="0">
            <x v="111"/>
          </reference>
          <reference field="5" count="1">
            <x v="121"/>
          </reference>
        </references>
      </pivotArea>
    </format>
    <format dxfId="4375">
      <pivotArea dataOnly="0" labelOnly="1" outline="0" fieldPosition="0">
        <references count="2">
          <reference field="3" count="1" selected="0">
            <x v="112"/>
          </reference>
          <reference field="5" count="1">
            <x v="132"/>
          </reference>
        </references>
      </pivotArea>
    </format>
    <format dxfId="4374">
      <pivotArea dataOnly="0" labelOnly="1" outline="0" fieldPosition="0">
        <references count="2">
          <reference field="3" count="1" selected="0">
            <x v="113"/>
          </reference>
          <reference field="5" count="1">
            <x v="103"/>
          </reference>
        </references>
      </pivotArea>
    </format>
    <format dxfId="4373">
      <pivotArea dataOnly="0" labelOnly="1" outline="0" fieldPosition="0">
        <references count="2">
          <reference field="3" count="1" selected="0">
            <x v="114"/>
          </reference>
          <reference field="5" count="1">
            <x v="103"/>
          </reference>
        </references>
      </pivotArea>
    </format>
    <format dxfId="4372">
      <pivotArea dataOnly="0" labelOnly="1" outline="0" fieldPosition="0">
        <references count="2">
          <reference field="3" count="1" selected="0">
            <x v="115"/>
          </reference>
          <reference field="5" count="1">
            <x v="103"/>
          </reference>
        </references>
      </pivotArea>
    </format>
    <format dxfId="4371">
      <pivotArea dataOnly="0" labelOnly="1" outline="0" fieldPosition="0">
        <references count="2">
          <reference field="3" count="1" selected="0">
            <x v="116"/>
          </reference>
          <reference field="5" count="1">
            <x v="103"/>
          </reference>
        </references>
      </pivotArea>
    </format>
    <format dxfId="4370">
      <pivotArea dataOnly="0" labelOnly="1" outline="0" fieldPosition="0">
        <references count="2">
          <reference field="3" count="1" selected="0">
            <x v="117"/>
          </reference>
          <reference field="5" count="1">
            <x v="120"/>
          </reference>
        </references>
      </pivotArea>
    </format>
    <format dxfId="4369">
      <pivotArea dataOnly="0" labelOnly="1" outline="0" fieldPosition="0">
        <references count="2">
          <reference field="3" count="1" selected="0">
            <x v="118"/>
          </reference>
          <reference field="5" count="1">
            <x v="134"/>
          </reference>
        </references>
      </pivotArea>
    </format>
    <format dxfId="4368">
      <pivotArea dataOnly="0" labelOnly="1" outline="0" fieldPosition="0">
        <references count="2">
          <reference field="3" count="1" selected="0">
            <x v="119"/>
          </reference>
          <reference field="5" count="1">
            <x v="136"/>
          </reference>
        </references>
      </pivotArea>
    </format>
    <format dxfId="4367">
      <pivotArea dataOnly="0" labelOnly="1" outline="0" fieldPosition="0">
        <references count="2">
          <reference field="3" count="1" selected="0">
            <x v="120"/>
          </reference>
          <reference field="5" count="1">
            <x v="160"/>
          </reference>
        </references>
      </pivotArea>
    </format>
    <format dxfId="4366">
      <pivotArea dataOnly="0" labelOnly="1" outline="0" fieldPosition="0">
        <references count="2">
          <reference field="3" count="1" selected="0">
            <x v="121"/>
          </reference>
          <reference field="5" count="1">
            <x v="192"/>
          </reference>
        </references>
      </pivotArea>
    </format>
    <format dxfId="4365">
      <pivotArea dataOnly="0" labelOnly="1" outline="0" fieldPosition="0">
        <references count="2">
          <reference field="3" count="1" selected="0">
            <x v="122"/>
          </reference>
          <reference field="5" count="1">
            <x v="196"/>
          </reference>
        </references>
      </pivotArea>
    </format>
    <format dxfId="4364">
      <pivotArea dataOnly="0" labelOnly="1" outline="0" fieldPosition="0">
        <references count="2">
          <reference field="3" count="1" selected="0">
            <x v="123"/>
          </reference>
          <reference field="5" count="1">
            <x v="198"/>
          </reference>
        </references>
      </pivotArea>
    </format>
    <format dxfId="4363">
      <pivotArea dataOnly="0" labelOnly="1" outline="0" fieldPosition="0">
        <references count="2">
          <reference field="3" count="1" selected="0">
            <x v="124"/>
          </reference>
          <reference field="5" count="1">
            <x v="214"/>
          </reference>
        </references>
      </pivotArea>
    </format>
    <format dxfId="4362">
      <pivotArea dataOnly="0" labelOnly="1" outline="0" fieldPosition="0">
        <references count="2">
          <reference field="3" count="1" selected="0">
            <x v="125"/>
          </reference>
          <reference field="5" count="1">
            <x v="220"/>
          </reference>
        </references>
      </pivotArea>
    </format>
    <format dxfId="4361">
      <pivotArea dataOnly="0" labelOnly="1" outline="0" fieldPosition="0">
        <references count="2">
          <reference field="3" count="1" selected="0">
            <x v="126"/>
          </reference>
          <reference field="5" count="1">
            <x v="222"/>
          </reference>
        </references>
      </pivotArea>
    </format>
    <format dxfId="4360">
      <pivotArea dataOnly="0" labelOnly="1" outline="0" fieldPosition="0">
        <references count="2">
          <reference field="3" count="1" selected="0">
            <x v="127"/>
          </reference>
          <reference field="5" count="1">
            <x v="106"/>
          </reference>
        </references>
      </pivotArea>
    </format>
    <format dxfId="4359">
      <pivotArea dataOnly="0" labelOnly="1" outline="0" fieldPosition="0">
        <references count="2">
          <reference field="3" count="1" selected="0">
            <x v="128"/>
          </reference>
          <reference field="5" count="1">
            <x v="106"/>
          </reference>
        </references>
      </pivotArea>
    </format>
    <format dxfId="4358">
      <pivotArea dataOnly="0" labelOnly="1" outline="0" fieldPosition="0">
        <references count="2">
          <reference field="3" count="1" selected="0">
            <x v="129"/>
          </reference>
          <reference field="5" count="1">
            <x v="106"/>
          </reference>
        </references>
      </pivotArea>
    </format>
    <format dxfId="4357">
      <pivotArea dataOnly="0" labelOnly="1" outline="0" fieldPosition="0">
        <references count="2">
          <reference field="3" count="1" selected="0">
            <x v="130"/>
          </reference>
          <reference field="5" count="1">
            <x v="106"/>
          </reference>
        </references>
      </pivotArea>
    </format>
    <format dxfId="4356">
      <pivotArea dataOnly="0" labelOnly="1" outline="0" fieldPosition="0">
        <references count="2">
          <reference field="3" count="1" selected="0">
            <x v="131"/>
          </reference>
          <reference field="5" count="1">
            <x v="168"/>
          </reference>
        </references>
      </pivotArea>
    </format>
    <format dxfId="4355">
      <pivotArea dataOnly="0" labelOnly="1" outline="0" fieldPosition="0">
        <references count="2">
          <reference field="3" count="1" selected="0">
            <x v="132"/>
          </reference>
          <reference field="5" count="1">
            <x v="188"/>
          </reference>
        </references>
      </pivotArea>
    </format>
    <format dxfId="4354">
      <pivotArea dataOnly="0" labelOnly="1" outline="0" fieldPosition="0">
        <references count="2">
          <reference field="3" count="1" selected="0">
            <x v="133"/>
          </reference>
          <reference field="5" count="1">
            <x v="6"/>
          </reference>
        </references>
      </pivotArea>
    </format>
    <format dxfId="4353">
      <pivotArea dataOnly="0" labelOnly="1" outline="0" fieldPosition="0">
        <references count="2">
          <reference field="3" count="1" selected="0">
            <x v="134"/>
          </reference>
          <reference field="5" count="1">
            <x v="25"/>
          </reference>
        </references>
      </pivotArea>
    </format>
    <format dxfId="4352">
      <pivotArea dataOnly="0" labelOnly="1" outline="0" fieldPosition="0">
        <references count="2">
          <reference field="3" count="1" selected="0">
            <x v="135"/>
          </reference>
          <reference field="5" count="1">
            <x v="50"/>
          </reference>
        </references>
      </pivotArea>
    </format>
    <format dxfId="4351">
      <pivotArea dataOnly="0" labelOnly="1" outline="0" fieldPosition="0">
        <references count="2">
          <reference field="3" count="1" selected="0">
            <x v="136"/>
          </reference>
          <reference field="5" count="1">
            <x v="79"/>
          </reference>
        </references>
      </pivotArea>
    </format>
    <format dxfId="4350">
      <pivotArea dataOnly="0" labelOnly="1" outline="0" fieldPosition="0">
        <references count="2">
          <reference field="3" count="1" selected="0">
            <x v="137"/>
          </reference>
          <reference field="5" count="1">
            <x v="94"/>
          </reference>
        </references>
      </pivotArea>
    </format>
    <format dxfId="4349">
      <pivotArea dataOnly="0" labelOnly="1" outline="0" fieldPosition="0">
        <references count="2">
          <reference field="3" count="1" selected="0">
            <x v="138"/>
          </reference>
          <reference field="5" count="1">
            <x v="167"/>
          </reference>
        </references>
      </pivotArea>
    </format>
    <format dxfId="4348">
      <pivotArea dataOnly="0" labelOnly="1" outline="0" fieldPosition="0">
        <references count="2">
          <reference field="3" count="1" selected="0">
            <x v="139"/>
          </reference>
          <reference field="5" count="1">
            <x v="151"/>
          </reference>
        </references>
      </pivotArea>
    </format>
    <format dxfId="4347">
      <pivotArea dataOnly="0" labelOnly="1" outline="0" fieldPosition="0">
        <references count="2">
          <reference field="3" count="1" selected="0">
            <x v="140"/>
          </reference>
          <reference field="5" count="1">
            <x v="166"/>
          </reference>
        </references>
      </pivotArea>
    </format>
    <format dxfId="4346">
      <pivotArea dataOnly="0" labelOnly="1" outline="0" fieldPosition="0">
        <references count="2">
          <reference field="3" count="1" selected="0">
            <x v="141"/>
          </reference>
          <reference field="5" count="1">
            <x v="22"/>
          </reference>
        </references>
      </pivotArea>
    </format>
    <format dxfId="4345">
      <pivotArea dataOnly="0" labelOnly="1" outline="0" fieldPosition="0">
        <references count="2">
          <reference field="3" count="1" selected="0">
            <x v="142"/>
          </reference>
          <reference field="5" count="1">
            <x v="38"/>
          </reference>
        </references>
      </pivotArea>
    </format>
    <format dxfId="4344">
      <pivotArea dataOnly="0" labelOnly="1" outline="0" fieldPosition="0">
        <references count="2">
          <reference field="3" count="1" selected="0">
            <x v="143"/>
          </reference>
          <reference field="5" count="1">
            <x v="51"/>
          </reference>
        </references>
      </pivotArea>
    </format>
    <format dxfId="4343">
      <pivotArea dataOnly="0" labelOnly="1" outline="0" fieldPosition="0">
        <references count="2">
          <reference field="3" count="1" selected="0">
            <x v="144"/>
          </reference>
          <reference field="5" count="1">
            <x v="75"/>
          </reference>
        </references>
      </pivotArea>
    </format>
    <format dxfId="4342">
      <pivotArea dataOnly="0" labelOnly="1" outline="0" fieldPosition="0">
        <references count="2">
          <reference field="3" count="1" selected="0">
            <x v="145"/>
          </reference>
          <reference field="5" count="1">
            <x v="77"/>
          </reference>
        </references>
      </pivotArea>
    </format>
    <format dxfId="4341">
      <pivotArea dataOnly="0" labelOnly="1" outline="0" fieldPosition="0">
        <references count="2">
          <reference field="3" count="1" selected="0">
            <x v="146"/>
          </reference>
          <reference field="5" count="1">
            <x v="86"/>
          </reference>
        </references>
      </pivotArea>
    </format>
    <format dxfId="4340">
      <pivotArea dataOnly="0" labelOnly="1" outline="0" fieldPosition="0">
        <references count="2">
          <reference field="3" count="1" selected="0">
            <x v="147"/>
          </reference>
          <reference field="5" count="1">
            <x v="91"/>
          </reference>
        </references>
      </pivotArea>
    </format>
    <format dxfId="4339">
      <pivotArea dataOnly="0" labelOnly="1" outline="0" fieldPosition="0">
        <references count="2">
          <reference field="3" count="1" selected="0">
            <x v="148"/>
          </reference>
          <reference field="5" count="1">
            <x v="108"/>
          </reference>
        </references>
      </pivotArea>
    </format>
    <format dxfId="4338">
      <pivotArea dataOnly="0" labelOnly="1" outline="0" fieldPosition="0">
        <references count="2">
          <reference field="3" count="1" selected="0">
            <x v="149"/>
          </reference>
          <reference field="5" count="1">
            <x v="111"/>
          </reference>
        </references>
      </pivotArea>
    </format>
    <format dxfId="4337">
      <pivotArea dataOnly="0" labelOnly="1" outline="0" fieldPosition="0">
        <references count="2">
          <reference field="3" count="1" selected="0">
            <x v="150"/>
          </reference>
          <reference field="5" count="1">
            <x v="118"/>
          </reference>
        </references>
      </pivotArea>
    </format>
    <format dxfId="4336">
      <pivotArea dataOnly="0" labelOnly="1" outline="0" fieldPosition="0">
        <references count="2">
          <reference field="3" count="1" selected="0">
            <x v="151"/>
          </reference>
          <reference field="5" count="1">
            <x v="144"/>
          </reference>
        </references>
      </pivotArea>
    </format>
    <format dxfId="4335">
      <pivotArea dataOnly="0" labelOnly="1" outline="0" fieldPosition="0">
        <references count="2">
          <reference field="3" count="1" selected="0">
            <x v="152"/>
          </reference>
          <reference field="5" count="1">
            <x v="145"/>
          </reference>
        </references>
      </pivotArea>
    </format>
    <format dxfId="4334">
      <pivotArea dataOnly="0" labelOnly="1" outline="0" fieldPosition="0">
        <references count="2">
          <reference field="3" count="1" selected="0">
            <x v="153"/>
          </reference>
          <reference field="5" count="1">
            <x v="186"/>
          </reference>
        </references>
      </pivotArea>
    </format>
    <format dxfId="4333">
      <pivotArea dataOnly="0" labelOnly="1" outline="0" fieldPosition="0">
        <references count="2">
          <reference field="3" count="1" selected="0">
            <x v="154"/>
          </reference>
          <reference field="5" count="1">
            <x v="199"/>
          </reference>
        </references>
      </pivotArea>
    </format>
    <format dxfId="4332">
      <pivotArea dataOnly="0" labelOnly="1" outline="0" fieldPosition="0">
        <references count="2">
          <reference field="3" count="1" selected="0">
            <x v="155"/>
          </reference>
          <reference field="5" count="1">
            <x v="28"/>
          </reference>
        </references>
      </pivotArea>
    </format>
    <format dxfId="4331">
      <pivotArea dataOnly="0" labelOnly="1" outline="0" fieldPosition="0">
        <references count="2">
          <reference field="3" count="1" selected="0">
            <x v="156"/>
          </reference>
          <reference field="5" count="1">
            <x v="28"/>
          </reference>
        </references>
      </pivotArea>
    </format>
    <format dxfId="4330">
      <pivotArea dataOnly="0" labelOnly="1" outline="0" fieldPosition="0">
        <references count="2">
          <reference field="3" count="1" selected="0">
            <x v="157"/>
          </reference>
          <reference field="5" count="1">
            <x v="28"/>
          </reference>
        </references>
      </pivotArea>
    </format>
    <format dxfId="4329">
      <pivotArea dataOnly="0" labelOnly="1" outline="0" fieldPosition="0">
        <references count="2">
          <reference field="3" count="1" selected="0">
            <x v="158"/>
          </reference>
          <reference field="5" count="1">
            <x v="28"/>
          </reference>
        </references>
      </pivotArea>
    </format>
    <format dxfId="4328">
      <pivotArea dataOnly="0" labelOnly="1" outline="0" fieldPosition="0">
        <references count="2">
          <reference field="3" count="1" selected="0">
            <x v="159"/>
          </reference>
          <reference field="5" count="1">
            <x v="28"/>
          </reference>
        </references>
      </pivotArea>
    </format>
    <format dxfId="4327">
      <pivotArea dataOnly="0" labelOnly="1" outline="0" fieldPosition="0">
        <references count="2">
          <reference field="3" count="1" selected="0">
            <x v="160"/>
          </reference>
          <reference field="5" count="1">
            <x v="28"/>
          </reference>
        </references>
      </pivotArea>
    </format>
    <format dxfId="4326">
      <pivotArea dataOnly="0" labelOnly="1" outline="0" fieldPosition="0">
        <references count="2">
          <reference field="3" count="1" selected="0">
            <x v="161"/>
          </reference>
          <reference field="5" count="1">
            <x v="28"/>
          </reference>
        </references>
      </pivotArea>
    </format>
    <format dxfId="4325">
      <pivotArea dataOnly="0" labelOnly="1" outline="0" fieldPosition="0">
        <references count="2">
          <reference field="3" count="1" selected="0">
            <x v="162"/>
          </reference>
          <reference field="5" count="1">
            <x v="28"/>
          </reference>
        </references>
      </pivotArea>
    </format>
    <format dxfId="4324">
      <pivotArea dataOnly="0" labelOnly="1" outline="0" fieldPosition="0">
        <references count="2">
          <reference field="3" count="1" selected="0">
            <x v="163"/>
          </reference>
          <reference field="5" count="1">
            <x v="28"/>
          </reference>
        </references>
      </pivotArea>
    </format>
    <format dxfId="4323">
      <pivotArea dataOnly="0" labelOnly="1" outline="0" fieldPosition="0">
        <references count="2">
          <reference field="3" count="1" selected="0">
            <x v="164"/>
          </reference>
          <reference field="5" count="1">
            <x v="28"/>
          </reference>
        </references>
      </pivotArea>
    </format>
    <format dxfId="4322">
      <pivotArea dataOnly="0" labelOnly="1" outline="0" fieldPosition="0">
        <references count="2">
          <reference field="3" count="1" selected="0">
            <x v="165"/>
          </reference>
          <reference field="5" count="1">
            <x v="114"/>
          </reference>
        </references>
      </pivotArea>
    </format>
    <format dxfId="4321">
      <pivotArea dataOnly="0" labelOnly="1" outline="0" fieldPosition="0">
        <references count="2">
          <reference field="3" count="1" selected="0">
            <x v="166"/>
          </reference>
          <reference field="5" count="1">
            <x v="28"/>
          </reference>
        </references>
      </pivotArea>
    </format>
    <format dxfId="4320">
      <pivotArea dataOnly="0" labelOnly="1" outline="0" fieldPosition="0">
        <references count="2">
          <reference field="3" count="1" selected="0">
            <x v="167"/>
          </reference>
          <reference field="5" count="1">
            <x v="28"/>
          </reference>
        </references>
      </pivotArea>
    </format>
    <format dxfId="4319">
      <pivotArea dataOnly="0" labelOnly="1" outline="0" fieldPosition="0">
        <references count="2">
          <reference field="3" count="1" selected="0">
            <x v="168"/>
          </reference>
          <reference field="5" count="1">
            <x v="42"/>
          </reference>
        </references>
      </pivotArea>
    </format>
    <format dxfId="4318">
      <pivotArea dataOnly="0" labelOnly="1" outline="0" fieldPosition="0">
        <references count="2">
          <reference field="3" count="1" selected="0">
            <x v="169"/>
          </reference>
          <reference field="5" count="1">
            <x v="95"/>
          </reference>
        </references>
      </pivotArea>
    </format>
    <format dxfId="4317">
      <pivotArea dataOnly="0" labelOnly="1" outline="0" fieldPosition="0">
        <references count="2">
          <reference field="3" count="1" selected="0">
            <x v="170"/>
          </reference>
          <reference field="5" count="1">
            <x v="164"/>
          </reference>
        </references>
      </pivotArea>
    </format>
    <format dxfId="4316">
      <pivotArea dataOnly="0" labelOnly="1" outline="0" fieldPosition="0">
        <references count="2">
          <reference field="3" count="1" selected="0">
            <x v="171"/>
          </reference>
          <reference field="5" count="1">
            <x v="209"/>
          </reference>
        </references>
      </pivotArea>
    </format>
    <format dxfId="4315">
      <pivotArea dataOnly="0" labelOnly="1" outline="0" fieldPosition="0">
        <references count="2">
          <reference field="3" count="1" selected="0">
            <x v="172"/>
          </reference>
          <reference field="5" count="1">
            <x v="5"/>
          </reference>
        </references>
      </pivotArea>
    </format>
    <format dxfId="4314">
      <pivotArea dataOnly="0" labelOnly="1" outline="0" fieldPosition="0">
        <references count="2">
          <reference field="3" count="1" selected="0">
            <x v="173"/>
          </reference>
          <reference field="5" count="1">
            <x v="32"/>
          </reference>
        </references>
      </pivotArea>
    </format>
    <format dxfId="4313">
      <pivotArea dataOnly="0" labelOnly="1" outline="0" fieldPosition="0">
        <references count="2">
          <reference field="3" count="1" selected="0">
            <x v="174"/>
          </reference>
          <reference field="5" count="1">
            <x v="93"/>
          </reference>
        </references>
      </pivotArea>
    </format>
    <format dxfId="4312">
      <pivotArea dataOnly="0" labelOnly="1" outline="0" fieldPosition="0">
        <references count="2">
          <reference field="3" count="1" selected="0">
            <x v="175"/>
          </reference>
          <reference field="5" count="1">
            <x v="37"/>
          </reference>
        </references>
      </pivotArea>
    </format>
    <format dxfId="4311">
      <pivotArea dataOnly="0" labelOnly="1" outline="0" fieldPosition="0">
        <references count="2">
          <reference field="3" count="1" selected="0">
            <x v="176"/>
          </reference>
          <reference field="5" count="1">
            <x v="37"/>
          </reference>
        </references>
      </pivotArea>
    </format>
    <format dxfId="4310">
      <pivotArea dataOnly="0" labelOnly="1" outline="0" fieldPosition="0">
        <references count="2">
          <reference field="3" count="1" selected="0">
            <x v="177"/>
          </reference>
          <reference field="5" count="1">
            <x v="37"/>
          </reference>
        </references>
      </pivotArea>
    </format>
    <format dxfId="4309">
      <pivotArea dataOnly="0" labelOnly="1" outline="0" fieldPosition="0">
        <references count="2">
          <reference field="3" count="1" selected="0">
            <x v="178"/>
          </reference>
          <reference field="5" count="1">
            <x v="37"/>
          </reference>
        </references>
      </pivotArea>
    </format>
    <format dxfId="4308">
      <pivotArea dataOnly="0" labelOnly="1" outline="0" fieldPosition="0">
        <references count="2">
          <reference field="3" count="1" selected="0">
            <x v="179"/>
          </reference>
          <reference field="5" count="1">
            <x v="173"/>
          </reference>
        </references>
      </pivotArea>
    </format>
    <format dxfId="4307">
      <pivotArea dataOnly="0" labelOnly="1" outline="0" fieldPosition="0">
        <references count="2">
          <reference field="3" count="1" selected="0">
            <x v="180"/>
          </reference>
          <reference field="5" count="1">
            <x v="173"/>
          </reference>
        </references>
      </pivotArea>
    </format>
    <format dxfId="4306">
      <pivotArea dataOnly="0" labelOnly="1" outline="0" fieldPosition="0">
        <references count="2">
          <reference field="3" count="1" selected="0">
            <x v="181"/>
          </reference>
          <reference field="5" count="1">
            <x v="173"/>
          </reference>
        </references>
      </pivotArea>
    </format>
    <format dxfId="4305">
      <pivotArea dataOnly="0" labelOnly="1" outline="0" fieldPosition="0">
        <references count="2">
          <reference field="3" count="1" selected="0">
            <x v="182"/>
          </reference>
          <reference field="5" count="1">
            <x v="107"/>
          </reference>
        </references>
      </pivotArea>
    </format>
    <format dxfId="4304">
      <pivotArea dataOnly="0" labelOnly="1" outline="0" fieldPosition="0">
        <references count="2">
          <reference field="3" count="1" selected="0">
            <x v="183"/>
          </reference>
          <reference field="5" count="1">
            <x v="67"/>
          </reference>
        </references>
      </pivotArea>
    </format>
    <format dxfId="4303">
      <pivotArea dataOnly="0" labelOnly="1" outline="0" fieldPosition="0">
        <references count="2">
          <reference field="3" count="1" selected="0">
            <x v="184"/>
          </reference>
          <reference field="5" count="1">
            <x v="45"/>
          </reference>
        </references>
      </pivotArea>
    </format>
    <format dxfId="4302">
      <pivotArea dataOnly="0" labelOnly="1" outline="0" fieldPosition="0">
        <references count="2">
          <reference field="3" count="1" selected="0">
            <x v="185"/>
          </reference>
          <reference field="5" count="1">
            <x v="162"/>
          </reference>
        </references>
      </pivotArea>
    </format>
    <format dxfId="4301">
      <pivotArea dataOnly="0" labelOnly="1" outline="0" fieldPosition="0">
        <references count="2">
          <reference field="3" count="1" selected="0">
            <x v="186"/>
          </reference>
          <reference field="5" count="1">
            <x v="223"/>
          </reference>
        </references>
      </pivotArea>
    </format>
    <format dxfId="4300">
      <pivotArea dataOnly="0" labelOnly="1" outline="0" fieldPosition="0">
        <references count="2">
          <reference field="3" count="1" selected="0">
            <x v="187"/>
          </reference>
          <reference field="5" count="1">
            <x v="117"/>
          </reference>
        </references>
      </pivotArea>
    </format>
    <format dxfId="4299">
      <pivotArea dataOnly="0" labelOnly="1" outline="0" fieldPosition="0">
        <references count="2">
          <reference field="3" count="1" selected="0">
            <x v="188"/>
          </reference>
          <reference field="5" count="1">
            <x v="157"/>
          </reference>
        </references>
      </pivotArea>
    </format>
    <format dxfId="4298">
      <pivotArea dataOnly="0" labelOnly="1" outline="0" fieldPosition="0">
        <references count="2">
          <reference field="3" count="1" selected="0">
            <x v="189"/>
          </reference>
          <reference field="5" count="1">
            <x v="157"/>
          </reference>
        </references>
      </pivotArea>
    </format>
    <format dxfId="4297">
      <pivotArea dataOnly="0" labelOnly="1" outline="0" fieldPosition="0">
        <references count="2">
          <reference field="3" count="1" selected="0">
            <x v="190"/>
          </reference>
          <reference field="5" count="1">
            <x v="157"/>
          </reference>
        </references>
      </pivotArea>
    </format>
    <format dxfId="4296">
      <pivotArea dataOnly="0" labelOnly="1" outline="0" fieldPosition="0">
        <references count="2">
          <reference field="3" count="1" selected="0">
            <x v="191"/>
          </reference>
          <reference field="5" count="1">
            <x v="119"/>
          </reference>
        </references>
      </pivotArea>
    </format>
    <format dxfId="4295">
      <pivotArea dataOnly="0" labelOnly="1" outline="0" fieldPosition="0">
        <references count="2">
          <reference field="3" count="1" selected="0">
            <x v="192"/>
          </reference>
          <reference field="5" count="1">
            <x v="185"/>
          </reference>
        </references>
      </pivotArea>
    </format>
    <format dxfId="4294">
      <pivotArea dataOnly="0" labelOnly="1" outline="0" fieldPosition="0">
        <references count="2">
          <reference field="3" count="1" selected="0">
            <x v="193"/>
          </reference>
          <reference field="5" count="1">
            <x v="29"/>
          </reference>
        </references>
      </pivotArea>
    </format>
    <format dxfId="4293">
      <pivotArea dataOnly="0" labelOnly="1" outline="0" fieldPosition="0">
        <references count="2">
          <reference field="3" count="1" selected="0">
            <x v="194"/>
          </reference>
          <reference field="5" count="1">
            <x v="125"/>
          </reference>
        </references>
      </pivotArea>
    </format>
    <format dxfId="4292">
      <pivotArea dataOnly="0" labelOnly="1" outline="0" fieldPosition="0">
        <references count="2">
          <reference field="3" count="1" selected="0">
            <x v="195"/>
          </reference>
          <reference field="5" count="1">
            <x v="216"/>
          </reference>
        </references>
      </pivotArea>
    </format>
    <format dxfId="4291">
      <pivotArea dataOnly="0" labelOnly="1" outline="0" fieldPosition="0">
        <references count="2">
          <reference field="3" count="1" selected="0">
            <x v="196"/>
          </reference>
          <reference field="5" count="1">
            <x v="64"/>
          </reference>
        </references>
      </pivotArea>
    </format>
    <format dxfId="4290">
      <pivotArea dataOnly="0" labelOnly="1" outline="0" fieldPosition="0">
        <references count="2">
          <reference field="3" count="1" selected="0">
            <x v="197"/>
          </reference>
          <reference field="5" count="1">
            <x v="179"/>
          </reference>
        </references>
      </pivotArea>
    </format>
    <format dxfId="4289">
      <pivotArea dataOnly="0" labelOnly="1" outline="0" fieldPosition="0">
        <references count="2">
          <reference field="3" count="1" selected="0">
            <x v="198"/>
          </reference>
          <reference field="5" count="1">
            <x v="140"/>
          </reference>
        </references>
      </pivotArea>
    </format>
    <format dxfId="4288">
      <pivotArea dataOnly="0" labelOnly="1" outline="0" fieldPosition="0">
        <references count="2">
          <reference field="3" count="1" selected="0">
            <x v="199"/>
          </reference>
          <reference field="5" count="1">
            <x v="28"/>
          </reference>
        </references>
      </pivotArea>
    </format>
    <format dxfId="4287">
      <pivotArea dataOnly="0" labelOnly="1" outline="0" fieldPosition="0">
        <references count="2">
          <reference field="3" count="1" selected="0">
            <x v="200"/>
          </reference>
          <reference field="5" count="1">
            <x v="33"/>
          </reference>
        </references>
      </pivotArea>
    </format>
    <format dxfId="4286">
      <pivotArea dataOnly="0" labelOnly="1" outline="0" fieldPosition="0">
        <references count="2">
          <reference field="3" count="1" selected="0">
            <x v="201"/>
          </reference>
          <reference field="5" count="1">
            <x v="33"/>
          </reference>
        </references>
      </pivotArea>
    </format>
    <format dxfId="4285">
      <pivotArea dataOnly="0" labelOnly="1" outline="0" fieldPosition="0">
        <references count="2">
          <reference field="3" count="1" selected="0">
            <x v="202"/>
          </reference>
          <reference field="5" count="1">
            <x v="17"/>
          </reference>
        </references>
      </pivotArea>
    </format>
    <format dxfId="4284">
      <pivotArea dataOnly="0" labelOnly="1" outline="0" fieldPosition="0">
        <references count="2">
          <reference field="3" count="1" selected="0">
            <x v="203"/>
          </reference>
          <reference field="5" count="1">
            <x v="31"/>
          </reference>
        </references>
      </pivotArea>
    </format>
    <format dxfId="4283">
      <pivotArea dataOnly="0" labelOnly="1" outline="0" fieldPosition="0">
        <references count="2">
          <reference field="3" count="1" selected="0">
            <x v="204"/>
          </reference>
          <reference field="5" count="1">
            <x v="39"/>
          </reference>
        </references>
      </pivotArea>
    </format>
    <format dxfId="4282">
      <pivotArea dataOnly="0" labelOnly="1" outline="0" fieldPosition="0">
        <references count="2">
          <reference field="3" count="1" selected="0">
            <x v="205"/>
          </reference>
          <reference field="5" count="1">
            <x v="57"/>
          </reference>
        </references>
      </pivotArea>
    </format>
    <format dxfId="4281">
      <pivotArea dataOnly="0" labelOnly="1" outline="0" fieldPosition="0">
        <references count="2">
          <reference field="3" count="1" selected="0">
            <x v="206"/>
          </reference>
          <reference field="5" count="1">
            <x v="83"/>
          </reference>
        </references>
      </pivotArea>
    </format>
    <format dxfId="4280">
      <pivotArea dataOnly="0" labelOnly="1" outline="0" fieldPosition="0">
        <references count="2">
          <reference field="3" count="1" selected="0">
            <x v="207"/>
          </reference>
          <reference field="5" count="1">
            <x v="87"/>
          </reference>
        </references>
      </pivotArea>
    </format>
    <format dxfId="4279">
      <pivotArea dataOnly="0" labelOnly="1" outline="0" fieldPosition="0">
        <references count="2">
          <reference field="3" count="1" selected="0">
            <x v="208"/>
          </reference>
          <reference field="5" count="1">
            <x v="122"/>
          </reference>
        </references>
      </pivotArea>
    </format>
    <format dxfId="4278">
      <pivotArea dataOnly="0" labelOnly="1" outline="0" fieldPosition="0">
        <references count="2">
          <reference field="3" count="1" selected="0">
            <x v="209"/>
          </reference>
          <reference field="5" count="1">
            <x v="97"/>
          </reference>
        </references>
      </pivotArea>
    </format>
    <format dxfId="4277">
      <pivotArea dataOnly="0" labelOnly="1" outline="0" fieldPosition="0">
        <references count="2">
          <reference field="3" count="1" selected="0">
            <x v="210"/>
          </reference>
          <reference field="5" count="1">
            <x v="0"/>
          </reference>
        </references>
      </pivotArea>
    </format>
    <format dxfId="4276">
      <pivotArea dataOnly="0" labelOnly="1" outline="0" fieldPosition="0">
        <references count="2">
          <reference field="3" count="1" selected="0">
            <x v="211"/>
          </reference>
          <reference field="5" count="1">
            <x v="138"/>
          </reference>
        </references>
      </pivotArea>
    </format>
    <format dxfId="4275">
      <pivotArea dataOnly="0" labelOnly="1" outline="0" fieldPosition="0">
        <references count="2">
          <reference field="3" count="1" selected="0">
            <x v="212"/>
          </reference>
          <reference field="5" count="1">
            <x v="152"/>
          </reference>
        </references>
      </pivotArea>
    </format>
    <format dxfId="4274">
      <pivotArea dataOnly="0" labelOnly="1" outline="0" fieldPosition="0">
        <references count="2">
          <reference field="3" count="1" selected="0">
            <x v="213"/>
          </reference>
          <reference field="5" count="1">
            <x v="156"/>
          </reference>
        </references>
      </pivotArea>
    </format>
    <format dxfId="4273">
      <pivotArea dataOnly="0" labelOnly="1" outline="0" fieldPosition="0">
        <references count="2">
          <reference field="3" count="1" selected="0">
            <x v="214"/>
          </reference>
          <reference field="5" count="1">
            <x v="96"/>
          </reference>
        </references>
      </pivotArea>
    </format>
    <format dxfId="4272">
      <pivotArea dataOnly="0" labelOnly="1" outline="0" fieldPosition="0">
        <references count="2">
          <reference field="3" count="1" selected="0">
            <x v="215"/>
          </reference>
          <reference field="5" count="1">
            <x v="158"/>
          </reference>
        </references>
      </pivotArea>
    </format>
    <format dxfId="4271">
      <pivotArea dataOnly="0" labelOnly="1" outline="0" fieldPosition="0">
        <references count="2">
          <reference field="3" count="1" selected="0">
            <x v="216"/>
          </reference>
          <reference field="5" count="1">
            <x v="163"/>
          </reference>
        </references>
      </pivotArea>
    </format>
    <format dxfId="4270">
      <pivotArea dataOnly="0" labelOnly="1" outline="0" fieldPosition="0">
        <references count="2">
          <reference field="3" count="1" selected="0">
            <x v="217"/>
          </reference>
          <reference field="5" count="1">
            <x v="176"/>
          </reference>
        </references>
      </pivotArea>
    </format>
    <format dxfId="4269">
      <pivotArea dataOnly="0" labelOnly="1" outline="0" fieldPosition="0">
        <references count="2">
          <reference field="3" count="1" selected="0">
            <x v="218"/>
          </reference>
          <reference field="5" count="1">
            <x v="207"/>
          </reference>
        </references>
      </pivotArea>
    </format>
    <format dxfId="4268">
      <pivotArea dataOnly="0" labelOnly="1" outline="0" fieldPosition="0">
        <references count="2">
          <reference field="3" count="1" selected="0">
            <x v="219"/>
          </reference>
          <reference field="5" count="1">
            <x v="218"/>
          </reference>
        </references>
      </pivotArea>
    </format>
    <format dxfId="4267">
      <pivotArea dataOnly="0" labelOnly="1" outline="0" fieldPosition="0">
        <references count="2">
          <reference field="3" count="1" selected="0">
            <x v="220"/>
          </reference>
          <reference field="5" count="1">
            <x v="34"/>
          </reference>
        </references>
      </pivotArea>
    </format>
    <format dxfId="4266">
      <pivotArea dataOnly="0" labelOnly="1" outline="0" fieldPosition="0">
        <references count="2">
          <reference field="3" count="1" selected="0">
            <x v="221"/>
          </reference>
          <reference field="5" count="1">
            <x v="34"/>
          </reference>
        </references>
      </pivotArea>
    </format>
    <format dxfId="4265">
      <pivotArea dataOnly="0" labelOnly="1" outline="0" fieldPosition="0">
        <references count="2">
          <reference field="3" count="1" selected="0">
            <x v="222"/>
          </reference>
          <reference field="5" count="1">
            <x v="200"/>
          </reference>
        </references>
      </pivotArea>
    </format>
    <format dxfId="4264">
      <pivotArea dataOnly="0" labelOnly="1" outline="0" fieldPosition="0">
        <references count="2">
          <reference field="3" count="1" selected="0">
            <x v="223"/>
          </reference>
          <reference field="5" count="1">
            <x v="200"/>
          </reference>
        </references>
      </pivotArea>
    </format>
    <format dxfId="4263">
      <pivotArea dataOnly="0" labelOnly="1" outline="0" fieldPosition="0">
        <references count="2">
          <reference field="3" count="1" selected="0">
            <x v="224"/>
          </reference>
          <reference field="5" count="1">
            <x v="200"/>
          </reference>
        </references>
      </pivotArea>
    </format>
    <format dxfId="4262">
      <pivotArea dataOnly="0" labelOnly="1" outline="0" fieldPosition="0">
        <references count="2">
          <reference field="3" count="1" selected="0">
            <x v="225"/>
          </reference>
          <reference field="5" count="1">
            <x v="129"/>
          </reference>
        </references>
      </pivotArea>
    </format>
    <format dxfId="4261">
      <pivotArea dataOnly="0" labelOnly="1" outline="0" fieldPosition="0">
        <references count="2">
          <reference field="3" count="1" selected="0">
            <x v="227"/>
          </reference>
          <reference field="5" count="1">
            <x v="208"/>
          </reference>
        </references>
      </pivotArea>
    </format>
    <format dxfId="4260">
      <pivotArea dataOnly="0" labelOnly="1" outline="0" fieldPosition="0">
        <references count="2">
          <reference field="3" count="1" selected="0">
            <x v="228"/>
          </reference>
          <reference field="5" count="1">
            <x v="204"/>
          </reference>
        </references>
      </pivotArea>
    </format>
    <format dxfId="4259">
      <pivotArea dataOnly="0" labelOnly="1" outline="0" fieldPosition="0">
        <references count="2">
          <reference field="3" count="1" selected="0">
            <x v="229"/>
          </reference>
          <reference field="5" count="1">
            <x v="9"/>
          </reference>
        </references>
      </pivotArea>
    </format>
    <format dxfId="4258">
      <pivotArea dataOnly="0" labelOnly="1" outline="0" fieldPosition="0">
        <references count="2">
          <reference field="3" count="1" selected="0">
            <x v="232"/>
          </reference>
          <reference field="5" count="1">
            <x v="36"/>
          </reference>
        </references>
      </pivotArea>
    </format>
    <format dxfId="4257">
      <pivotArea dataOnly="0" labelOnly="1" outline="0" fieldPosition="0">
        <references count="2">
          <reference field="3" count="1" selected="0">
            <x v="233"/>
          </reference>
          <reference field="5" count="1">
            <x v="40"/>
          </reference>
        </references>
      </pivotArea>
    </format>
    <format dxfId="4256">
      <pivotArea dataOnly="0" labelOnly="1" outline="0" fieldPosition="0">
        <references count="2">
          <reference field="3" count="1" selected="0">
            <x v="234"/>
          </reference>
          <reference field="5" count="1">
            <x v="58"/>
          </reference>
        </references>
      </pivotArea>
    </format>
    <format dxfId="4255">
      <pivotArea dataOnly="0" labelOnly="1" outline="0" fieldPosition="0">
        <references count="2">
          <reference field="3" count="1" selected="0">
            <x v="235"/>
          </reference>
          <reference field="5" count="1">
            <x v="61"/>
          </reference>
        </references>
      </pivotArea>
    </format>
    <format dxfId="4254">
      <pivotArea dataOnly="0" labelOnly="1" outline="0" fieldPosition="0">
        <references count="2">
          <reference field="3" count="1" selected="0">
            <x v="236"/>
          </reference>
          <reference field="5" count="1">
            <x v="63"/>
          </reference>
        </references>
      </pivotArea>
    </format>
    <format dxfId="4253">
      <pivotArea dataOnly="0" labelOnly="1" outline="0" fieldPosition="0">
        <references count="2">
          <reference field="3" count="1" selected="0">
            <x v="237"/>
          </reference>
          <reference field="5" count="1">
            <x v="70"/>
          </reference>
        </references>
      </pivotArea>
    </format>
    <format dxfId="4252">
      <pivotArea dataOnly="0" labelOnly="1" outline="0" fieldPosition="0">
        <references count="2">
          <reference field="3" count="1" selected="0">
            <x v="238"/>
          </reference>
          <reference field="5" count="1">
            <x v="139"/>
          </reference>
        </references>
      </pivotArea>
    </format>
    <format dxfId="4251">
      <pivotArea dataOnly="0" labelOnly="1" outline="0" fieldPosition="0">
        <references count="2">
          <reference field="3" count="1" selected="0">
            <x v="239"/>
          </reference>
          <reference field="5" count="1">
            <x v="146"/>
          </reference>
        </references>
      </pivotArea>
    </format>
    <format dxfId="4250">
      <pivotArea dataOnly="0" labelOnly="1" outline="0" fieldPosition="0">
        <references count="2">
          <reference field="3" count="1" selected="0">
            <x v="240"/>
          </reference>
          <reference field="5" count="1">
            <x v="202"/>
          </reference>
        </references>
      </pivotArea>
    </format>
    <format dxfId="4249">
      <pivotArea dataOnly="0" labelOnly="1" outline="0" fieldPosition="0">
        <references count="2">
          <reference field="3" count="1" selected="0">
            <x v="241"/>
          </reference>
          <reference field="5" count="1">
            <x v="211"/>
          </reference>
        </references>
      </pivotArea>
    </format>
    <format dxfId="4248">
      <pivotArea dataOnly="0" labelOnly="1" outline="0" fieldPosition="0">
        <references count="2">
          <reference field="3" count="1" selected="0">
            <x v="242"/>
          </reference>
          <reference field="5" count="1">
            <x v="92"/>
          </reference>
        </references>
      </pivotArea>
    </format>
    <format dxfId="4247">
      <pivotArea dataOnly="0" labelOnly="1" outline="0" fieldPosition="0">
        <references count="2">
          <reference field="3" count="1" selected="0">
            <x v="243"/>
          </reference>
          <reference field="5" count="1">
            <x v="30"/>
          </reference>
        </references>
      </pivotArea>
    </format>
    <format dxfId="4246">
      <pivotArea dataOnly="0" labelOnly="1" outline="0" fieldPosition="0">
        <references count="2">
          <reference field="3" count="1" selected="0">
            <x v="244"/>
          </reference>
          <reference field="5" count="1">
            <x v="41"/>
          </reference>
        </references>
      </pivotArea>
    </format>
    <format dxfId="4245">
      <pivotArea dataOnly="0" labelOnly="1" outline="0" fieldPosition="0">
        <references count="2">
          <reference field="3" count="1" selected="0">
            <x v="245"/>
          </reference>
          <reference field="5" count="1">
            <x v="52"/>
          </reference>
        </references>
      </pivotArea>
    </format>
    <format dxfId="4244">
      <pivotArea dataOnly="0" labelOnly="1" outline="0" fieldPosition="0">
        <references count="2">
          <reference field="3" count="1" selected="0">
            <x v="246"/>
          </reference>
          <reference field="5" count="1">
            <x v="65"/>
          </reference>
        </references>
      </pivotArea>
    </format>
    <format dxfId="4243">
      <pivotArea dataOnly="0" labelOnly="1" outline="0" fieldPosition="0">
        <references count="2">
          <reference field="3" count="1" selected="0">
            <x v="248"/>
          </reference>
          <reference field="5" count="1">
            <x v="84"/>
          </reference>
        </references>
      </pivotArea>
    </format>
    <format dxfId="4242">
      <pivotArea dataOnly="0" labelOnly="1" outline="0" fieldPosition="0">
        <references count="2">
          <reference field="3" count="1" selected="0">
            <x v="249"/>
          </reference>
          <reference field="5" count="1">
            <x v="112"/>
          </reference>
        </references>
      </pivotArea>
    </format>
    <format dxfId="4241">
      <pivotArea dataOnly="0" labelOnly="1" outline="0" fieldPosition="0">
        <references count="2">
          <reference field="3" count="1" selected="0">
            <x v="250"/>
          </reference>
          <reference field="5" count="1">
            <x v="113"/>
          </reference>
        </references>
      </pivotArea>
    </format>
    <format dxfId="4240">
      <pivotArea dataOnly="0" labelOnly="1" outline="0" fieldPosition="0">
        <references count="2">
          <reference field="3" count="1" selected="0">
            <x v="251"/>
          </reference>
          <reference field="5" count="1">
            <x v="148"/>
          </reference>
        </references>
      </pivotArea>
    </format>
    <format dxfId="4239">
      <pivotArea dataOnly="0" labelOnly="1" outline="0" fieldPosition="0">
        <references count="2">
          <reference field="3" count="1" selected="0">
            <x v="252"/>
          </reference>
          <reference field="5" count="1">
            <x v="175"/>
          </reference>
        </references>
      </pivotArea>
    </format>
    <format dxfId="4238">
      <pivotArea dataOnly="0" labelOnly="1" outline="0" fieldPosition="0">
        <references count="2">
          <reference field="3" count="1" selected="0">
            <x v="253"/>
          </reference>
          <reference field="5" count="1">
            <x v="180"/>
          </reference>
        </references>
      </pivotArea>
    </format>
    <format dxfId="4237">
      <pivotArea dataOnly="0" labelOnly="1" outline="0" fieldPosition="0">
        <references count="2">
          <reference field="3" count="1" selected="0">
            <x v="254"/>
          </reference>
          <reference field="5" count="1">
            <x v="212"/>
          </reference>
        </references>
      </pivotArea>
    </format>
    <format dxfId="4236">
      <pivotArea dataOnly="0" labelOnly="1" outline="0" fieldPosition="0">
        <references count="2">
          <reference field="3" count="1" selected="0">
            <x v="255"/>
          </reference>
          <reference field="5" count="1">
            <x v="226"/>
          </reference>
        </references>
      </pivotArea>
    </format>
    <format dxfId="4235">
      <pivotArea dataOnly="0" labelOnly="1" outline="0" fieldPosition="0">
        <references count="2">
          <reference field="3" count="1" selected="0">
            <x v="256"/>
          </reference>
          <reference field="5" count="1">
            <x v="12"/>
          </reference>
        </references>
      </pivotArea>
    </format>
    <format dxfId="4234">
      <pivotArea dataOnly="0" labelOnly="1" outline="0" fieldPosition="0">
        <references count="2">
          <reference field="3" count="1" selected="0">
            <x v="257"/>
          </reference>
          <reference field="5" count="1">
            <x v="14"/>
          </reference>
        </references>
      </pivotArea>
    </format>
    <format dxfId="4233">
      <pivotArea dataOnly="0" labelOnly="1" outline="0" fieldPosition="0">
        <references count="2">
          <reference field="3" count="1" selected="0">
            <x v="258"/>
          </reference>
          <reference field="5" count="1">
            <x v="53"/>
          </reference>
        </references>
      </pivotArea>
    </format>
    <format dxfId="4232">
      <pivotArea dataOnly="0" labelOnly="1" outline="0" fieldPosition="0">
        <references count="2">
          <reference field="3" count="1" selected="0">
            <x v="259"/>
          </reference>
          <reference field="5" count="1">
            <x v="59"/>
          </reference>
        </references>
      </pivotArea>
    </format>
    <format dxfId="4231">
      <pivotArea dataOnly="0" labelOnly="1" outline="0" fieldPosition="0">
        <references count="2">
          <reference field="3" count="1" selected="0">
            <x v="260"/>
          </reference>
          <reference field="5" count="1">
            <x v="62"/>
          </reference>
        </references>
      </pivotArea>
    </format>
    <format dxfId="4230">
      <pivotArea dataOnly="0" labelOnly="1" outline="0" fieldPosition="0">
        <references count="2">
          <reference field="3" count="1" selected="0">
            <x v="261"/>
          </reference>
          <reference field="5" count="1">
            <x v="68"/>
          </reference>
        </references>
      </pivotArea>
    </format>
    <format dxfId="4229">
      <pivotArea dataOnly="0" labelOnly="1" outline="0" fieldPosition="0">
        <references count="2">
          <reference field="3" count="1" selected="0">
            <x v="262"/>
          </reference>
          <reference field="5" count="1">
            <x v="69"/>
          </reference>
        </references>
      </pivotArea>
    </format>
    <format dxfId="4228">
      <pivotArea dataOnly="0" labelOnly="1" outline="0" fieldPosition="0">
        <references count="2">
          <reference field="3" count="1" selected="0">
            <x v="263"/>
          </reference>
          <reference field="5" count="1">
            <x v="69"/>
          </reference>
        </references>
      </pivotArea>
    </format>
    <format dxfId="4227">
      <pivotArea dataOnly="0" labelOnly="1" outline="0" fieldPosition="0">
        <references count="2">
          <reference field="3" count="1" selected="0">
            <x v="264"/>
          </reference>
          <reference field="5" count="1">
            <x v="69"/>
          </reference>
        </references>
      </pivotArea>
    </format>
    <format dxfId="4226">
      <pivotArea dataOnly="0" labelOnly="1" outline="0" fieldPosition="0">
        <references count="2">
          <reference field="3" count="1" selected="0">
            <x v="265"/>
          </reference>
          <reference field="5" count="1">
            <x v="69"/>
          </reference>
        </references>
      </pivotArea>
    </format>
    <format dxfId="4225">
      <pivotArea dataOnly="0" labelOnly="1" outline="0" fieldPosition="0">
        <references count="2">
          <reference field="3" count="1" selected="0">
            <x v="266"/>
          </reference>
          <reference field="5" count="1">
            <x v="172"/>
          </reference>
        </references>
      </pivotArea>
    </format>
    <format dxfId="4224">
      <pivotArea dataOnly="0" labelOnly="1" outline="0" fieldPosition="0">
        <references count="2">
          <reference field="3" count="1" selected="0">
            <x v="267"/>
          </reference>
          <reference field="5" count="1">
            <x v="109"/>
          </reference>
        </references>
      </pivotArea>
    </format>
    <format dxfId="4223">
      <pivotArea dataOnly="0" labelOnly="1" outline="0" fieldPosition="0">
        <references count="2">
          <reference field="3" count="1" selected="0">
            <x v="268"/>
          </reference>
          <reference field="5" count="1">
            <x v="115"/>
          </reference>
        </references>
      </pivotArea>
    </format>
    <format dxfId="4222">
      <pivotArea dataOnly="0" labelOnly="1" outline="0" fieldPosition="0">
        <references count="2">
          <reference field="3" count="1" selected="0">
            <x v="269"/>
          </reference>
          <reference field="5" count="1">
            <x v="128"/>
          </reference>
        </references>
      </pivotArea>
    </format>
    <format dxfId="4221">
      <pivotArea dataOnly="0" labelOnly="1" outline="0" fieldPosition="0">
        <references count="2">
          <reference field="3" count="1" selected="0">
            <x v="270"/>
          </reference>
          <reference field="5" count="1">
            <x v="2"/>
          </reference>
        </references>
      </pivotArea>
    </format>
    <format dxfId="4220">
      <pivotArea dataOnly="0" labelOnly="1" outline="0" fieldPosition="0">
        <references count="2">
          <reference field="3" count="1" selected="0">
            <x v="271"/>
          </reference>
          <reference field="5" count="1">
            <x v="128"/>
          </reference>
        </references>
      </pivotArea>
    </format>
    <format dxfId="4219">
      <pivotArea dataOnly="0" labelOnly="1" outline="0" fieldPosition="0">
        <references count="2">
          <reference field="3" count="1" selected="0">
            <x v="272"/>
          </reference>
          <reference field="5" count="1">
            <x v="128"/>
          </reference>
        </references>
      </pivotArea>
    </format>
    <format dxfId="4218">
      <pivotArea dataOnly="0" labelOnly="1" outline="0" fieldPosition="0">
        <references count="2">
          <reference field="3" count="1" selected="0">
            <x v="273"/>
          </reference>
          <reference field="5" count="1">
            <x v="128"/>
          </reference>
        </references>
      </pivotArea>
    </format>
    <format dxfId="4217">
      <pivotArea dataOnly="0" labelOnly="1" outline="0" fieldPosition="0">
        <references count="2">
          <reference field="3" count="1" selected="0">
            <x v="274"/>
          </reference>
          <reference field="5" count="1">
            <x v="137"/>
          </reference>
        </references>
      </pivotArea>
    </format>
    <format dxfId="4216">
      <pivotArea dataOnly="0" labelOnly="1" outline="0" fieldPosition="0">
        <references count="2">
          <reference field="3" count="1" selected="0">
            <x v="275"/>
          </reference>
          <reference field="5" count="1">
            <x v="174"/>
          </reference>
        </references>
      </pivotArea>
    </format>
    <format dxfId="4215">
      <pivotArea dataOnly="0" labelOnly="1" outline="0" fieldPosition="0">
        <references count="2">
          <reference field="3" count="1" selected="0">
            <x v="276"/>
          </reference>
          <reference field="5" count="1">
            <x v="133"/>
          </reference>
        </references>
      </pivotArea>
    </format>
    <format dxfId="4214">
      <pivotArea dataOnly="0" labelOnly="1" outline="0" fieldPosition="0">
        <references count="2">
          <reference field="3" count="1" selected="0">
            <x v="277"/>
          </reference>
          <reference field="5" count="1">
            <x v="155"/>
          </reference>
        </references>
      </pivotArea>
    </format>
    <format dxfId="4213">
      <pivotArea dataOnly="0" labelOnly="1" outline="0" fieldPosition="0">
        <references count="2">
          <reference field="3" count="1" selected="0">
            <x v="278"/>
          </reference>
          <reference field="5" count="1">
            <x v="15"/>
          </reference>
        </references>
      </pivotArea>
    </format>
    <format dxfId="4212">
      <pivotArea dataOnly="0" labelOnly="1" outline="0" fieldPosition="0">
        <references count="2">
          <reference field="3" count="1" selected="0">
            <x v="279"/>
          </reference>
          <reference field="5" count="1">
            <x v="143"/>
          </reference>
        </references>
      </pivotArea>
    </format>
    <format dxfId="4211">
      <pivotArea dataOnly="0" labelOnly="1" outline="0" fieldPosition="0">
        <references count="2">
          <reference field="3" count="1" selected="0">
            <x v="280"/>
          </reference>
          <reference field="5" count="1">
            <x v="159"/>
          </reference>
        </references>
      </pivotArea>
    </format>
    <format dxfId="4210">
      <pivotArea dataOnly="0" labelOnly="1" outline="0" fieldPosition="0">
        <references count="2">
          <reference field="3" count="1" selected="0">
            <x v="281"/>
          </reference>
          <reference field="5" count="1">
            <x v="161"/>
          </reference>
        </references>
      </pivotArea>
    </format>
    <format dxfId="4209">
      <pivotArea dataOnly="0" labelOnly="1" outline="0" fieldPosition="0">
        <references count="2">
          <reference field="3" count="1" selected="0">
            <x v="282"/>
          </reference>
          <reference field="5" count="1">
            <x v="169"/>
          </reference>
        </references>
      </pivotArea>
    </format>
    <format dxfId="4208">
      <pivotArea dataOnly="0" labelOnly="1" outline="0" fieldPosition="0">
        <references count="2">
          <reference field="3" count="1" selected="0">
            <x v="283"/>
          </reference>
          <reference field="5" count="1">
            <x v="189"/>
          </reference>
        </references>
      </pivotArea>
    </format>
    <format dxfId="4207">
      <pivotArea dataOnly="0" labelOnly="1" outline="0" fieldPosition="0">
        <references count="2">
          <reference field="3" count="1" selected="0">
            <x v="284"/>
          </reference>
          <reference field="5" count="1">
            <x v="24"/>
          </reference>
        </references>
      </pivotArea>
    </format>
    <format dxfId="4206">
      <pivotArea dataOnly="0" labelOnly="1" outline="0" fieldPosition="0">
        <references count="2">
          <reference field="3" count="1" selected="0">
            <x v="285"/>
          </reference>
          <reference field="5" count="1">
            <x v="190"/>
          </reference>
        </references>
      </pivotArea>
    </format>
    <format dxfId="4205">
      <pivotArea dataOnly="0" labelOnly="1" outline="0" fieldPosition="0">
        <references count="2">
          <reference field="3" count="1" selected="0">
            <x v="286"/>
          </reference>
          <reference field="5" count="1">
            <x v="215"/>
          </reference>
        </references>
      </pivotArea>
    </format>
    <format dxfId="4204">
      <pivotArea dataOnly="0" labelOnly="1" outline="0" fieldPosition="0">
        <references count="2">
          <reference field="3" count="1" selected="0">
            <x v="288"/>
          </reference>
          <reference field="5" count="1">
            <x v="228"/>
          </reference>
        </references>
      </pivotArea>
    </format>
    <format dxfId="4203">
      <pivotArea dataOnly="0" labelOnly="1" outline="0" fieldPosition="0">
        <references count="2">
          <reference field="3" count="1" selected="0">
            <x v="289"/>
          </reference>
          <reference field="5" count="1">
            <x v="229"/>
          </reference>
        </references>
      </pivotArea>
    </format>
    <format dxfId="4202">
      <pivotArea dataOnly="0" labelOnly="1" outline="0" fieldPosition="0">
        <references count="2">
          <reference field="3" count="1" selected="0">
            <x v="290"/>
          </reference>
          <reference field="5" count="1">
            <x v="230"/>
          </reference>
        </references>
      </pivotArea>
    </format>
    <format dxfId="4201">
      <pivotArea dataOnly="0" labelOnly="1" outline="0" fieldPosition="0">
        <references count="2">
          <reference field="3" count="1" selected="0">
            <x v="291"/>
          </reference>
          <reference field="5" count="1">
            <x v="231"/>
          </reference>
        </references>
      </pivotArea>
    </format>
    <format dxfId="4200">
      <pivotArea dataOnly="0" labelOnly="1" outline="0" fieldPosition="0">
        <references count="2">
          <reference field="3" count="1" selected="0">
            <x v="292"/>
          </reference>
          <reference field="5" count="1">
            <x v="232"/>
          </reference>
        </references>
      </pivotArea>
    </format>
    <format dxfId="4199">
      <pivotArea dataOnly="0" labelOnly="1" outline="0" fieldPosition="0">
        <references count="2">
          <reference field="3" count="1" selected="0">
            <x v="293"/>
          </reference>
          <reference field="5" count="1">
            <x v="233"/>
          </reference>
        </references>
      </pivotArea>
    </format>
    <format dxfId="4198">
      <pivotArea dataOnly="0" labelOnly="1" outline="0" fieldPosition="0">
        <references count="2">
          <reference field="3" count="1" selected="0">
            <x v="294"/>
          </reference>
          <reference field="5" count="1">
            <x v="234"/>
          </reference>
        </references>
      </pivotArea>
    </format>
    <format dxfId="4197">
      <pivotArea dataOnly="0" labelOnly="1" outline="0" fieldPosition="0">
        <references count="2">
          <reference field="3" count="1" selected="0">
            <x v="296"/>
          </reference>
          <reference field="5" count="1">
            <x v="236"/>
          </reference>
        </references>
      </pivotArea>
    </format>
    <format dxfId="4196">
      <pivotArea dataOnly="0" labelOnly="1" outline="0" fieldPosition="0">
        <references count="2">
          <reference field="3" count="1" selected="0">
            <x v="297"/>
          </reference>
          <reference field="5" count="1">
            <x v="237"/>
          </reference>
        </references>
      </pivotArea>
    </format>
    <format dxfId="4195">
      <pivotArea dataOnly="0" labelOnly="1" outline="0" fieldPosition="0">
        <references count="2">
          <reference field="3" count="1" selected="0">
            <x v="298"/>
          </reference>
          <reference field="5" count="1">
            <x v="238"/>
          </reference>
        </references>
      </pivotArea>
    </format>
    <format dxfId="4194">
      <pivotArea dataOnly="0" labelOnly="1" outline="0" fieldPosition="0">
        <references count="2">
          <reference field="3" count="1" selected="0">
            <x v="299"/>
          </reference>
          <reference field="5" count="1">
            <x v="239"/>
          </reference>
        </references>
      </pivotArea>
    </format>
    <format dxfId="4193">
      <pivotArea dataOnly="0" labelOnly="1" outline="0" fieldPosition="0">
        <references count="2">
          <reference field="3" count="1" selected="0">
            <x v="300"/>
          </reference>
          <reference field="5" count="1">
            <x v="240"/>
          </reference>
        </references>
      </pivotArea>
    </format>
    <format dxfId="4192">
      <pivotArea dataOnly="0" labelOnly="1" outline="0" fieldPosition="0">
        <references count="2">
          <reference field="3" count="1" selected="0">
            <x v="301"/>
          </reference>
          <reference field="5" count="1">
            <x v="241"/>
          </reference>
        </references>
      </pivotArea>
    </format>
    <format dxfId="4191">
      <pivotArea dataOnly="0" labelOnly="1" outline="0" fieldPosition="0">
        <references count="2">
          <reference field="3" count="1" selected="0">
            <x v="302"/>
          </reference>
          <reference field="5" count="1">
            <x v="242"/>
          </reference>
        </references>
      </pivotArea>
    </format>
    <format dxfId="4190">
      <pivotArea dataOnly="0" labelOnly="1" outline="0" fieldPosition="0">
        <references count="2">
          <reference field="3" count="1" selected="0">
            <x v="303"/>
          </reference>
          <reference field="5" count="1">
            <x v="243"/>
          </reference>
        </references>
      </pivotArea>
    </format>
    <format dxfId="4189">
      <pivotArea dataOnly="0" labelOnly="1" outline="0" fieldPosition="0">
        <references count="2">
          <reference field="3" count="1" selected="0">
            <x v="305"/>
          </reference>
          <reference field="5" count="1">
            <x v="245"/>
          </reference>
        </references>
      </pivotArea>
    </format>
    <format dxfId="4188">
      <pivotArea dataOnly="0" labelOnly="1" outline="0" fieldPosition="0">
        <references count="2">
          <reference field="3" count="1" selected="0">
            <x v="306"/>
          </reference>
          <reference field="5" count="1">
            <x v="246"/>
          </reference>
        </references>
      </pivotArea>
    </format>
    <format dxfId="4187">
      <pivotArea dataOnly="0" labelOnly="1" outline="0" fieldPosition="0">
        <references count="2">
          <reference field="3" count="1" selected="0">
            <x v="307"/>
          </reference>
          <reference field="5" count="1">
            <x v="247"/>
          </reference>
        </references>
      </pivotArea>
    </format>
    <format dxfId="4186">
      <pivotArea dataOnly="0" labelOnly="1" outline="0" fieldPosition="0">
        <references count="2">
          <reference field="3" count="1" selected="0">
            <x v="308"/>
          </reference>
          <reference field="5" count="1">
            <x v="248"/>
          </reference>
        </references>
      </pivotArea>
    </format>
    <format dxfId="4185">
      <pivotArea dataOnly="0" labelOnly="1" outline="0" fieldPosition="0">
        <references count="2">
          <reference field="3" count="1" selected="0">
            <x v="310"/>
          </reference>
          <reference field="5" count="1">
            <x v="249"/>
          </reference>
        </references>
      </pivotArea>
    </format>
    <format dxfId="4184">
      <pivotArea dataOnly="0" labelOnly="1" outline="0" fieldPosition="0">
        <references count="2">
          <reference field="3" count="1" selected="0">
            <x v="311"/>
          </reference>
          <reference field="5" count="1">
            <x v="250"/>
          </reference>
        </references>
      </pivotArea>
    </format>
    <format dxfId="4183">
      <pivotArea dataOnly="0" labelOnly="1" outline="0" fieldPosition="0">
        <references count="2">
          <reference field="3" count="1" selected="0">
            <x v="312"/>
          </reference>
          <reference field="5" count="1">
            <x v="251"/>
          </reference>
        </references>
      </pivotArea>
    </format>
    <format dxfId="4182">
      <pivotArea dataOnly="0" labelOnly="1" outline="0" fieldPosition="0">
        <references count="2">
          <reference field="3" count="1" selected="0">
            <x v="313"/>
          </reference>
          <reference field="5" count="1">
            <x v="252"/>
          </reference>
        </references>
      </pivotArea>
    </format>
    <format dxfId="4181">
      <pivotArea dataOnly="0" labelOnly="1" outline="0" fieldPosition="0">
        <references count="2">
          <reference field="3" count="1" selected="0">
            <x v="314"/>
          </reference>
          <reference field="5" count="1">
            <x v="253"/>
          </reference>
        </references>
      </pivotArea>
    </format>
    <format dxfId="4180">
      <pivotArea dataOnly="0" labelOnly="1" outline="0" fieldPosition="0">
        <references count="2">
          <reference field="3" count="1" selected="0">
            <x v="315"/>
          </reference>
          <reference field="5" count="1">
            <x v="172"/>
          </reference>
        </references>
      </pivotArea>
    </format>
    <format dxfId="4179">
      <pivotArea dataOnly="0" labelOnly="1" outline="0" fieldPosition="0">
        <references count="2">
          <reference field="3" count="1" selected="0">
            <x v="318"/>
          </reference>
          <reference field="5" count="1">
            <x v="256"/>
          </reference>
        </references>
      </pivotArea>
    </format>
    <format dxfId="4178">
      <pivotArea dataOnly="0" labelOnly="1" outline="0" fieldPosition="0">
        <references count="2">
          <reference field="3" count="1" selected="0">
            <x v="319"/>
          </reference>
          <reference field="5" count="1">
            <x v="257"/>
          </reference>
        </references>
      </pivotArea>
    </format>
    <format dxfId="4177">
      <pivotArea dataOnly="0" labelOnly="1" outline="0" fieldPosition="0">
        <references count="2">
          <reference field="3" count="1" selected="0">
            <x v="320"/>
          </reference>
          <reference field="5" count="1">
            <x v="258"/>
          </reference>
        </references>
      </pivotArea>
    </format>
    <format dxfId="4176">
      <pivotArea dataOnly="0" labelOnly="1" outline="0" fieldPosition="0">
        <references count="2">
          <reference field="3" count="1" selected="0">
            <x v="322"/>
          </reference>
          <reference field="5" count="1">
            <x v="260"/>
          </reference>
        </references>
      </pivotArea>
    </format>
    <format dxfId="4175">
      <pivotArea dataOnly="0" labelOnly="1" outline="0" fieldPosition="0">
        <references count="2">
          <reference field="3" count="1" selected="0">
            <x v="323"/>
          </reference>
          <reference field="5" count="1">
            <x v="261"/>
          </reference>
        </references>
      </pivotArea>
    </format>
    <format dxfId="4174">
      <pivotArea dataOnly="0" labelOnly="1" outline="0" fieldPosition="0">
        <references count="2">
          <reference field="3" count="1" selected="0">
            <x v="327"/>
          </reference>
          <reference field="5" count="1">
            <x v="264"/>
          </reference>
        </references>
      </pivotArea>
    </format>
    <format dxfId="4173">
      <pivotArea dataOnly="0" labelOnly="1" outline="0" fieldPosition="0">
        <references count="2">
          <reference field="3" count="1" selected="0">
            <x v="328"/>
          </reference>
          <reference field="5" count="1">
            <x v="265"/>
          </reference>
        </references>
      </pivotArea>
    </format>
    <format dxfId="4172">
      <pivotArea dataOnly="0" labelOnly="1" outline="0" fieldPosition="0">
        <references count="2">
          <reference field="3" count="1" selected="0">
            <x v="329"/>
          </reference>
          <reference field="5" count="1">
            <x v="266"/>
          </reference>
        </references>
      </pivotArea>
    </format>
    <format dxfId="4171">
      <pivotArea dataOnly="0" labelOnly="1" outline="0" fieldPosition="0">
        <references count="2">
          <reference field="3" count="1" selected="0">
            <x v="330"/>
          </reference>
          <reference field="5" count="1">
            <x v="267"/>
          </reference>
        </references>
      </pivotArea>
    </format>
    <format dxfId="4170">
      <pivotArea dataOnly="0" labelOnly="1" outline="0" fieldPosition="0">
        <references count="2">
          <reference field="3" count="1" selected="0">
            <x v="333"/>
          </reference>
          <reference field="5" count="1">
            <x v="270"/>
          </reference>
        </references>
      </pivotArea>
    </format>
    <format dxfId="4169">
      <pivotArea dataOnly="0" labelOnly="1" outline="0" fieldPosition="0">
        <references count="2">
          <reference field="3" count="1" selected="0">
            <x v="334"/>
          </reference>
          <reference field="5" count="1">
            <x v="271"/>
          </reference>
        </references>
      </pivotArea>
    </format>
    <format dxfId="4168">
      <pivotArea dataOnly="0" labelOnly="1" outline="0" fieldPosition="0">
        <references count="2">
          <reference field="3" count="1" selected="0">
            <x v="337"/>
          </reference>
          <reference field="5" count="1">
            <x v="274"/>
          </reference>
        </references>
      </pivotArea>
    </format>
    <format dxfId="4167">
      <pivotArea dataOnly="0" labelOnly="1" outline="0" fieldPosition="0">
        <references count="2">
          <reference field="3" count="1" selected="0">
            <x v="338"/>
          </reference>
          <reference field="5" count="1">
            <x v="275"/>
          </reference>
        </references>
      </pivotArea>
    </format>
    <format dxfId="4166">
      <pivotArea dataOnly="0" labelOnly="1" outline="0" fieldPosition="0">
        <references count="2">
          <reference field="3" count="1" selected="0">
            <x v="339"/>
          </reference>
          <reference field="5" count="1">
            <x v="276"/>
          </reference>
        </references>
      </pivotArea>
    </format>
    <format dxfId="4165">
      <pivotArea dataOnly="0" labelOnly="1" outline="0" fieldPosition="0">
        <references count="2">
          <reference field="3" count="1" selected="0">
            <x v="340"/>
          </reference>
          <reference field="5" count="1">
            <x v="277"/>
          </reference>
        </references>
      </pivotArea>
    </format>
    <format dxfId="4164">
      <pivotArea dataOnly="0" labelOnly="1" outline="0" fieldPosition="0">
        <references count="2">
          <reference field="3" count="1" selected="0">
            <x v="343"/>
          </reference>
          <reference field="5" count="1">
            <x v="279"/>
          </reference>
        </references>
      </pivotArea>
    </format>
    <format dxfId="4163">
      <pivotArea dataOnly="0" labelOnly="1" outline="0" fieldPosition="0">
        <references count="2">
          <reference field="3" count="1" selected="0">
            <x v="344"/>
          </reference>
          <reference field="5" count="1">
            <x v="280"/>
          </reference>
        </references>
      </pivotArea>
    </format>
    <format dxfId="4162">
      <pivotArea dataOnly="0" labelOnly="1" outline="0" fieldPosition="0">
        <references count="2">
          <reference field="3" count="1" selected="0">
            <x v="348"/>
          </reference>
          <reference field="5" count="1">
            <x v="284"/>
          </reference>
        </references>
      </pivotArea>
    </format>
    <format dxfId="4161">
      <pivotArea dataOnly="0" labelOnly="1" outline="0" fieldPosition="0">
        <references count="2">
          <reference field="3" count="1" selected="0">
            <x v="350"/>
          </reference>
          <reference field="5" count="1">
            <x v="286"/>
          </reference>
        </references>
      </pivotArea>
    </format>
    <format dxfId="4160">
      <pivotArea dataOnly="0" labelOnly="1" outline="0" fieldPosition="0">
        <references count="2">
          <reference field="3" count="1" selected="0">
            <x v="351"/>
          </reference>
          <reference field="5" count="1">
            <x v="287"/>
          </reference>
        </references>
      </pivotArea>
    </format>
    <format dxfId="4159">
      <pivotArea dataOnly="0" labelOnly="1" outline="0" fieldPosition="0">
        <references count="2">
          <reference field="3" count="1" selected="0">
            <x v="352"/>
          </reference>
          <reference field="5" count="1">
            <x v="288"/>
          </reference>
        </references>
      </pivotArea>
    </format>
    <format dxfId="4158">
      <pivotArea dataOnly="0" labelOnly="1" outline="0" fieldPosition="0">
        <references count="2">
          <reference field="3" count="1" selected="0">
            <x v="355"/>
          </reference>
          <reference field="5" count="1">
            <x v="291"/>
          </reference>
        </references>
      </pivotArea>
    </format>
    <format dxfId="4157">
      <pivotArea dataOnly="0" labelOnly="1" outline="0" fieldPosition="0">
        <references count="2">
          <reference field="3" count="1" selected="0">
            <x v="356"/>
          </reference>
          <reference field="5" count="1">
            <x v="29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6.xml><?xml version="1.0" encoding="utf-8"?>
<pivotTableDefinition xmlns="http://schemas.openxmlformats.org/spreadsheetml/2006/main" name="PivotTable6" cacheId="11" applyNumberFormats="0" applyBorderFormats="0" applyFontFormats="0" applyPatternFormats="0" applyAlignmentFormats="0" applyWidthHeightFormats="1" dataCaption="Values" updatedVersion="6" minRefreshableVersion="3" rowGrandTotals="0" colGrandTotals="0" itemPrintTitles="1" createdVersion="1" indent="0" compact="0" compactData="0" gridDropZones="1" multipleFieldFilters="0">
  <location ref="B7:D248" firstHeaderRow="2" firstDataRow="2" firstDataCol="2" rowPageCount="1" colPageCount="1"/>
  <pivotFields count="7">
    <pivotField compact="0" outline="0" showAll="0"/>
    <pivotField compact="0" outline="0" showAll="0">
      <items count="3">
        <item x="0"/>
        <item x="1"/>
        <item t="default"/>
      </items>
    </pivotField>
    <pivotField compact="0" outline="0" showAll="0"/>
    <pivotField name="Zip Code" axis="axisRow" compact="0" outline="0" showAll="0" defaultSubtotal="0">
      <items count="256">
        <item x="0"/>
        <item x="1"/>
        <item x="3"/>
        <item x="4"/>
        <item x="5"/>
        <item x="7"/>
        <item x="8"/>
        <item x="9"/>
        <item x="10"/>
        <item x="11"/>
        <item x="15"/>
        <item x="16"/>
        <item x="17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3"/>
        <item x="34"/>
        <item x="35"/>
        <item m="1" x="250"/>
        <item x="38"/>
        <item x="39"/>
        <item x="40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m="1" x="243"/>
        <item x="71"/>
        <item x="72"/>
        <item x="74"/>
        <item x="75"/>
        <item m="1" x="251"/>
        <item x="76"/>
        <item x="77"/>
        <item x="78"/>
        <item x="79"/>
        <item x="80"/>
        <item x="81"/>
        <item x="82"/>
        <item x="83"/>
        <item x="84"/>
        <item x="85"/>
        <item x="87"/>
        <item x="88"/>
        <item x="89"/>
        <item x="90"/>
        <item x="91"/>
        <item x="92"/>
        <item x="93"/>
        <item x="94"/>
        <item x="95"/>
        <item m="1" x="241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m="1" x="248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8"/>
        <item x="179"/>
        <item x="180"/>
        <item x="181"/>
        <item x="182"/>
        <item x="183"/>
        <item x="184"/>
        <item x="185"/>
        <item x="186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200"/>
        <item x="201"/>
        <item x="202"/>
        <item x="203"/>
        <item x="204"/>
        <item x="205"/>
        <item x="206"/>
        <item m="1" x="245"/>
        <item x="207"/>
        <item x="208"/>
        <item x="209"/>
        <item x="210"/>
        <item x="212"/>
        <item x="213"/>
        <item x="214"/>
        <item m="1" x="246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37"/>
        <item x="2"/>
        <item x="41"/>
        <item x="96"/>
        <item x="199"/>
        <item x="6"/>
        <item x="12"/>
        <item m="1" x="249"/>
        <item x="126"/>
        <item x="187"/>
        <item x="211"/>
        <item h="1" x="240"/>
        <item x="19"/>
        <item x="114"/>
        <item m="1" x="254"/>
        <item m="1" x="247"/>
        <item x="13"/>
        <item x="32"/>
        <item m="1" x="255"/>
        <item m="1" x="244"/>
        <item x="70"/>
        <item x="73"/>
        <item x="86"/>
        <item m="1" x="252"/>
        <item m="1" x="253"/>
        <item m="1" x="242"/>
        <item x="14"/>
        <item x="36"/>
        <item x="18"/>
        <item x="177"/>
      </items>
    </pivotField>
    <pivotField name="TAO" axis="axisPage" compact="0" outline="0" showAll="0">
      <items count="25">
        <item x="12"/>
        <item x="17"/>
        <item x="18"/>
        <item x="21"/>
        <item m="1" x="23"/>
        <item x="8"/>
        <item x="3"/>
        <item x="1"/>
        <item x="19"/>
        <item x="10"/>
        <item x="5"/>
        <item x="9"/>
        <item x="20"/>
        <item x="16"/>
        <item x="11"/>
        <item x="2"/>
        <item x="15"/>
        <item x="13"/>
        <item x="7"/>
        <item x="14"/>
        <item x="6"/>
        <item x="22"/>
        <item x="0"/>
        <item x="4"/>
        <item t="default"/>
      </items>
    </pivotField>
    <pivotField axis="axisRow" compact="0" outline="0" showAll="0" defaultSubtotal="0">
      <items count="193">
        <item x="130"/>
        <item x="46"/>
        <item x="167"/>
        <item x="0"/>
        <item x="103"/>
        <item x="79"/>
        <item x="1"/>
        <item x="59"/>
        <item x="148"/>
        <item x="47"/>
        <item x="23"/>
        <item x="161"/>
        <item x="31"/>
        <item x="145"/>
        <item x="123"/>
        <item x="48"/>
        <item x="149"/>
        <item x="80"/>
        <item x="60"/>
        <item x="97"/>
        <item x="117"/>
        <item x="124"/>
        <item x="104"/>
        <item x="122"/>
        <item x="137"/>
        <item x="58"/>
        <item x="152"/>
        <item x="106"/>
        <item x="86"/>
        <item x="157"/>
        <item x="99"/>
        <item x="32"/>
        <item x="61"/>
        <item x="110"/>
        <item x="146"/>
        <item x="3"/>
        <item x="33"/>
        <item x="81"/>
        <item x="87"/>
        <item m="1" x="191"/>
        <item x="62"/>
        <item x="41"/>
        <item x="126"/>
        <item x="153"/>
        <item x="162"/>
        <item x="120"/>
        <item x="4"/>
        <item x="109"/>
        <item x="163"/>
        <item x="164"/>
        <item x="6"/>
        <item x="26"/>
        <item x="88"/>
        <item x="45"/>
        <item x="27"/>
        <item x="82"/>
        <item x="34"/>
        <item x="22"/>
        <item x="63"/>
        <item x="127"/>
        <item x="7"/>
        <item m="1" x="179"/>
        <item x="50"/>
        <item x="156"/>
        <item x="105"/>
        <item x="100"/>
        <item x="129"/>
        <item x="64"/>
        <item x="28"/>
        <item x="136"/>
        <item x="18"/>
        <item x="67"/>
        <item x="8"/>
        <item x="76"/>
        <item x="108"/>
        <item x="89"/>
        <item x="51"/>
        <item x="90"/>
        <item x="158"/>
        <item x="98"/>
        <item x="113"/>
        <item x="115"/>
        <item x="65"/>
        <item x="128"/>
        <item x="53"/>
        <item x="35"/>
        <item x="91"/>
        <item x="118"/>
        <item x="54"/>
        <item x="151"/>
        <item x="166"/>
        <item x="139"/>
        <item x="140"/>
        <item x="142"/>
        <item x="144"/>
        <item x="141"/>
        <item x="21"/>
        <item x="66"/>
        <item x="170"/>
        <item m="1" x="190"/>
        <item x="168"/>
        <item x="131"/>
        <item x="9"/>
        <item x="36"/>
        <item x="171"/>
        <item x="92"/>
        <item x="84"/>
        <item x="19"/>
        <item x="132"/>
        <item x="114"/>
        <item x="133"/>
        <item x="172"/>
        <item x="69"/>
        <item x="111"/>
        <item x="134"/>
        <item x="101"/>
        <item x="85"/>
        <item m="1" x="183"/>
        <item x="77"/>
        <item x="173"/>
        <item x="93"/>
        <item x="37"/>
        <item x="165"/>
        <item x="107"/>
        <item x="169"/>
        <item x="121"/>
        <item x="159"/>
        <item m="1" x="188"/>
        <item x="38"/>
        <item x="39"/>
        <item x="17"/>
        <item x="116"/>
        <item x="94"/>
        <item x="55"/>
        <item x="78"/>
        <item x="174"/>
        <item x="175"/>
        <item x="70"/>
        <item m="1" x="180"/>
        <item x="71"/>
        <item x="72"/>
        <item x="138"/>
        <item x="13"/>
        <item x="155"/>
        <item x="147"/>
        <item x="56"/>
        <item x="40"/>
        <item x="150"/>
        <item m="1" x="187"/>
        <item x="43"/>
        <item x="102"/>
        <item x="15"/>
        <item x="160"/>
        <item x="42"/>
        <item x="14"/>
        <item x="73"/>
        <item x="176"/>
        <item x="96"/>
        <item x="119"/>
        <item x="74"/>
        <item x="30"/>
        <item x="75"/>
        <item x="112"/>
        <item x="57"/>
        <item x="44"/>
        <item x="25"/>
        <item x="2"/>
        <item x="29"/>
        <item x="68"/>
        <item x="143"/>
        <item x="5"/>
        <item x="10"/>
        <item m="1" x="178"/>
        <item x="95"/>
        <item x="135"/>
        <item x="154"/>
        <item x="177"/>
        <item x="83"/>
        <item m="1" x="192"/>
        <item m="1" x="185"/>
        <item x="11"/>
        <item x="20"/>
        <item m="1" x="181"/>
        <item m="1" x="184"/>
        <item x="49"/>
        <item x="52"/>
        <item m="1" x="186"/>
        <item m="1" x="182"/>
        <item m="1" x="189"/>
        <item x="12"/>
        <item x="24"/>
        <item x="16"/>
        <item x="125"/>
      </items>
    </pivotField>
    <pivotField dataField="1" compact="0" outline="0" showAll="0"/>
  </pivotFields>
  <rowFields count="2">
    <field x="3"/>
    <field x="5"/>
  </rowFields>
  <rowItems count="240">
    <i>
      <x/>
      <x v="3"/>
    </i>
    <i>
      <x v="1"/>
      <x v="6"/>
    </i>
    <i>
      <x v="2"/>
      <x v="35"/>
    </i>
    <i>
      <x v="3"/>
      <x v="35"/>
    </i>
    <i>
      <x v="4"/>
      <x v="46"/>
    </i>
    <i>
      <x v="5"/>
      <x v="50"/>
    </i>
    <i>
      <x v="6"/>
      <x v="60"/>
    </i>
    <i>
      <x v="7"/>
      <x v="72"/>
    </i>
    <i>
      <x v="8"/>
      <x v="102"/>
    </i>
    <i>
      <x v="9"/>
      <x v="102"/>
    </i>
    <i>
      <x v="10"/>
      <x v="142"/>
    </i>
    <i>
      <x v="11"/>
      <x v="154"/>
    </i>
    <i>
      <x v="12"/>
      <x v="151"/>
    </i>
    <i>
      <x v="13"/>
      <x v="130"/>
    </i>
    <i>
      <x v="14"/>
      <x v="130"/>
    </i>
    <i>
      <x v="15"/>
      <x v="130"/>
    </i>
    <i>
      <x v="16"/>
      <x v="70"/>
    </i>
    <i>
      <x v="17"/>
      <x v="130"/>
    </i>
    <i>
      <x v="18"/>
      <x v="130"/>
    </i>
    <i>
      <x v="19"/>
      <x v="130"/>
    </i>
    <i>
      <x v="20"/>
      <x v="130"/>
    </i>
    <i>
      <x v="21"/>
      <x v="130"/>
    </i>
    <i>
      <x v="22"/>
      <x v="130"/>
    </i>
    <i>
      <x v="23"/>
      <x v="130"/>
    </i>
    <i>
      <x v="24"/>
      <x v="107"/>
    </i>
    <i>
      <x v="25"/>
      <x v="96"/>
    </i>
    <i>
      <x v="26"/>
      <x v="57"/>
    </i>
    <i>
      <x v="27"/>
      <x v="10"/>
    </i>
    <i>
      <x v="29"/>
      <x v="51"/>
    </i>
    <i>
      <x v="30"/>
      <x v="54"/>
    </i>
    <i>
      <x v="31"/>
      <x v="68"/>
    </i>
    <i>
      <x v="32"/>
      <x v="160"/>
    </i>
    <i>
      <x v="33"/>
      <x v="12"/>
    </i>
    <i>
      <x v="34"/>
      <x v="31"/>
    </i>
    <i>
      <x v="35"/>
      <x v="36"/>
    </i>
    <i>
      <x v="36"/>
      <x v="56"/>
    </i>
    <i>
      <x v="37"/>
      <x v="85"/>
    </i>
    <i>
      <x v="38"/>
      <x v="103"/>
    </i>
    <i>
      <x v="39"/>
      <x v="121"/>
    </i>
    <i>
      <x v="40"/>
      <x v="128"/>
    </i>
    <i>
      <x v="41"/>
      <x v="129"/>
    </i>
    <i>
      <x v="42"/>
      <x v="146"/>
    </i>
    <i>
      <x v="43"/>
      <x v="41"/>
    </i>
    <i>
      <x v="44"/>
      <x v="153"/>
    </i>
    <i>
      <x v="45"/>
      <x v="149"/>
    </i>
    <i>
      <x v="46"/>
      <x v="164"/>
    </i>
    <i>
      <x v="47"/>
      <x v="164"/>
    </i>
    <i>
      <x v="48"/>
      <x v="164"/>
    </i>
    <i>
      <x v="49"/>
      <x v="164"/>
    </i>
    <i>
      <x v="50"/>
      <x v="164"/>
    </i>
    <i>
      <x v="51"/>
      <x v="164"/>
    </i>
    <i>
      <x v="52"/>
      <x v="164"/>
    </i>
    <i>
      <x v="53"/>
      <x v="164"/>
    </i>
    <i>
      <x v="54"/>
      <x v="164"/>
    </i>
    <i>
      <x v="55"/>
      <x v="53"/>
    </i>
    <i>
      <x v="56"/>
      <x v="53"/>
    </i>
    <i>
      <x v="57"/>
      <x v="1"/>
    </i>
    <i>
      <x v="58"/>
      <x v="9"/>
    </i>
    <i>
      <x v="59"/>
      <x v="15"/>
    </i>
    <i>
      <x v="61"/>
      <x v="62"/>
    </i>
    <i>
      <x v="62"/>
      <x v="76"/>
    </i>
    <i>
      <x v="63"/>
      <x v="84"/>
    </i>
    <i>
      <x v="64"/>
      <x v="88"/>
    </i>
    <i>
      <x v="66"/>
      <x v="133"/>
    </i>
    <i>
      <x v="67"/>
      <x v="145"/>
    </i>
    <i>
      <x v="68"/>
      <x v="163"/>
    </i>
    <i>
      <x v="69"/>
      <x v="25"/>
    </i>
    <i>
      <x v="70"/>
      <x v="7"/>
    </i>
    <i>
      <x v="71"/>
      <x v="18"/>
    </i>
    <i>
      <x v="72"/>
      <x v="32"/>
    </i>
    <i>
      <x v="73"/>
      <x v="40"/>
    </i>
    <i>
      <x v="74"/>
      <x v="58"/>
    </i>
    <i>
      <x v="75"/>
      <x v="58"/>
    </i>
    <i>
      <x v="76"/>
      <x v="67"/>
    </i>
    <i>
      <x v="77"/>
      <x v="67"/>
    </i>
    <i>
      <x v="78"/>
      <x v="67"/>
    </i>
    <i>
      <x v="79"/>
      <x v="82"/>
    </i>
    <i>
      <x v="80"/>
      <x v="97"/>
    </i>
    <i>
      <x v="81"/>
      <x v="71"/>
    </i>
    <i>
      <x v="82"/>
      <x v="71"/>
    </i>
    <i>
      <x v="83"/>
      <x v="71"/>
    </i>
    <i>
      <x v="84"/>
      <x v="71"/>
    </i>
    <i>
      <x v="86"/>
      <x v="112"/>
    </i>
    <i>
      <x v="87"/>
      <x v="137"/>
    </i>
    <i>
      <x v="88"/>
      <x v="139"/>
    </i>
    <i>
      <x v="89"/>
      <x v="140"/>
    </i>
    <i>
      <x v="90"/>
      <x v="155"/>
    </i>
    <i>
      <x v="91"/>
      <x v="159"/>
    </i>
    <i>
      <x v="92"/>
      <x v="161"/>
    </i>
    <i>
      <x v="93"/>
      <x v="73"/>
    </i>
    <i>
      <x v="94"/>
      <x v="73"/>
    </i>
    <i>
      <x v="95"/>
      <x v="73"/>
    </i>
    <i>
      <x v="96"/>
      <x v="73"/>
    </i>
    <i>
      <x v="97"/>
      <x v="118"/>
    </i>
    <i>
      <x v="98"/>
      <x v="134"/>
    </i>
    <i>
      <x v="99"/>
      <x v="5"/>
    </i>
    <i>
      <x v="100"/>
      <x v="17"/>
    </i>
    <i>
      <x v="101"/>
      <x v="37"/>
    </i>
    <i>
      <x v="102"/>
      <x v="55"/>
    </i>
    <i>
      <x v="104"/>
      <x v="106"/>
    </i>
    <i>
      <x v="105"/>
      <x v="116"/>
    </i>
    <i>
      <x v="106"/>
      <x v="28"/>
    </i>
    <i>
      <x v="107"/>
      <x v="38"/>
    </i>
    <i>
      <x v="108"/>
      <x v="52"/>
    </i>
    <i>
      <x v="109"/>
      <x v="75"/>
    </i>
    <i>
      <x v="110"/>
      <x v="77"/>
    </i>
    <i>
      <x v="111"/>
      <x v="86"/>
    </i>
    <i>
      <x v="112"/>
      <x v="105"/>
    </i>
    <i>
      <x v="113"/>
      <x v="120"/>
    </i>
    <i>
      <x v="114"/>
      <x v="132"/>
    </i>
    <i>
      <x v="115"/>
      <x v="157"/>
    </i>
    <i>
      <x v="116"/>
      <x v="19"/>
    </i>
    <i>
      <x v="117"/>
      <x v="19"/>
    </i>
    <i>
      <x v="118"/>
      <x v="19"/>
    </i>
    <i>
      <x v="119"/>
      <x v="19"/>
    </i>
    <i>
      <x v="120"/>
      <x v="19"/>
    </i>
    <i>
      <x v="121"/>
      <x v="19"/>
    </i>
    <i>
      <x v="122"/>
      <x v="19"/>
    </i>
    <i>
      <x v="123"/>
      <x v="19"/>
    </i>
    <i>
      <x v="124"/>
      <x v="19"/>
    </i>
    <i>
      <x v="125"/>
      <x v="19"/>
    </i>
    <i>
      <x v="126"/>
      <x v="19"/>
    </i>
    <i>
      <x v="127"/>
      <x v="79"/>
    </i>
    <i>
      <x v="128"/>
      <x v="19"/>
    </i>
    <i>
      <x v="129"/>
      <x v="19"/>
    </i>
    <i>
      <x v="130"/>
      <x v="30"/>
    </i>
    <i>
      <x v="131"/>
      <x v="65"/>
    </i>
    <i>
      <x v="132"/>
      <x v="115"/>
    </i>
    <i>
      <x v="133"/>
      <x v="150"/>
    </i>
    <i>
      <x v="134"/>
      <x v="4"/>
    </i>
    <i>
      <x v="135"/>
      <x v="22"/>
    </i>
    <i>
      <x v="136"/>
      <x v="64"/>
    </i>
    <i>
      <x v="137"/>
      <x v="27"/>
    </i>
    <i>
      <x v="138"/>
      <x v="27"/>
    </i>
    <i>
      <x v="139"/>
      <x v="27"/>
    </i>
    <i>
      <x v="140"/>
      <x v="27"/>
    </i>
    <i>
      <x v="141"/>
      <x v="123"/>
    </i>
    <i>
      <x v="142"/>
      <x v="123"/>
    </i>
    <i>
      <x v="143"/>
      <x v="123"/>
    </i>
    <i>
      <x v="144"/>
      <x v="74"/>
    </i>
    <i>
      <x v="145"/>
      <x v="47"/>
    </i>
    <i>
      <x v="146"/>
      <x v="33"/>
    </i>
    <i>
      <x v="147"/>
      <x v="113"/>
    </i>
    <i>
      <x v="148"/>
      <x v="162"/>
    </i>
    <i>
      <x v="149"/>
      <x v="80"/>
    </i>
    <i>
      <x v="150"/>
      <x v="109"/>
    </i>
    <i>
      <x v="151"/>
      <x v="109"/>
    </i>
    <i>
      <x v="152"/>
      <x v="109"/>
    </i>
    <i>
      <x v="153"/>
      <x v="81"/>
    </i>
    <i>
      <x v="154"/>
      <x v="131"/>
    </i>
    <i>
      <x v="155"/>
      <x v="20"/>
    </i>
    <i>
      <x v="156"/>
      <x v="87"/>
    </i>
    <i>
      <x v="157"/>
      <x v="158"/>
    </i>
    <i>
      <x v="158"/>
      <x v="45"/>
    </i>
    <i>
      <x v="159"/>
      <x v="125"/>
    </i>
    <i>
      <x v="160"/>
      <x v="19"/>
    </i>
    <i>
      <x v="161"/>
      <x v="23"/>
    </i>
    <i>
      <x v="162"/>
      <x v="23"/>
    </i>
    <i>
      <x v="163"/>
      <x v="14"/>
    </i>
    <i>
      <x v="164"/>
      <x v="21"/>
    </i>
    <i>
      <x v="165"/>
      <x v="42"/>
    </i>
    <i>
      <x v="166"/>
      <x v="59"/>
    </i>
    <i>
      <x v="167"/>
      <x v="83"/>
    </i>
    <i>
      <x v="168"/>
      <x v="66"/>
    </i>
    <i>
      <x v="169"/>
      <x/>
    </i>
    <i>
      <x v="170"/>
      <x v="101"/>
    </i>
    <i>
      <x v="171"/>
      <x v="108"/>
    </i>
    <i>
      <x v="172"/>
      <x v="110"/>
    </i>
    <i>
      <x v="173"/>
      <x v="114"/>
    </i>
    <i>
      <x v="174"/>
      <x v="69"/>
    </i>
    <i>
      <x v="175"/>
      <x v="69"/>
    </i>
    <i>
      <x v="176"/>
      <x v="24"/>
    </i>
    <i>
      <x v="177"/>
      <x v="24"/>
    </i>
    <i>
      <x v="178"/>
      <x v="141"/>
    </i>
    <i>
      <x v="179"/>
      <x v="141"/>
    </i>
    <i>
      <x v="180"/>
      <x v="141"/>
    </i>
    <i>
      <x v="181"/>
      <x v="91"/>
    </i>
    <i>
      <x v="182"/>
      <x v="92"/>
    </i>
    <i>
      <x v="183"/>
      <x v="95"/>
    </i>
    <i>
      <x v="184"/>
      <x v="93"/>
    </i>
    <i>
      <x v="185"/>
      <x v="94"/>
    </i>
    <i>
      <x v="186"/>
      <x v="13"/>
    </i>
    <i>
      <x v="187"/>
      <x v="34"/>
    </i>
    <i>
      <x v="188"/>
      <x v="144"/>
    </i>
    <i>
      <x v="189"/>
      <x v="8"/>
    </i>
    <i>
      <x v="190"/>
      <x v="8"/>
    </i>
    <i>
      <x v="191"/>
      <x v="16"/>
    </i>
    <i>
      <x v="193"/>
      <x v="147"/>
    </i>
    <i>
      <x v="194"/>
      <x v="89"/>
    </i>
    <i>
      <x v="195"/>
      <x v="26"/>
    </i>
    <i>
      <x v="196"/>
      <x v="43"/>
    </i>
    <i>
      <x v="197"/>
      <x v="143"/>
    </i>
    <i>
      <x v="198"/>
      <x v="63"/>
    </i>
    <i>
      <x v="199"/>
      <x v="29"/>
    </i>
    <i>
      <x v="201"/>
      <x v="78"/>
    </i>
    <i>
      <x v="202"/>
      <x v="126"/>
    </i>
    <i>
      <x v="203"/>
      <x v="152"/>
    </i>
    <i>
      <x v="204"/>
      <x v="11"/>
    </i>
    <i>
      <x v="205"/>
      <x v="44"/>
    </i>
    <i>
      <x v="206"/>
      <x v="48"/>
    </i>
    <i>
      <x v="207"/>
      <x v="49"/>
    </i>
    <i>
      <x v="208"/>
      <x v="49"/>
    </i>
    <i>
      <x v="209"/>
      <x v="49"/>
    </i>
    <i>
      <x v="210"/>
      <x v="49"/>
    </i>
    <i>
      <x v="211"/>
      <x v="122"/>
    </i>
    <i>
      <x v="212"/>
      <x v="90"/>
    </i>
    <i>
      <x v="213"/>
      <x v="2"/>
    </i>
    <i>
      <x v="214"/>
      <x v="90"/>
    </i>
    <i>
      <x v="215"/>
      <x v="90"/>
    </i>
    <i>
      <x v="216"/>
      <x v="90"/>
    </i>
    <i>
      <x v="217"/>
      <x v="100"/>
    </i>
    <i>
      <x v="218"/>
      <x v="124"/>
    </i>
    <i>
      <x v="219"/>
      <x v="98"/>
    </i>
    <i>
      <x v="220"/>
      <x v="104"/>
    </i>
    <i>
      <x v="221"/>
      <x v="111"/>
    </i>
    <i>
      <x v="222"/>
      <x v="119"/>
    </i>
    <i>
      <x v="223"/>
      <x v="135"/>
    </i>
    <i>
      <x v="224"/>
      <x v="136"/>
    </i>
    <i>
      <x v="225"/>
      <x v="156"/>
    </i>
    <i>
      <x v="226"/>
      <x v="165"/>
    </i>
    <i>
      <x v="227"/>
      <x v="166"/>
    </i>
    <i>
      <x v="228"/>
      <x v="167"/>
    </i>
    <i>
      <x v="229"/>
      <x v="168"/>
    </i>
    <i>
      <x v="230"/>
      <x v="169"/>
    </i>
    <i>
      <x v="231"/>
      <x v="170"/>
    </i>
    <i>
      <x v="232"/>
      <x v="171"/>
    </i>
    <i>
      <x v="234"/>
      <x v="173"/>
    </i>
    <i>
      <x v="235"/>
      <x v="174"/>
    </i>
    <i>
      <x v="236"/>
      <x v="175"/>
    </i>
    <i>
      <x v="238"/>
      <x v="130"/>
    </i>
    <i>
      <x v="239"/>
      <x v="177"/>
    </i>
    <i>
      <x v="242"/>
      <x v="180"/>
    </i>
    <i>
      <x v="243"/>
      <x v="181"/>
    </i>
    <i>
      <x v="246"/>
      <x v="184"/>
    </i>
    <i>
      <x v="247"/>
      <x v="185"/>
    </i>
    <i>
      <x v="248"/>
      <x v="58"/>
    </i>
    <i>
      <x v="252"/>
      <x v="189"/>
    </i>
    <i>
      <x v="253"/>
      <x v="190"/>
    </i>
    <i>
      <x v="254"/>
      <x v="191"/>
    </i>
    <i>
      <x v="255"/>
      <x v="192"/>
    </i>
  </rowItems>
  <colItems count="1">
    <i/>
  </colItems>
  <pageFields count="1">
    <pageField fld="4" hier="0"/>
  </pageFields>
  <dataFields count="1">
    <dataField name="Sum of TOTAL" fld="6" baseField="5" baseItem="23"/>
  </dataFields>
  <formats count="4400">
    <format dxfId="4156">
      <pivotArea field="3" type="button" dataOnly="0" labelOnly="1" outline="0" axis="axisRow" fieldPosition="0"/>
    </format>
    <format dxfId="4155">
      <pivotArea field="5" type="button" dataOnly="0" labelOnly="1" outline="0" axis="axisRow" fieldPosition="1"/>
    </format>
    <format dxfId="4154">
      <pivotArea field="3" type="button" dataOnly="0" labelOnly="1" outline="0" axis="axisRow" fieldPosition="0"/>
    </format>
    <format dxfId="4153">
      <pivotArea field="5" type="button" dataOnly="0" labelOnly="1" outline="0" axis="axisRow" fieldPosition="1"/>
    </format>
    <format dxfId="4152">
      <pivotArea field="3" type="button" dataOnly="0" labelOnly="1" outline="0" axis="axisRow" fieldPosition="0"/>
    </format>
    <format dxfId="4151">
      <pivotArea field="5" type="button" dataOnly="0" labelOnly="1" outline="0" axis="axisRow" fieldPosition="1"/>
    </format>
    <format dxfId="4150">
      <pivotArea field="1" type="button" dataOnly="0" labelOnly="1" outline="0"/>
    </format>
    <format dxfId="4149">
      <pivotArea field="1" type="button" dataOnly="0" labelOnly="1" outline="0"/>
    </format>
    <format dxfId="4148">
      <pivotArea field="1" type="button" dataOnly="0" labelOnly="1" outline="0"/>
    </format>
    <format dxfId="4147">
      <pivotArea field="4" type="button" dataOnly="0" labelOnly="1" outline="0" axis="axisPage" fieldPosition="0"/>
    </format>
    <format dxfId="4146">
      <pivotArea dataOnly="0" labelOnly="1" outline="0" fieldPosition="0">
        <references count="1">
          <reference field="4" count="0"/>
        </references>
      </pivotArea>
    </format>
    <format dxfId="4145">
      <pivotArea field="4" type="button" dataOnly="0" labelOnly="1" outline="0" axis="axisPage" fieldPosition="0"/>
    </format>
    <format dxfId="4144">
      <pivotArea dataOnly="0" labelOnly="1" outline="0" fieldPosition="0">
        <references count="1">
          <reference field="4" count="0"/>
        </references>
      </pivotArea>
    </format>
    <format dxfId="4143">
      <pivotArea field="4" type="button" dataOnly="0" labelOnly="1" outline="0" axis="axisPage" fieldPosition="0"/>
    </format>
    <format dxfId="4142">
      <pivotArea dataOnly="0" labelOnly="1" outline="0" fieldPosition="0">
        <references count="1">
          <reference field="4" count="0"/>
        </references>
      </pivotArea>
    </format>
    <format dxfId="4141">
      <pivotArea field="3" type="button" dataOnly="0" labelOnly="1" outline="0" axis="axisRow" fieldPosition="0"/>
    </format>
    <format dxfId="4140">
      <pivotArea field="5" type="button" dataOnly="0" labelOnly="1" outline="0" axis="axisRow" fieldPosition="1"/>
    </format>
    <format dxfId="4139">
      <pivotArea field="5" type="button" dataOnly="0" labelOnly="1" outline="0" axis="axisRow" fieldPosition="1"/>
    </format>
    <format dxfId="4138">
      <pivotArea field="4" type="button" dataOnly="0" labelOnly="1" outline="0" axis="axisPage" fieldPosition="0"/>
    </format>
    <format dxfId="4137">
      <pivotArea dataOnly="0" labelOnly="1" outline="0" fieldPosition="0">
        <references count="1">
          <reference field="4" count="0"/>
        </references>
      </pivotArea>
    </format>
    <format dxfId="4136">
      <pivotArea outline="0" fieldPosition="0"/>
    </format>
    <format dxfId="4135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4134">
      <pivotArea dataOnly="0" labelOnly="1" outline="0" fieldPosition="0">
        <references count="1">
          <reference field="3" count="47">
            <x v="43"/>
            <x v="44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</reference>
        </references>
      </pivotArea>
    </format>
    <format dxfId="4133">
      <pivotArea dataOnly="0" labelOnly="1" outline="0" fieldPosition="0">
        <references count="1">
          <reference field="3" count="48"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</reference>
        </references>
      </pivotArea>
    </format>
    <format dxfId="4132">
      <pivotArea dataOnly="0" labelOnly="1" outline="0" fieldPosition="0">
        <references count="1">
          <reference field="3" count="46"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</reference>
        </references>
      </pivotArea>
    </format>
    <format dxfId="4131">
      <pivotArea dataOnly="0" labelOnly="1" outline="0" fieldPosition="0">
        <references count="1">
          <reference field="3" count="33">
            <x v="190"/>
            <x v="191"/>
            <x v="193"/>
            <x v="194"/>
            <x v="195"/>
            <x v="196"/>
            <x v="197"/>
            <x v="198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3"/>
            <x v="224"/>
            <x v="225"/>
          </reference>
        </references>
      </pivotArea>
    </format>
    <format dxfId="4130">
      <pivotArea dataOnly="0" labelOnly="1" grandRow="1" outline="0" fieldPosition="0"/>
    </format>
    <format dxfId="412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12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12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12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12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12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12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12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12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12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11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11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11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11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11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11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11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11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11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11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10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10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10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10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10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10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10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10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10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410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09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09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09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09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09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09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09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09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09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09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08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08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08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08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08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08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08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08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08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08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07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07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07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07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07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07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07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07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07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070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4069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068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067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066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065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406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06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06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06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06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05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05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05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05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05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05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05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05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05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05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4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4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4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4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45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4044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43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42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41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40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39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4038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4037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4036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4035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4034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4033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4032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4031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4030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4029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4028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402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402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402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402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402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402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402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402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401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401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401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401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401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401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401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401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401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401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400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400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400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400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400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400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400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400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400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400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99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99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99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99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99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99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99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99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99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99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98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98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98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98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98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98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98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98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98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98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97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97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97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97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97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97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97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97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97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97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96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96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96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96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96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96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96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96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96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96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95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95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95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95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95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95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95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95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951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95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94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94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94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94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94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94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94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94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94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94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93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93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93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93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93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93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93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93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93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3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92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92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92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92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92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92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92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92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92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92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91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91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91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91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91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91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91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912">
      <pivotArea field="4" type="button" dataOnly="0" labelOnly="1" outline="0" axis="axisPage" fieldPosition="0"/>
    </format>
    <format dxfId="3911">
      <pivotArea dataOnly="0" labelOnly="1" outline="0" fieldPosition="0">
        <references count="1">
          <reference field="4" count="0"/>
        </references>
      </pivotArea>
    </format>
    <format dxfId="3910">
      <pivotArea type="topRight" dataOnly="0" labelOnly="1" outline="0" fieldPosition="0"/>
    </format>
    <format dxfId="3909">
      <pivotArea dataOnly="0" labelOnly="1" outline="0" fieldPosition="0">
        <references count="1">
          <reference field="5" count="0"/>
        </references>
      </pivotArea>
    </format>
    <format dxfId="3908">
      <pivotArea dataOnly="0" labelOnly="1" outline="0" fieldPosition="0">
        <references count="1">
          <reference field="3" count="0"/>
        </references>
      </pivotArea>
    </format>
    <format dxfId="3907">
      <pivotArea outline="0" fieldPosition="0"/>
    </format>
    <format dxfId="3906">
      <pivotArea field="3" type="button" dataOnly="0" labelOnly="1" outline="0" axis="axisRow" fieldPosition="0"/>
    </format>
    <format dxfId="3905">
      <pivotArea field="5" type="button" dataOnly="0" labelOnly="1" outline="0" axis="axisRow" fieldPosition="1"/>
    </format>
    <format dxfId="3904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903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902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901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900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89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89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89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89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89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89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89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89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89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89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88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88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88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88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88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88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88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88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88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88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87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87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87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87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87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87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87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87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87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87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86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86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86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86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86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86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86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86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86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86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85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85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85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85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85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85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85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85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85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85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84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84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84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84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84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84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84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84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84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84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83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83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83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83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83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83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83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83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83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83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82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82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82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82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82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82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82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82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82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82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81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81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81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81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81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81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81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81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81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81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80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80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80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80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80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80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80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80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80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80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79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79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79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79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79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79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79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79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79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79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78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78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78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8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8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8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8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8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8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8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7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7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7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77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77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77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77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77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77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77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76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76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76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76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76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76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76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76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76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76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75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75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75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75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75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75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75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75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75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75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74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74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74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74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74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74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74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74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74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74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73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73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73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73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73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73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73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73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73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73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72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72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72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72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72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72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72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72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72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72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71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71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71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71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71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71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71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71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71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71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70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70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70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70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70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70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70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70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70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70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69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69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69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69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69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69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69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69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69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69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68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68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68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68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68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68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68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68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68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68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67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67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67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67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67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67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67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672">
      <pivotArea outline="0" fieldPosition="0"/>
    </format>
    <format dxfId="3671">
      <pivotArea field="3" type="button" dataOnly="0" labelOnly="1" outline="0" axis="axisRow" fieldPosition="0"/>
    </format>
    <format dxfId="3670">
      <pivotArea field="5" type="button" dataOnly="0" labelOnly="1" outline="0" axis="axisRow" fieldPosition="1"/>
    </format>
    <format dxfId="3669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668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667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666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665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66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66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66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66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66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65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65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65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65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65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65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65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65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65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65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64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64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64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64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64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64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64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64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64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64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63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63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63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63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63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63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63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63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63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63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62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62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62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62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62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62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62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62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62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62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61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61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61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61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61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61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61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61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61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61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60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60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60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60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60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60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60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60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60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60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59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59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59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59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59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59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59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59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59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59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58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58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58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58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58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58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58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58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58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58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57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57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57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57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57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57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57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57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57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57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56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56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56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56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56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56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56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56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56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56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55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55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55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55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55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55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55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55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55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55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54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54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54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54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54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54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54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54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54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54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53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53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53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53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53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53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53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53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3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3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2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2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2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2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2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2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2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2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52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52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51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51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51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51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51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51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51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51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51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51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50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50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50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50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50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50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50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50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50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50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49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49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49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49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49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49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49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49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49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49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48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48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48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48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48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48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48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48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48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48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47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47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47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47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47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47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47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472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471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470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469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468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467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466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465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464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46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46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46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46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45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45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45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45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45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45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45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5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45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45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44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44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44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44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44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44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44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44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44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44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43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43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437">
      <pivotArea outline="0" fieldPosition="0"/>
    </format>
    <format dxfId="3436">
      <pivotArea field="3" type="button" dataOnly="0" labelOnly="1" outline="0" axis="axisRow" fieldPosition="0"/>
    </format>
    <format dxfId="3435">
      <pivotArea field="5" type="button" dataOnly="0" labelOnly="1" outline="0" axis="axisRow" fieldPosition="1"/>
    </format>
    <format dxfId="3434">
      <pivotArea dataOnly="0" labelOnly="1" outline="0" fieldPosition="0">
        <references count="1">
          <reference field="3" count="43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3433">
      <pivotArea dataOnly="0" labelOnly="1" outline="0" fieldPosition="0">
        <references count="1">
          <reference field="3" count="47">
            <x v="43"/>
            <x v="44"/>
            <x v="45"/>
            <x v="46"/>
            <x v="47"/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</reference>
        </references>
      </pivotArea>
    </format>
    <format dxfId="3432">
      <pivotArea dataOnly="0" labelOnly="1" outline="0" fieldPosition="0">
        <references count="1">
          <reference field="3" count="50"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</reference>
        </references>
      </pivotArea>
    </format>
    <format dxfId="3431">
      <pivotArea dataOnly="0" labelOnly="1" outline="0" fieldPosition="0">
        <references count="1">
          <reference field="3" count="46"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</reference>
        </references>
      </pivotArea>
    </format>
    <format dxfId="3430">
      <pivotArea dataOnly="0" labelOnly="1" outline="0" fieldPosition="0">
        <references count="1">
          <reference field="3" count="41"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</reference>
        </references>
      </pivotArea>
    </format>
    <format dxfId="342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42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42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42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42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42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42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42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42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42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41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41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41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41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41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41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41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41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41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41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40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40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40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40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40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40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40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40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401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400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399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398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397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396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395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394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393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392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391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390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389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388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387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386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385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384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3383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382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381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380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379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378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377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376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375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374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373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372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371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370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369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36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36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36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36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364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363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362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361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360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359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358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357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356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355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354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353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352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351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350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349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348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347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346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345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344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343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342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341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340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339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338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337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336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335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334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333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332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331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330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329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328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327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326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325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324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323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322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321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320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319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318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317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316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315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314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313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312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311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310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309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308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307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306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305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304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303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302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301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300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299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298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297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296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295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294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293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292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291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290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289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288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287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286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285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284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283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282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281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280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279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278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277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276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275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274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273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272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271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270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269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268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267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66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65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64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6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6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6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60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59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58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57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256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255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254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253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252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251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250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249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248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247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246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245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24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24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24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24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24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23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23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23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23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23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23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23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323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323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323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322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322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322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322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322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3224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3223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222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221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220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219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218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217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216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15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214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213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3212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3211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3210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3209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3208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3207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3206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3205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3204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3203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3202">
      <pivotArea type="all" dataOnly="0" outline="0" fieldPosition="0"/>
    </format>
    <format dxfId="3201">
      <pivotArea type="all" dataOnly="0" outline="0" fieldPosition="0"/>
    </format>
    <format dxfId="3200">
      <pivotArea outline="0" fieldPosition="0"/>
    </format>
    <format dxfId="3199">
      <pivotArea field="3" type="button" dataOnly="0" labelOnly="1" outline="0" axis="axisRow" fieldPosition="0"/>
    </format>
    <format dxfId="3198">
      <pivotArea field="5" type="button" dataOnly="0" labelOnly="1" outline="0" axis="axisRow" fieldPosition="1"/>
    </format>
    <format dxfId="3197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3196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3195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3194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3193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3192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3191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3190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3189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3188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3187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3186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3185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3184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3183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3182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3181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3180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3179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3178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3177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3176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3175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3174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3173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3172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3171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3170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3169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3168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3167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3166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3165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3164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3163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3162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3161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3160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3159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3158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3157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3156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3155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3154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3153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3152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3151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3150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3149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3148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314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314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314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314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314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314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314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314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313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313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313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313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313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313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313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313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313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313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312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312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312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312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312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312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312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312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312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312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311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311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311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311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311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311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311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311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311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311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310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310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310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310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310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310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310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310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10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10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09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09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09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09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09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09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09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09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09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09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308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08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08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08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08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08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08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08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08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08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07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07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07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07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07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07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07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07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07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07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06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06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06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06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06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06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06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06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06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06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05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05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05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05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05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05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05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05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05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05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04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04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04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04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04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04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04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04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04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04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03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03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03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03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03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03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03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03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03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03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02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02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02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02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025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024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023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022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021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020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019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018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017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016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015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014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013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12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1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1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0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0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0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0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0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04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3003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3002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3001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3000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99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98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97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96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99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9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9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9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99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99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98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98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98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98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98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98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98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98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98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98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7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97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97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97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97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97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97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97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97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97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96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96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96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96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96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96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96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96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961">
      <pivotArea outline="0" fieldPosition="0"/>
    </format>
    <format dxfId="2960">
      <pivotArea field="3" type="button" dataOnly="0" labelOnly="1" outline="0" axis="axisRow" fieldPosition="0"/>
    </format>
    <format dxfId="2959">
      <pivotArea field="5" type="button" dataOnly="0" labelOnly="1" outline="0" axis="axisRow" fieldPosition="1"/>
    </format>
    <format dxfId="2958"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 dxfId="2957">
      <pivotArea dataOnly="0" labelOnly="1" outline="0" fieldPosition="0">
        <references count="1">
          <reference field="3" count="48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</reference>
        </references>
      </pivotArea>
    </format>
    <format dxfId="2956">
      <pivotArea dataOnly="0" labelOnly="1" outline="0" fieldPosition="0">
        <references count="1">
          <reference field="3" count="50">
            <x v="96"/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 dxfId="2955"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</reference>
        </references>
      </pivotArea>
    </format>
    <format dxfId="2954">
      <pivotArea dataOnly="0" labelOnly="1" outline="0" fieldPosition="0">
        <references count="1">
          <reference field="3" count="38"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29"/>
            <x v="230"/>
            <x v="231"/>
            <x v="232"/>
            <x v="233"/>
            <x v="234"/>
            <x v="235"/>
            <x v="236"/>
          </reference>
        </references>
      </pivotArea>
    </format>
    <format dxfId="295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95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95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95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94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94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94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94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94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94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94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94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94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94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93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93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93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93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93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93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93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93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93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93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92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92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92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92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92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92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92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92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92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92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91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91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91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91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91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91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91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91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91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91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90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90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90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90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90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90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90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90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90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90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89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89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89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89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89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89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89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89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89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89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88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88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88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88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88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88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88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88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88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88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87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87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87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87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87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87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87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87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87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87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86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86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86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86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86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86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86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86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86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86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85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85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85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85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85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85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85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85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851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85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84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84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84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84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84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84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84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84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84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84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83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83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83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83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83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83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83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83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83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83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82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82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82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82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82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82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82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82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82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82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81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81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81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81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81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81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81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81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81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81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80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80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80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80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80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80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80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80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80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80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79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79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79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79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79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79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79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79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79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79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278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78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78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78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78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78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78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78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78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78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77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77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77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77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77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77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77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772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771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770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769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768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767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766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765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76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76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76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76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76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75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75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757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756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755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754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753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752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751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750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749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748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747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746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745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744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743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42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41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40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39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38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37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36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35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34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33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732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731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730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729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728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727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726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72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72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72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1">
          <reference field="3" count="47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</reference>
        </references>
      </pivotArea>
    </format>
    <format>
      <pivotArea dataOnly="0" labelOnly="1" outline="0" fieldPosition="0">
        <references count="1">
          <reference field="3" count="47">
            <x v="48"/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</reference>
        </references>
      </pivotArea>
    </format>
    <format>
      <pivotArea dataOnly="0" labelOnly="1" outline="0" fieldPosition="0">
        <references count="1">
          <reference field="3" count="50">
            <x v="95"/>
            <x v="96"/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</reference>
        </references>
      </pivotArea>
    </format>
    <format>
      <pivotArea dataOnly="0" labelOnly="1" outline="0" fieldPosition="0">
        <references count="1">
          <reference field="3" count="48">
            <x v="147"/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</reference>
        </references>
      </pivotArea>
    </format>
    <format>
      <pivotArea dataOnly="0" labelOnly="1" outline="0" fieldPosition="0">
        <references count="1">
          <reference field="3" count="38">
            <x v="196"/>
            <x v="197"/>
            <x v="198"/>
            <x v="199"/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8"/>
            <x v="230"/>
            <x v="233"/>
            <x v="234"/>
            <x v="235"/>
            <x v="236"/>
            <x v="238"/>
            <x v="239"/>
          </reference>
        </references>
      </pivotArea>
    </format>
    <format dxfId="2722">
      <pivotArea outline="0" fieldPosition="0"/>
    </format>
    <format dxfId="2721">
      <pivotArea field="3" type="button" dataOnly="0" labelOnly="1" outline="0" axis="axisRow" fieldPosition="0"/>
    </format>
    <format dxfId="2720">
      <pivotArea field="5" type="button" dataOnly="0" labelOnly="1" outline="0" axis="axisRow" fieldPosition="1"/>
    </format>
    <format dxfId="2719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718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717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716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715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714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713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712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711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710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709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708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707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706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705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704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703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702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701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700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699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698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69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69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69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69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69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69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69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69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68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68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68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68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68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68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68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68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681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680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679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678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677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676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675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674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673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672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671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670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669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668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667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666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665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664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663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662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661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660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659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658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657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656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655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654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653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652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651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650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649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648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647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646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645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644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643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642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641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640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639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638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637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636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635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634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633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632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631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630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62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62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62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62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62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62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62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62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62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62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61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61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61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61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61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61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61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61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61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61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60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60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60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60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60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60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60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60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60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60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59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59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59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59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59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59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59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59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59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59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58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58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58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58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58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58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58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58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58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58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57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57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57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57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57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57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57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57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57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57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56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56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56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56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56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56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56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56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56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56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55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55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55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55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55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55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55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55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55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55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54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54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54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54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54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54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54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54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54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54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53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53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53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53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53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534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533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532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531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530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529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528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527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52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52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52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52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52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52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52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519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518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517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516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515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51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51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51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51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51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50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50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50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50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50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50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50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50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50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50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49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9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49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49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49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49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493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492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491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490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489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488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487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486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485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484">
      <pivotArea outline="0" fieldPosition="0"/>
    </format>
    <format dxfId="2483">
      <pivotArea field="3" type="button" dataOnly="0" labelOnly="1" outline="0" axis="axisRow" fieldPosition="0"/>
    </format>
    <format dxfId="2482">
      <pivotArea field="5" type="button" dataOnly="0" labelOnly="1" outline="0" axis="axisRow" fieldPosition="1"/>
    </format>
    <format dxfId="2481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480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479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478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477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476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475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474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473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472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471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470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469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468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467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466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465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464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463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462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461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460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459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458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457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456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455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454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453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452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451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450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449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448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44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44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44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44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443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442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441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440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439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438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437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436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435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434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433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432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431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430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429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428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427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426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425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424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423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422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421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420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419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418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417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416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415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414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413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412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411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410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409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408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407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406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405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404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403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402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401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400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399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398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397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396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395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394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393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392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39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39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38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38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38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38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38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38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38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38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38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38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37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37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37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37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37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37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37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37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37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37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36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36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36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36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36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36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36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36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36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36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35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35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35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35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35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35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35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35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35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35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34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34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34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34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34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34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34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34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34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34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33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33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33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33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33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33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33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33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33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33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32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32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32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32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32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32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32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32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32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32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31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31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31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31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31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31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313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312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311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310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309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308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307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306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305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304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303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302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301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300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299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298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297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296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295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294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293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292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291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290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289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288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287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286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285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284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283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282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281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280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279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278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277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276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275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274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273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272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271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270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269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268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267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266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265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264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263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262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261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260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259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58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257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256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25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25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253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252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251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250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249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248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247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outline="0" fieldPosition="0"/>
    </format>
    <format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246">
      <pivotArea outline="0" fieldPosition="0"/>
    </format>
    <format dxfId="2245">
      <pivotArea dataOnly="0" labelOnly="1" outline="0" fieldPosition="0">
        <references count="1">
          <reference field="3" count="48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</reference>
        </references>
      </pivotArea>
    </format>
    <format dxfId="2244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243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3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</reference>
        </references>
      </pivotArea>
    </format>
    <format dxfId="2242">
      <pivotArea dataOnly="0" labelOnly="1" outline="0" fieldPosition="0">
        <references count="1">
          <reference field="3" count="49">
            <x v="148"/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241">
      <pivotArea dataOnly="0" labelOnly="1" outline="0" fieldPosition="0">
        <references count="1">
          <reference field="3" count="35">
            <x v="200"/>
            <x v="201"/>
            <x v="202"/>
            <x v="203"/>
            <x v="204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8"/>
            <x v="230"/>
            <x v="233"/>
            <x v="234"/>
            <x v="235"/>
            <x v="236"/>
            <x v="238"/>
            <x v="239"/>
            <x v="240"/>
          </reference>
        </references>
      </pivotArea>
    </format>
    <format dxfId="2240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239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238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237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236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235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234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233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232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231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30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29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28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27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26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25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24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23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22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21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220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219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218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217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216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215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214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213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212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2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207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206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205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204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203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202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201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2200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2199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2198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2197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2196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2195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2194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2193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2192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2191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2190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2189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2188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2187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2186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2185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2184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2183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2182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2181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218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217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217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217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2176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2175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2174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2173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2172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2171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2170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2169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2168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2167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2166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2165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2164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2163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2162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2161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2160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2159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2158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2157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2156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215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215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215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215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215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215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214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214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214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214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214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214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214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214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214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214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213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2138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2137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2136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2135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2134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2133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2132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213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213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212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212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212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212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212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212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212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212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212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212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211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211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211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211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211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211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211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211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211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211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210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210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210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210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210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210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210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210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210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210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209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209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209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209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209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209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209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209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209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209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208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208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208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208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208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208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208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208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208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208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207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207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207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207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207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20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20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20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20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20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20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20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20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20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20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20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20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20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20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2060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2059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2058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2057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2056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2055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2054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2053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20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0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05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04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04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04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04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045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2044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043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042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041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0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0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0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0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0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0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0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0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0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0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0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0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0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0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0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0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0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0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0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0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019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01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017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2016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015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014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013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012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011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010">
      <pivotArea dataOnly="0" labelOnly="1" outline="0" fieldPosition="0">
        <references count="1">
          <reference field="3" count="49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3"/>
            <x v="24"/>
            <x v="25"/>
            <x v="26"/>
            <x v="27"/>
            <x v="28"/>
            <x v="29"/>
            <x v="30"/>
            <x v="31"/>
            <x v="32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6"/>
            <x v="47"/>
            <x v="48"/>
            <x v="49"/>
            <x v="50"/>
            <x v="51"/>
          </reference>
        </references>
      </pivotArea>
    </format>
    <format dxfId="2009">
      <pivotArea dataOnly="0" labelOnly="1" outline="0" fieldPosition="0">
        <references count="1">
          <reference field="3" count="50"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2008">
      <pivotArea dataOnly="0" labelOnly="1" outline="0" fieldPosition="0">
        <references count="1">
          <reference field="3" count="49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  <x v="200"/>
            <x v="201"/>
            <x v="202"/>
            <x v="203"/>
          </reference>
        </references>
      </pivotArea>
    </format>
    <format dxfId="2007">
      <pivotArea dataOnly="0" labelOnly="1" outline="0" fieldPosition="0">
        <references count="1">
          <reference field="3" count="36"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 dxfId="2006">
      <pivotArea dataOnly="0" labelOnly="1" outline="0" fieldPosition="0">
        <references count="1">
          <reference field="3" count="48">
            <x v="49"/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</reference>
        </references>
      </pivotArea>
    </format>
    <format dxfId="2005">
      <pivotArea dataOnly="0" labelOnly="1" outline="0" fieldPosition="0">
        <references count="1">
          <reference field="3" count="50">
            <x v="97"/>
            <x v="98"/>
            <x v="99"/>
            <x v="100"/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</reference>
        </references>
      </pivotArea>
    </format>
    <format dxfId="2004">
      <pivotArea dataOnly="0" labelOnly="1" outline="0" fieldPosition="0">
        <references count="1">
          <reference field="3" count="50">
            <x v="149"/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2003">
      <pivotArea dataOnly="0" labelOnly="1" outline="0" fieldPosition="0">
        <references count="1">
          <reference field="3" count="40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6"/>
            <x v="238"/>
            <x v="239"/>
            <x v="240"/>
            <x v="241"/>
          </reference>
        </references>
      </pivotArea>
    </format>
    <format dxfId="2002"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>
      <pivotArea dataOnly="0" labelOnly="1" outline="0" fieldPosition="0">
        <references count="1">
          <reference field="3" count="41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0"/>
            <x v="241"/>
          </reference>
        </references>
      </pivotArea>
    </format>
    <format>
      <pivotArea dataOnly="0" labelOnly="1" outline="0" fieldPosition="0">
        <references count="2">
          <reference field="3" count="1" selected="0">
            <x v="240"/>
          </reference>
          <reference field="5" count="1">
            <x v="178"/>
          </reference>
        </references>
      </pivotArea>
    </format>
    <format dxfId="2001">
      <pivotArea outline="0" fieldPosition="0"/>
    </format>
    <format dxfId="2000">
      <pivotArea field="3" type="button" dataOnly="0" labelOnly="1" outline="0" axis="axisRow" fieldPosition="0"/>
    </format>
    <format dxfId="1999">
      <pivotArea field="5" type="button" dataOnly="0" labelOnly="1" outline="0" axis="axisRow" fieldPosition="1"/>
    </format>
    <format dxfId="199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997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996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995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994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99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99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99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99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98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98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98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98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98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98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98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98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98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98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97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97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97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97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97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97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97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97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97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97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96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96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96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96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965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964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963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962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961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960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959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958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957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956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955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954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953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52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51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50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49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48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7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46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45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44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43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942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941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940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939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938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937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936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935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934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933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932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931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930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929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928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927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926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925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924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923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922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921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920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919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918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917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916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915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914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913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912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911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910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909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908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90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90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90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90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90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90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90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90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89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89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89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89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89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89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89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89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89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890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889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888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887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886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885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884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883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882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881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880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879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878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877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876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875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874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873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872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871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870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869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868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867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866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865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864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863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862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861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860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859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858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857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856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855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854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853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852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851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850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849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848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847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846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845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844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843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842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841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840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839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838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837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836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835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834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833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832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831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830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829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828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827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826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825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824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823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822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821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820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819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818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817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816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815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814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813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812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811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810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809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808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807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806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805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804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803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802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801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8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7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7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7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7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7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7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793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792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791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790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789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788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787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786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785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784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783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782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781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780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779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778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777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776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775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774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773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772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771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770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769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768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767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766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765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64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763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762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761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760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759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758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757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756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755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754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75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75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751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750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749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748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747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746">
      <pivotArea outline="0" fieldPosition="0"/>
    </format>
    <format dxfId="1745">
      <pivotArea field="3" type="button" dataOnly="0" labelOnly="1" outline="0" axis="axisRow" fieldPosition="0"/>
    </format>
    <format dxfId="1744">
      <pivotArea field="5" type="button" dataOnly="0" labelOnly="1" outline="0" axis="axisRow" fieldPosition="1"/>
    </format>
    <format dxfId="1743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1742">
      <pivotArea dataOnly="0" labelOnly="1" outline="0" fieldPosition="0">
        <references count="1">
          <reference field="3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1741">
      <pivotArea dataOnly="0" labelOnly="1" outline="0" fieldPosition="0">
        <references count="1">
          <reference field="3" count="50">
            <x v="100"/>
            <x v="101"/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</reference>
        </references>
      </pivotArea>
    </format>
    <format dxfId="1740">
      <pivotArea dataOnly="0" labelOnly="1" outline="0" fieldPosition="0">
        <references count="1">
          <reference field="3" count="50">
            <x v="150"/>
            <x v="151"/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2"/>
            <x v="193"/>
            <x v="194"/>
            <x v="195"/>
            <x v="196"/>
            <x v="197"/>
            <x v="198"/>
            <x v="199"/>
          </reference>
        </references>
      </pivotArea>
    </format>
    <format dxfId="1739">
      <pivotArea dataOnly="0" labelOnly="1" outline="0" fieldPosition="0">
        <references count="1">
          <reference field="3" count="47">
            <x v="200"/>
            <x v="201"/>
            <x v="202"/>
            <x v="203"/>
            <x v="204"/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39"/>
            <x v="241"/>
            <x v="242"/>
            <x v="243"/>
            <x v="244"/>
            <x v="245"/>
            <x v="246"/>
            <x v="247"/>
            <x v="248"/>
          </reference>
        </references>
      </pivotArea>
    </format>
    <format dxfId="1738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737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736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735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734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733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732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731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730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729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728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727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726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725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724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723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722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1721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720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719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718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717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716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715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714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713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712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711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710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70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70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70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70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70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70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70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70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70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70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69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69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69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69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69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69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69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69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69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69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68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68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68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68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68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68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68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68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68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68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67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678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677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676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675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674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673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672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671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670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669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668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667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666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65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64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63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2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61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60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59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58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57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56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655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654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653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652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651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650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649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648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647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646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645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644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643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642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641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640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639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638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637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636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635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1634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633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632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631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630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629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628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627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626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625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624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623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622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621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620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619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618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617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616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615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614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613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612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611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610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609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608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607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606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605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604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603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602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601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600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599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598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597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596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595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594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593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592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591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590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589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588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587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586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585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584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583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582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581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580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579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578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577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576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575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574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573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572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571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570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569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56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56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56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56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56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56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56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56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56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55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55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55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55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55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55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55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55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55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55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54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54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54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546">
      <pivotArea dataOnly="0" labelOnly="1" outline="0" fieldPosition="0">
        <references count="2">
          <reference field="3" count="1" selected="0">
            <x v="192"/>
          </reference>
          <reference field="5" count="1">
            <x v="148"/>
          </reference>
        </references>
      </pivotArea>
    </format>
    <format dxfId="1545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544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543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542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541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540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539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538">
      <pivotArea dataOnly="0" labelOnly="1" outline="0" fieldPosition="0">
        <references count="2">
          <reference field="3" count="1" selected="0">
            <x v="200"/>
          </reference>
          <reference field="5" count="1">
            <x v="39"/>
          </reference>
        </references>
      </pivotArea>
    </format>
    <format dxfId="153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53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53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53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53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53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53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53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52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52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52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52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52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52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52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52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52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52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51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51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51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51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51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51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51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51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51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51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50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50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0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50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50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50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50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50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50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500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1499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49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49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496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1495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49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49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49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1491">
      <pivotArea outline="0" fieldPosition="0"/>
    </format>
    <format dxfId="1490">
      <pivotArea field="3" type="button" dataOnly="0" labelOnly="1" outline="0" axis="axisRow" fieldPosition="0"/>
    </format>
    <format dxfId="1489">
      <pivotArea field="5" type="button" dataOnly="0" labelOnly="1" outline="0" axis="axisRow" fieldPosition="1"/>
    </format>
    <format dxfId="14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48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486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485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484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48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48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48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48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47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47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47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47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47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47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47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47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47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47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46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46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46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46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46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46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46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46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46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46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45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45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45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45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4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4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4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4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4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4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4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4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4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4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4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4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4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4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4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4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4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4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4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4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4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4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4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4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4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4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4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4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4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4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4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42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42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42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42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42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41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41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41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41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41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41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41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41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41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41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40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40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40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40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40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40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40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40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40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40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39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39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39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39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39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39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39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39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39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39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38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38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38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38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38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38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38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38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3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7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7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7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7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37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37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36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36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36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36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36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36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36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36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36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36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35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35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35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35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35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35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35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35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35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35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34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34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34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34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34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34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34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34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34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34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33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33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33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33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33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33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33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33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33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33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32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32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32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32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32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32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32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32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32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32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31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31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31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31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31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31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31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31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31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31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30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30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30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30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30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30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30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30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30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30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29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29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29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29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29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29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29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29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29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29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28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28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28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28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28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28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28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28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28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28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27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27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27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27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27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27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27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27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27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27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26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26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26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26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26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26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26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26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26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26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25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25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25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25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25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25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5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25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25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25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124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124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124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124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124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124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124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124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1241">
      <pivotArea outline="0" fieldPosition="0"/>
    </format>
    <format dxfId="1240">
      <pivotArea field="3" type="button" dataOnly="0" labelOnly="1" outline="0" axis="axisRow" fieldPosition="0"/>
    </format>
    <format dxfId="1239">
      <pivotArea field="5" type="button" dataOnly="0" labelOnly="1" outline="0" axis="axisRow" fieldPosition="1"/>
    </format>
    <format dxfId="123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123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</reference>
        </references>
      </pivotArea>
    </format>
    <format dxfId="1236">
      <pivotArea dataOnly="0" labelOnly="1" outline="0" fieldPosition="0">
        <references count="1">
          <reference field="3" count="50">
            <x v="101"/>
            <x v="102"/>
            <x v="104"/>
            <x v="105"/>
            <x v="106"/>
            <x v="107"/>
            <x v="108"/>
            <x v="109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</reference>
        </references>
      </pivotArea>
    </format>
    <format dxfId="1235">
      <pivotArea dataOnly="0" labelOnly="1" outline="0" fieldPosition="0">
        <references count="1">
          <reference field="3" count="50"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1234">
      <pivotArea dataOnly="0" labelOnly="1" outline="0" fieldPosition="0">
        <references count="1">
          <reference field="3" count="42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3"/>
            <x v="234"/>
            <x v="235"/>
            <x v="236"/>
            <x v="238"/>
            <x v="241"/>
            <x v="242"/>
            <x v="243"/>
            <x v="245"/>
            <x v="246"/>
            <x v="247"/>
            <x v="249"/>
            <x v="250"/>
            <x v="251"/>
          </reference>
        </references>
      </pivotArea>
    </format>
    <format dxfId="123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123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123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123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122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122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122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122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122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122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122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122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122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122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121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121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1217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1216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1215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1214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1213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1212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1211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1210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1209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1208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1207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1206">
      <pivotArea dataOnly="0" labelOnly="1" outline="0" fieldPosition="0">
        <references count="2">
          <reference field="3" count="1" selected="0">
            <x v="28"/>
          </reference>
          <reference field="5" count="1">
            <x v="138"/>
          </reference>
        </references>
      </pivotArea>
    </format>
    <format dxfId="120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120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120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120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120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120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119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119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119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119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119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119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19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19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19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19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18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18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18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18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18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18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18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18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18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18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17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17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17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17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17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17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117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17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17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17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16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116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16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16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16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16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16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16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16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16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15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15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15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15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15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15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15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15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15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15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149">
      <pivotArea dataOnly="0" labelOnly="1" outline="0" fieldPosition="0">
        <references count="2">
          <reference field="3" count="1" selected="0">
            <x v="85"/>
          </reference>
          <reference field="5" count="1">
            <x v="99"/>
          </reference>
        </references>
      </pivotArea>
    </format>
    <format dxfId="1148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147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146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145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144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143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142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141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140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139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138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137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136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135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134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133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132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13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13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12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12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12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12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125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124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123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122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121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120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119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118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117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116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115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114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113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112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11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10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09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08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07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06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05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04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03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2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101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100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99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98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97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96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95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94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93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92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1091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1090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1089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1088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1087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1086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1085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1084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1083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1082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1081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1080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1079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1078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1077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1076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1075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1074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1073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1072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1071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1070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1069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1068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1067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106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106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106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106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106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106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106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105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105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105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105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105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105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105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105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105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105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104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104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104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104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104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104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104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104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104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104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103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103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103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103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103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103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103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103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103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103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102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102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102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102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102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102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102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102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102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102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101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101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101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101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101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101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101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101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01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01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00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00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00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00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005">
      <pivotArea dataOnly="0" labelOnly="1" outline="0" fieldPosition="0">
        <references count="2">
          <reference field="3" count="1" selected="0">
            <x v="233"/>
          </reference>
          <reference field="5" count="1">
            <x v="172"/>
          </reference>
        </references>
      </pivotArea>
    </format>
    <format dxfId="1004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003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002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01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1000">
      <pivotArea dataOnly="0" labelOnly="1" outline="0" fieldPosition="0">
        <references count="2">
          <reference field="3" count="1" selected="0">
            <x v="241"/>
          </reference>
          <reference field="5" count="1">
            <x v="179"/>
          </reference>
        </references>
      </pivotArea>
    </format>
    <format dxfId="999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998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997">
      <pivotArea dataOnly="0" labelOnly="1" outline="0" fieldPosition="0">
        <references count="2">
          <reference field="3" count="1" selected="0">
            <x v="245"/>
          </reference>
          <reference field="5" count="1">
            <x v="183"/>
          </reference>
        </references>
      </pivotArea>
    </format>
    <format dxfId="99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99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994">
      <pivotArea dataOnly="0" labelOnly="1" outline="0" fieldPosition="0">
        <references count="2">
          <reference field="3" count="1" selected="0">
            <x v="249"/>
          </reference>
          <reference field="5" count="1">
            <x v="186"/>
          </reference>
        </references>
      </pivotArea>
    </format>
    <format dxfId="993">
      <pivotArea dataOnly="0" labelOnly="1" outline="0" fieldPosition="0">
        <references count="2">
          <reference field="3" count="1" selected="0">
            <x v="250"/>
          </reference>
          <reference field="5" count="1">
            <x v="187"/>
          </reference>
        </references>
      </pivotArea>
    </format>
    <format dxfId="992">
      <pivotArea dataOnly="0" labelOnly="1" outline="0" fieldPosition="0">
        <references count="2">
          <reference field="3" count="1" selected="0">
            <x v="251"/>
          </reference>
          <reference field="5" count="1">
            <x v="188"/>
          </reference>
        </references>
      </pivotArea>
    </format>
    <format dxfId="991">
      <pivotArea outline="0" fieldPosition="0"/>
    </format>
    <format dxfId="990">
      <pivotArea field="3" type="button" dataOnly="0" labelOnly="1" outline="0" axis="axisRow" fieldPosition="0"/>
    </format>
    <format dxfId="989">
      <pivotArea field="5" type="button" dataOnly="0" labelOnly="1" outline="0" axis="axisRow" fieldPosition="1"/>
    </format>
    <format dxfId="988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987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986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985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984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983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982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981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980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979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978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977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976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975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974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973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972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971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970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969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968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967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966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965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964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963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962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961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960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959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958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957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956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955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954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953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952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951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950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949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948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947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946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945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944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943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942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941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940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939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938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937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936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935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934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933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932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931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930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929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928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927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926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925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924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923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922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921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920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919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918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917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916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915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914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913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912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911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910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909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908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907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906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905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904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903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902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901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900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899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898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897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896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895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894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893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892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891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890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889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888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887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886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885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884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883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882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881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880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879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878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877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876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875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874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873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872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871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870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869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868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867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866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865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864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863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862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861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860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859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858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857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856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855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854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853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852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851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850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849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848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847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846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845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844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843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842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841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840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839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838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837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836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835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834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833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832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831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30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29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28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27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26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25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24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3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22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21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820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819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818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817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816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815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814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813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812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811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810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809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808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807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806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805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804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803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802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801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800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799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798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797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796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795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794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793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792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791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790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789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788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787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786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785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784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783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782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781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780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779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778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777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776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775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774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773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772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771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770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769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768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767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766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765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764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763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762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761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760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759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758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757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756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755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754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753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752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751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50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749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748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747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746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745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744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743">
      <pivotArea outline="0" fieldPosition="0"/>
    </format>
    <format dxfId="742">
      <pivotArea field="3" type="button" dataOnly="0" labelOnly="1" outline="0" axis="axisRow" fieldPosition="0"/>
    </format>
    <format dxfId="741">
      <pivotArea field="5" type="button" dataOnly="0" labelOnly="1" outline="0" axis="axisRow" fieldPosition="1"/>
    </format>
    <format dxfId="740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739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</reference>
        </references>
      </pivotArea>
    </format>
    <format dxfId="738">
      <pivotArea dataOnly="0" labelOnly="1" outline="0" fieldPosition="0">
        <references count="1">
          <reference field="3" count="50">
            <x v="102"/>
            <x v="103"/>
            <x v="104"/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</reference>
        </references>
      </pivotArea>
    </format>
    <format dxfId="737">
      <pivotArea dataOnly="0" labelOnly="1" outline="0" fieldPosition="0">
        <references count="1">
          <reference field="3" count="50">
            <x v="152"/>
            <x v="153"/>
            <x v="154"/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</reference>
        </references>
      </pivotArea>
    </format>
    <format dxfId="736">
      <pivotArea dataOnly="0" labelOnly="1" outline="0" fieldPosition="0">
        <references count="1">
          <reference field="3" count="40">
            <x v="205"/>
            <x v="206"/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42"/>
            <x v="243"/>
            <x v="244"/>
            <x v="246"/>
            <x v="247"/>
            <x v="248"/>
            <x v="252"/>
            <x v="253"/>
          </reference>
        </references>
      </pivotArea>
    </format>
    <format dxfId="735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734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733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732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731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730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729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728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727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726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725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724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723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722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721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720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719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718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717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716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715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714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713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712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711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710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709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708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707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706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705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704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703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702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701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700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699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698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697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696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695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694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693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692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691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690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689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688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687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686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685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684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683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682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681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680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679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678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677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676">
      <pivotArea dataOnly="0" labelOnly="1" outline="0" fieldPosition="0">
        <references count="2">
          <reference field="3" count="1" selected="0">
            <x v="60"/>
          </reference>
          <reference field="5" count="1">
            <x v="61"/>
          </reference>
        </references>
      </pivotArea>
    </format>
    <format dxfId="675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674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673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672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671">
      <pivotArea dataOnly="0" labelOnly="1" outline="0" fieldPosition="0">
        <references count="2">
          <reference field="3" count="1" selected="0">
            <x v="65"/>
          </reference>
          <reference field="5" count="1">
            <x v="127"/>
          </reference>
        </references>
      </pivotArea>
    </format>
    <format dxfId="670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669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668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667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666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665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664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663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662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661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660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659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658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657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656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655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654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653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652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651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650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649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648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647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646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645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644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643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642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641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640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639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638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637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636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635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634">
      <pivotArea dataOnly="0" labelOnly="1" outline="0" fieldPosition="0">
        <references count="2">
          <reference field="3" count="1" selected="0">
            <x v="103"/>
          </reference>
          <reference field="5" count="1">
            <x v="117"/>
          </reference>
        </references>
      </pivotArea>
    </format>
    <format dxfId="633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632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631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630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629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628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627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626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625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624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623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622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621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620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619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618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617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616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615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614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613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612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611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610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609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608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607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606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605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604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603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602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601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600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599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598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597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596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595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594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593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592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591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590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589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588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587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586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585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584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583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582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581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580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579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578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577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576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575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574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573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572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571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570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569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568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567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566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565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564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563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562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561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560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559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558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557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556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555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554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53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52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51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50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49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8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47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46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45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44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543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542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541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540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539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538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537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536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535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534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533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532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531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530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529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528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527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526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525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524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523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522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521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520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519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518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517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516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515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514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513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512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511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510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509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508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507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506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505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504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503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502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501">
      <pivotArea dataOnly="0" labelOnly="1" outline="0" fieldPosition="0">
        <references count="2">
          <reference field="3" count="1" selected="0">
            <x v="244"/>
          </reference>
          <reference field="5" count="1">
            <x v="182"/>
          </reference>
        </references>
      </pivotArea>
    </format>
    <format dxfId="500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499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498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497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496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495">
      <pivotArea outline="0" fieldPosition="0"/>
    </format>
    <format dxfId="494">
      <pivotArea field="3" type="button" dataOnly="0" labelOnly="1" outline="0" axis="axisRow" fieldPosition="0"/>
    </format>
    <format dxfId="493">
      <pivotArea field="5" type="button" dataOnly="0" labelOnly="1" outline="0" axis="axisRow" fieldPosition="1"/>
    </format>
    <format dxfId="492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491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490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489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488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487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486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485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484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483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482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481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480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479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478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477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476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475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474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473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472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471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470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469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468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467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466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465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464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463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462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461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460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459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458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457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456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455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454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453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452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451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450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449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448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447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446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445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444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443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442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441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440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439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438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437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436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435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434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433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432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431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430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429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428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427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426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425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424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423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422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421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420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419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418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417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416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415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414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413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412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411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410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409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408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407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406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405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404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403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402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401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400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399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398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397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396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395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394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393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392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391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390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389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388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387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386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385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384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383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382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381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380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379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378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377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376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375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374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373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372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371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370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369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368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367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366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365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364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363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362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361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360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359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358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357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356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355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354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353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352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351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350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349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348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347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346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345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344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343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342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341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340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339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338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337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336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335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334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333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332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331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330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329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328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327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326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325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324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323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322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321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320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319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318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317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316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315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314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313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312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311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310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309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308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307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306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305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304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303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302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301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300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299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298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297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296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295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294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293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292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291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290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289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288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287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286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285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284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283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282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281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280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279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278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77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76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5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74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73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72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71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70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69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68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267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266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265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264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263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262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261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260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259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258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257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256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255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254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253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252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251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50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249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248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  <format dxfId="247">
      <pivotArea outline="0" fieldPosition="0"/>
    </format>
    <format dxfId="246">
      <pivotArea field="3" type="button" dataOnly="0" labelOnly="1" outline="0" axis="axisRow" fieldPosition="0"/>
    </format>
    <format dxfId="245">
      <pivotArea field="5" type="button" dataOnly="0" labelOnly="1" outline="0" axis="axisRow" fieldPosition="1"/>
    </format>
    <format dxfId="244">
      <pivotArea dataOnly="0" labelOnly="1" outline="0" fieldPosition="0">
        <references count="1">
          <reference field="3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43">
      <pivotArea dataOnly="0" labelOnly="1" outline="0" fieldPosition="0">
        <references count="1">
          <reference field="3" count="50">
            <x v="51"/>
            <x v="52"/>
            <x v="53"/>
            <x v="54"/>
            <x v="55"/>
            <x v="56"/>
            <x v="57"/>
            <x v="58"/>
            <x v="59"/>
            <x v="61"/>
            <x v="62"/>
            <x v="63"/>
            <x v="64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  <x v="100"/>
            <x v="101"/>
            <x v="102"/>
            <x v="104"/>
          </reference>
        </references>
      </pivotArea>
    </format>
    <format dxfId="242">
      <pivotArea dataOnly="0" labelOnly="1" outline="0" fieldPosition="0">
        <references count="1">
          <reference field="3" count="50">
            <x v="105"/>
            <x v="106"/>
            <x v="107"/>
            <x v="108"/>
            <x v="109"/>
            <x v="110"/>
            <x v="111"/>
            <x v="112"/>
            <x v="113"/>
            <x v="114"/>
            <x v="115"/>
            <x v="116"/>
            <x v="117"/>
            <x v="118"/>
            <x v="119"/>
            <x v="120"/>
            <x v="121"/>
            <x v="122"/>
            <x v="123"/>
            <x v="124"/>
            <x v="125"/>
            <x v="126"/>
            <x v="127"/>
            <x v="128"/>
            <x v="129"/>
            <x v="130"/>
            <x v="131"/>
            <x v="132"/>
            <x v="133"/>
            <x v="134"/>
            <x v="135"/>
            <x v="136"/>
            <x v="137"/>
            <x v="138"/>
            <x v="139"/>
            <x v="140"/>
            <x v="141"/>
            <x v="142"/>
            <x v="143"/>
            <x v="144"/>
            <x v="145"/>
            <x v="146"/>
            <x v="147"/>
            <x v="148"/>
            <x v="149"/>
            <x v="150"/>
            <x v="151"/>
            <x v="152"/>
            <x v="153"/>
            <x v="154"/>
          </reference>
        </references>
      </pivotArea>
    </format>
    <format dxfId="241">
      <pivotArea dataOnly="0" labelOnly="1" outline="0" fieldPosition="0">
        <references count="1">
          <reference field="3" count="50">
            <x v="155"/>
            <x v="156"/>
            <x v="157"/>
            <x v="158"/>
            <x v="159"/>
            <x v="160"/>
            <x v="161"/>
            <x v="162"/>
            <x v="163"/>
            <x v="164"/>
            <x v="165"/>
            <x v="166"/>
            <x v="167"/>
            <x v="168"/>
            <x v="169"/>
            <x v="170"/>
            <x v="171"/>
            <x v="172"/>
            <x v="173"/>
            <x v="174"/>
            <x v="175"/>
            <x v="176"/>
            <x v="177"/>
            <x v="178"/>
            <x v="179"/>
            <x v="180"/>
            <x v="181"/>
            <x v="182"/>
            <x v="183"/>
            <x v="184"/>
            <x v="185"/>
            <x v="186"/>
            <x v="187"/>
            <x v="188"/>
            <x v="189"/>
            <x v="190"/>
            <x v="191"/>
            <x v="193"/>
            <x v="194"/>
            <x v="195"/>
            <x v="196"/>
            <x v="197"/>
            <x v="198"/>
            <x v="199"/>
            <x v="201"/>
            <x v="202"/>
            <x v="203"/>
            <x v="204"/>
            <x v="205"/>
            <x v="206"/>
          </reference>
        </references>
      </pivotArea>
    </format>
    <format dxfId="240">
      <pivotArea dataOnly="0" labelOnly="1" outline="0" fieldPosition="0">
        <references count="1">
          <reference field="3" count="40">
            <x v="207"/>
            <x v="208"/>
            <x v="209"/>
            <x v="210"/>
            <x v="211"/>
            <x v="212"/>
            <x v="213"/>
            <x v="214"/>
            <x v="215"/>
            <x v="216"/>
            <x v="217"/>
            <x v="218"/>
            <x v="219"/>
            <x v="220"/>
            <x v="221"/>
            <x v="222"/>
            <x v="223"/>
            <x v="224"/>
            <x v="225"/>
            <x v="226"/>
            <x v="227"/>
            <x v="228"/>
            <x v="229"/>
            <x v="230"/>
            <x v="231"/>
            <x v="232"/>
            <x v="234"/>
            <x v="235"/>
            <x v="236"/>
            <x v="238"/>
            <x v="239"/>
            <x v="242"/>
            <x v="243"/>
            <x v="246"/>
            <x v="247"/>
            <x v="248"/>
            <x v="252"/>
            <x v="253"/>
            <x v="254"/>
            <x v="255"/>
          </reference>
        </references>
      </pivotArea>
    </format>
    <format dxfId="239">
      <pivotArea dataOnly="0" labelOnly="1" outline="0" fieldPosition="0">
        <references count="2">
          <reference field="3" count="1" selected="0">
            <x v="0"/>
          </reference>
          <reference field="5" count="1">
            <x v="3"/>
          </reference>
        </references>
      </pivotArea>
    </format>
    <format dxfId="238">
      <pivotArea dataOnly="0" labelOnly="1" outline="0" fieldPosition="0">
        <references count="2">
          <reference field="3" count="1" selected="0">
            <x v="1"/>
          </reference>
          <reference field="5" count="1">
            <x v="6"/>
          </reference>
        </references>
      </pivotArea>
    </format>
    <format dxfId="237">
      <pivotArea dataOnly="0" labelOnly="1" outline="0" fieldPosition="0">
        <references count="2">
          <reference field="3" count="1" selected="0">
            <x v="2"/>
          </reference>
          <reference field="5" count="1">
            <x v="35"/>
          </reference>
        </references>
      </pivotArea>
    </format>
    <format dxfId="236">
      <pivotArea dataOnly="0" labelOnly="1" outline="0" fieldPosition="0">
        <references count="2">
          <reference field="3" count="1" selected="0">
            <x v="3"/>
          </reference>
          <reference field="5" count="1">
            <x v="35"/>
          </reference>
        </references>
      </pivotArea>
    </format>
    <format dxfId="235">
      <pivotArea dataOnly="0" labelOnly="1" outline="0" fieldPosition="0">
        <references count="2">
          <reference field="3" count="1" selected="0">
            <x v="4"/>
          </reference>
          <reference field="5" count="1">
            <x v="46"/>
          </reference>
        </references>
      </pivotArea>
    </format>
    <format dxfId="234">
      <pivotArea dataOnly="0" labelOnly="1" outline="0" fieldPosition="0">
        <references count="2">
          <reference field="3" count="1" selected="0">
            <x v="5"/>
          </reference>
          <reference field="5" count="1">
            <x v="50"/>
          </reference>
        </references>
      </pivotArea>
    </format>
    <format dxfId="233">
      <pivotArea dataOnly="0" labelOnly="1" outline="0" fieldPosition="0">
        <references count="2">
          <reference field="3" count="1" selected="0">
            <x v="6"/>
          </reference>
          <reference field="5" count="1">
            <x v="60"/>
          </reference>
        </references>
      </pivotArea>
    </format>
    <format dxfId="232">
      <pivotArea dataOnly="0" labelOnly="1" outline="0" fieldPosition="0">
        <references count="2">
          <reference field="3" count="1" selected="0">
            <x v="7"/>
          </reference>
          <reference field="5" count="1">
            <x v="72"/>
          </reference>
        </references>
      </pivotArea>
    </format>
    <format dxfId="231">
      <pivotArea dataOnly="0" labelOnly="1" outline="0" fieldPosition="0">
        <references count="2">
          <reference field="3" count="1" selected="0">
            <x v="8"/>
          </reference>
          <reference field="5" count="1">
            <x v="102"/>
          </reference>
        </references>
      </pivotArea>
    </format>
    <format dxfId="230">
      <pivotArea dataOnly="0" labelOnly="1" outline="0" fieldPosition="0">
        <references count="2">
          <reference field="3" count="1" selected="0">
            <x v="9"/>
          </reference>
          <reference field="5" count="1">
            <x v="102"/>
          </reference>
        </references>
      </pivotArea>
    </format>
    <format dxfId="229">
      <pivotArea dataOnly="0" labelOnly="1" outline="0" fieldPosition="0">
        <references count="2">
          <reference field="3" count="1" selected="0">
            <x v="10"/>
          </reference>
          <reference field="5" count="1">
            <x v="142"/>
          </reference>
        </references>
      </pivotArea>
    </format>
    <format dxfId="228">
      <pivotArea dataOnly="0" labelOnly="1" outline="0" fieldPosition="0">
        <references count="2">
          <reference field="3" count="1" selected="0">
            <x v="11"/>
          </reference>
          <reference field="5" count="1">
            <x v="154"/>
          </reference>
        </references>
      </pivotArea>
    </format>
    <format dxfId="227">
      <pivotArea dataOnly="0" labelOnly="1" outline="0" fieldPosition="0">
        <references count="2">
          <reference field="3" count="1" selected="0">
            <x v="12"/>
          </reference>
          <reference field="5" count="1">
            <x v="151"/>
          </reference>
        </references>
      </pivotArea>
    </format>
    <format dxfId="226">
      <pivotArea dataOnly="0" labelOnly="1" outline="0" fieldPosition="0">
        <references count="2">
          <reference field="3" count="1" selected="0">
            <x v="13"/>
          </reference>
          <reference field="5" count="1">
            <x v="130"/>
          </reference>
        </references>
      </pivotArea>
    </format>
    <format dxfId="225">
      <pivotArea dataOnly="0" labelOnly="1" outline="0" fieldPosition="0">
        <references count="2">
          <reference field="3" count="1" selected="0">
            <x v="14"/>
          </reference>
          <reference field="5" count="1">
            <x v="130"/>
          </reference>
        </references>
      </pivotArea>
    </format>
    <format dxfId="224">
      <pivotArea dataOnly="0" labelOnly="1" outline="0" fieldPosition="0">
        <references count="2">
          <reference field="3" count="1" selected="0">
            <x v="15"/>
          </reference>
          <reference field="5" count="1">
            <x v="130"/>
          </reference>
        </references>
      </pivotArea>
    </format>
    <format dxfId="223">
      <pivotArea dataOnly="0" labelOnly="1" outline="0" fieldPosition="0">
        <references count="2">
          <reference field="3" count="1" selected="0">
            <x v="16"/>
          </reference>
          <reference field="5" count="1">
            <x v="70"/>
          </reference>
        </references>
      </pivotArea>
    </format>
    <format dxfId="222">
      <pivotArea dataOnly="0" labelOnly="1" outline="0" fieldPosition="0">
        <references count="2">
          <reference field="3" count="1" selected="0">
            <x v="17"/>
          </reference>
          <reference field="5" count="1">
            <x v="130"/>
          </reference>
        </references>
      </pivotArea>
    </format>
    <format dxfId="221">
      <pivotArea dataOnly="0" labelOnly="1" outline="0" fieldPosition="0">
        <references count="2">
          <reference field="3" count="1" selected="0">
            <x v="18"/>
          </reference>
          <reference field="5" count="1">
            <x v="130"/>
          </reference>
        </references>
      </pivotArea>
    </format>
    <format dxfId="220">
      <pivotArea dataOnly="0" labelOnly="1" outline="0" fieldPosition="0">
        <references count="2">
          <reference field="3" count="1" selected="0">
            <x v="19"/>
          </reference>
          <reference field="5" count="1">
            <x v="130"/>
          </reference>
        </references>
      </pivotArea>
    </format>
    <format dxfId="219">
      <pivotArea dataOnly="0" labelOnly="1" outline="0" fieldPosition="0">
        <references count="2">
          <reference field="3" count="1" selected="0">
            <x v="20"/>
          </reference>
          <reference field="5" count="1">
            <x v="130"/>
          </reference>
        </references>
      </pivotArea>
    </format>
    <format dxfId="218">
      <pivotArea dataOnly="0" labelOnly="1" outline="0" fieldPosition="0">
        <references count="2">
          <reference field="3" count="1" selected="0">
            <x v="21"/>
          </reference>
          <reference field="5" count="1">
            <x v="130"/>
          </reference>
        </references>
      </pivotArea>
    </format>
    <format dxfId="217">
      <pivotArea dataOnly="0" labelOnly="1" outline="0" fieldPosition="0">
        <references count="2">
          <reference field="3" count="1" selected="0">
            <x v="22"/>
          </reference>
          <reference field="5" count="1">
            <x v="130"/>
          </reference>
        </references>
      </pivotArea>
    </format>
    <format dxfId="216">
      <pivotArea dataOnly="0" labelOnly="1" outline="0" fieldPosition="0">
        <references count="2">
          <reference field="3" count="1" selected="0">
            <x v="23"/>
          </reference>
          <reference field="5" count="1">
            <x v="130"/>
          </reference>
        </references>
      </pivotArea>
    </format>
    <format dxfId="215">
      <pivotArea dataOnly="0" labelOnly="1" outline="0" fieldPosition="0">
        <references count="2">
          <reference field="3" count="1" selected="0">
            <x v="24"/>
          </reference>
          <reference field="5" count="1">
            <x v="107"/>
          </reference>
        </references>
      </pivotArea>
    </format>
    <format dxfId="214">
      <pivotArea dataOnly="0" labelOnly="1" outline="0" fieldPosition="0">
        <references count="2">
          <reference field="3" count="1" selected="0">
            <x v="25"/>
          </reference>
          <reference field="5" count="1">
            <x v="96"/>
          </reference>
        </references>
      </pivotArea>
    </format>
    <format dxfId="213">
      <pivotArea dataOnly="0" labelOnly="1" outline="0" fieldPosition="0">
        <references count="2">
          <reference field="3" count="1" selected="0">
            <x v="26"/>
          </reference>
          <reference field="5" count="1">
            <x v="57"/>
          </reference>
        </references>
      </pivotArea>
    </format>
    <format dxfId="212">
      <pivotArea dataOnly="0" labelOnly="1" outline="0" fieldPosition="0">
        <references count="2">
          <reference field="3" count="1" selected="0">
            <x v="27"/>
          </reference>
          <reference field="5" count="1">
            <x v="10"/>
          </reference>
        </references>
      </pivotArea>
    </format>
    <format dxfId="211">
      <pivotArea dataOnly="0" labelOnly="1" outline="0" fieldPosition="0">
        <references count="2">
          <reference field="3" count="1" selected="0">
            <x v="29"/>
          </reference>
          <reference field="5" count="1">
            <x v="51"/>
          </reference>
        </references>
      </pivotArea>
    </format>
    <format dxfId="210">
      <pivotArea dataOnly="0" labelOnly="1" outline="0" fieldPosition="0">
        <references count="2">
          <reference field="3" count="1" selected="0">
            <x v="30"/>
          </reference>
          <reference field="5" count="1">
            <x v="54"/>
          </reference>
        </references>
      </pivotArea>
    </format>
    <format dxfId="209">
      <pivotArea dataOnly="0" labelOnly="1" outline="0" fieldPosition="0">
        <references count="2">
          <reference field="3" count="1" selected="0">
            <x v="31"/>
          </reference>
          <reference field="5" count="1">
            <x v="68"/>
          </reference>
        </references>
      </pivotArea>
    </format>
    <format dxfId="208">
      <pivotArea dataOnly="0" labelOnly="1" outline="0" fieldPosition="0">
        <references count="2">
          <reference field="3" count="1" selected="0">
            <x v="32"/>
          </reference>
          <reference field="5" count="1">
            <x v="160"/>
          </reference>
        </references>
      </pivotArea>
    </format>
    <format dxfId="207">
      <pivotArea dataOnly="0" labelOnly="1" outline="0" fieldPosition="0">
        <references count="2">
          <reference field="3" count="1" selected="0">
            <x v="33"/>
          </reference>
          <reference field="5" count="1">
            <x v="12"/>
          </reference>
        </references>
      </pivotArea>
    </format>
    <format dxfId="206">
      <pivotArea dataOnly="0" labelOnly="1" outline="0" fieldPosition="0">
        <references count="2">
          <reference field="3" count="1" selected="0">
            <x v="34"/>
          </reference>
          <reference field="5" count="1">
            <x v="31"/>
          </reference>
        </references>
      </pivotArea>
    </format>
    <format dxfId="205">
      <pivotArea dataOnly="0" labelOnly="1" outline="0" fieldPosition="0">
        <references count="2">
          <reference field="3" count="1" selected="0">
            <x v="35"/>
          </reference>
          <reference field="5" count="1">
            <x v="36"/>
          </reference>
        </references>
      </pivotArea>
    </format>
    <format dxfId="204">
      <pivotArea dataOnly="0" labelOnly="1" outline="0" fieldPosition="0">
        <references count="2">
          <reference field="3" count="1" selected="0">
            <x v="36"/>
          </reference>
          <reference field="5" count="1">
            <x v="56"/>
          </reference>
        </references>
      </pivotArea>
    </format>
    <format dxfId="203">
      <pivotArea dataOnly="0" labelOnly="1" outline="0" fieldPosition="0">
        <references count="2">
          <reference field="3" count="1" selected="0">
            <x v="37"/>
          </reference>
          <reference field="5" count="1">
            <x v="85"/>
          </reference>
        </references>
      </pivotArea>
    </format>
    <format dxfId="202">
      <pivotArea dataOnly="0" labelOnly="1" outline="0" fieldPosition="0">
        <references count="2">
          <reference field="3" count="1" selected="0">
            <x v="38"/>
          </reference>
          <reference field="5" count="1">
            <x v="103"/>
          </reference>
        </references>
      </pivotArea>
    </format>
    <format dxfId="201">
      <pivotArea dataOnly="0" labelOnly="1" outline="0" fieldPosition="0">
        <references count="2">
          <reference field="3" count="1" selected="0">
            <x v="39"/>
          </reference>
          <reference field="5" count="1">
            <x v="121"/>
          </reference>
        </references>
      </pivotArea>
    </format>
    <format dxfId="200">
      <pivotArea dataOnly="0" labelOnly="1" outline="0" fieldPosition="0">
        <references count="2">
          <reference field="3" count="1" selected="0">
            <x v="40"/>
          </reference>
          <reference field="5" count="1">
            <x v="128"/>
          </reference>
        </references>
      </pivotArea>
    </format>
    <format dxfId="199">
      <pivotArea dataOnly="0" labelOnly="1" outline="0" fieldPosition="0">
        <references count="2">
          <reference field="3" count="1" selected="0">
            <x v="41"/>
          </reference>
          <reference field="5" count="1">
            <x v="129"/>
          </reference>
        </references>
      </pivotArea>
    </format>
    <format dxfId="198">
      <pivotArea dataOnly="0" labelOnly="1" outline="0" fieldPosition="0">
        <references count="2">
          <reference field="3" count="1" selected="0">
            <x v="42"/>
          </reference>
          <reference field="5" count="1">
            <x v="146"/>
          </reference>
        </references>
      </pivotArea>
    </format>
    <format dxfId="197">
      <pivotArea dataOnly="0" labelOnly="1" outline="0" fieldPosition="0">
        <references count="2">
          <reference field="3" count="1" selected="0">
            <x v="43"/>
          </reference>
          <reference field="5" count="1">
            <x v="41"/>
          </reference>
        </references>
      </pivotArea>
    </format>
    <format dxfId="196">
      <pivotArea dataOnly="0" labelOnly="1" outline="0" fieldPosition="0">
        <references count="2">
          <reference field="3" count="1" selected="0">
            <x v="44"/>
          </reference>
          <reference field="5" count="1">
            <x v="153"/>
          </reference>
        </references>
      </pivotArea>
    </format>
    <format dxfId="195">
      <pivotArea dataOnly="0" labelOnly="1" outline="0" fieldPosition="0">
        <references count="2">
          <reference field="3" count="1" selected="0">
            <x v="45"/>
          </reference>
          <reference field="5" count="1">
            <x v="149"/>
          </reference>
        </references>
      </pivotArea>
    </format>
    <format dxfId="194">
      <pivotArea dataOnly="0" labelOnly="1" outline="0" fieldPosition="0">
        <references count="2">
          <reference field="3" count="1" selected="0">
            <x v="46"/>
          </reference>
          <reference field="5" count="1">
            <x v="164"/>
          </reference>
        </references>
      </pivotArea>
    </format>
    <format dxfId="193">
      <pivotArea dataOnly="0" labelOnly="1" outline="0" fieldPosition="0">
        <references count="2">
          <reference field="3" count="1" selected="0">
            <x v="47"/>
          </reference>
          <reference field="5" count="1">
            <x v="164"/>
          </reference>
        </references>
      </pivotArea>
    </format>
    <format dxfId="192">
      <pivotArea dataOnly="0" labelOnly="1" outline="0" fieldPosition="0">
        <references count="2">
          <reference field="3" count="1" selected="0">
            <x v="48"/>
          </reference>
          <reference field="5" count="1">
            <x v="164"/>
          </reference>
        </references>
      </pivotArea>
    </format>
    <format dxfId="191">
      <pivotArea dataOnly="0" labelOnly="1" outline="0" fieldPosition="0">
        <references count="2">
          <reference field="3" count="1" selected="0">
            <x v="49"/>
          </reference>
          <reference field="5" count="1">
            <x v="164"/>
          </reference>
        </references>
      </pivotArea>
    </format>
    <format dxfId="190">
      <pivotArea dataOnly="0" labelOnly="1" outline="0" fieldPosition="0">
        <references count="2">
          <reference field="3" count="1" selected="0">
            <x v="50"/>
          </reference>
          <reference field="5" count="1">
            <x v="164"/>
          </reference>
        </references>
      </pivotArea>
    </format>
    <format dxfId="189">
      <pivotArea dataOnly="0" labelOnly="1" outline="0" fieldPosition="0">
        <references count="2">
          <reference field="3" count="1" selected="0">
            <x v="51"/>
          </reference>
          <reference field="5" count="1">
            <x v="164"/>
          </reference>
        </references>
      </pivotArea>
    </format>
    <format dxfId="188">
      <pivotArea dataOnly="0" labelOnly="1" outline="0" fieldPosition="0">
        <references count="2">
          <reference field="3" count="1" selected="0">
            <x v="52"/>
          </reference>
          <reference field="5" count="1">
            <x v="164"/>
          </reference>
        </references>
      </pivotArea>
    </format>
    <format dxfId="187">
      <pivotArea dataOnly="0" labelOnly="1" outline="0" fieldPosition="0">
        <references count="2">
          <reference field="3" count="1" selected="0">
            <x v="53"/>
          </reference>
          <reference field="5" count="1">
            <x v="164"/>
          </reference>
        </references>
      </pivotArea>
    </format>
    <format dxfId="186">
      <pivotArea dataOnly="0" labelOnly="1" outline="0" fieldPosition="0">
        <references count="2">
          <reference field="3" count="1" selected="0">
            <x v="54"/>
          </reference>
          <reference field="5" count="1">
            <x v="164"/>
          </reference>
        </references>
      </pivotArea>
    </format>
    <format dxfId="185">
      <pivotArea dataOnly="0" labelOnly="1" outline="0" fieldPosition="0">
        <references count="2">
          <reference field="3" count="1" selected="0">
            <x v="55"/>
          </reference>
          <reference field="5" count="1">
            <x v="53"/>
          </reference>
        </references>
      </pivotArea>
    </format>
    <format dxfId="184">
      <pivotArea dataOnly="0" labelOnly="1" outline="0" fieldPosition="0">
        <references count="2">
          <reference field="3" count="1" selected="0">
            <x v="56"/>
          </reference>
          <reference field="5" count="1">
            <x v="53"/>
          </reference>
        </references>
      </pivotArea>
    </format>
    <format dxfId="183">
      <pivotArea dataOnly="0" labelOnly="1" outline="0" fieldPosition="0">
        <references count="2">
          <reference field="3" count="1" selected="0">
            <x v="57"/>
          </reference>
          <reference field="5" count="1">
            <x v="1"/>
          </reference>
        </references>
      </pivotArea>
    </format>
    <format dxfId="182">
      <pivotArea dataOnly="0" labelOnly="1" outline="0" fieldPosition="0">
        <references count="2">
          <reference field="3" count="1" selected="0">
            <x v="58"/>
          </reference>
          <reference field="5" count="1">
            <x v="9"/>
          </reference>
        </references>
      </pivotArea>
    </format>
    <format dxfId="181">
      <pivotArea dataOnly="0" labelOnly="1" outline="0" fieldPosition="0">
        <references count="2">
          <reference field="3" count="1" selected="0">
            <x v="59"/>
          </reference>
          <reference field="5" count="1">
            <x v="15"/>
          </reference>
        </references>
      </pivotArea>
    </format>
    <format dxfId="180">
      <pivotArea dataOnly="0" labelOnly="1" outline="0" fieldPosition="0">
        <references count="2">
          <reference field="3" count="1" selected="0">
            <x v="61"/>
          </reference>
          <reference field="5" count="1">
            <x v="62"/>
          </reference>
        </references>
      </pivotArea>
    </format>
    <format dxfId="179">
      <pivotArea dataOnly="0" labelOnly="1" outline="0" fieldPosition="0">
        <references count="2">
          <reference field="3" count="1" selected="0">
            <x v="62"/>
          </reference>
          <reference field="5" count="1">
            <x v="76"/>
          </reference>
        </references>
      </pivotArea>
    </format>
    <format dxfId="178">
      <pivotArea dataOnly="0" labelOnly="1" outline="0" fieldPosition="0">
        <references count="2">
          <reference field="3" count="1" selected="0">
            <x v="63"/>
          </reference>
          <reference field="5" count="1">
            <x v="84"/>
          </reference>
        </references>
      </pivotArea>
    </format>
    <format dxfId="177">
      <pivotArea dataOnly="0" labelOnly="1" outline="0" fieldPosition="0">
        <references count="2">
          <reference field="3" count="1" selected="0">
            <x v="64"/>
          </reference>
          <reference field="5" count="1">
            <x v="88"/>
          </reference>
        </references>
      </pivotArea>
    </format>
    <format dxfId="176">
      <pivotArea dataOnly="0" labelOnly="1" outline="0" fieldPosition="0">
        <references count="2">
          <reference field="3" count="1" selected="0">
            <x v="66"/>
          </reference>
          <reference field="5" count="1">
            <x v="133"/>
          </reference>
        </references>
      </pivotArea>
    </format>
    <format dxfId="175">
      <pivotArea dataOnly="0" labelOnly="1" outline="0" fieldPosition="0">
        <references count="2">
          <reference field="3" count="1" selected="0">
            <x v="67"/>
          </reference>
          <reference field="5" count="1">
            <x v="145"/>
          </reference>
        </references>
      </pivotArea>
    </format>
    <format dxfId="174">
      <pivotArea dataOnly="0" labelOnly="1" outline="0" fieldPosition="0">
        <references count="2">
          <reference field="3" count="1" selected="0">
            <x v="68"/>
          </reference>
          <reference field="5" count="1">
            <x v="163"/>
          </reference>
        </references>
      </pivotArea>
    </format>
    <format dxfId="173">
      <pivotArea dataOnly="0" labelOnly="1" outline="0" fieldPosition="0">
        <references count="2">
          <reference field="3" count="1" selected="0">
            <x v="69"/>
          </reference>
          <reference field="5" count="1">
            <x v="25"/>
          </reference>
        </references>
      </pivotArea>
    </format>
    <format dxfId="172">
      <pivotArea dataOnly="0" labelOnly="1" outline="0" fieldPosition="0">
        <references count="2">
          <reference field="3" count="1" selected="0">
            <x v="70"/>
          </reference>
          <reference field="5" count="1">
            <x v="7"/>
          </reference>
        </references>
      </pivotArea>
    </format>
    <format dxfId="171">
      <pivotArea dataOnly="0" labelOnly="1" outline="0" fieldPosition="0">
        <references count="2">
          <reference field="3" count="1" selected="0">
            <x v="71"/>
          </reference>
          <reference field="5" count="1">
            <x v="18"/>
          </reference>
        </references>
      </pivotArea>
    </format>
    <format dxfId="170">
      <pivotArea dataOnly="0" labelOnly="1" outline="0" fieldPosition="0">
        <references count="2">
          <reference field="3" count="1" selected="0">
            <x v="72"/>
          </reference>
          <reference field="5" count="1">
            <x v="32"/>
          </reference>
        </references>
      </pivotArea>
    </format>
    <format dxfId="169">
      <pivotArea dataOnly="0" labelOnly="1" outline="0" fieldPosition="0">
        <references count="2">
          <reference field="3" count="1" selected="0">
            <x v="73"/>
          </reference>
          <reference field="5" count="1">
            <x v="40"/>
          </reference>
        </references>
      </pivotArea>
    </format>
    <format dxfId="168">
      <pivotArea dataOnly="0" labelOnly="1" outline="0" fieldPosition="0">
        <references count="2">
          <reference field="3" count="1" selected="0">
            <x v="74"/>
          </reference>
          <reference field="5" count="1">
            <x v="58"/>
          </reference>
        </references>
      </pivotArea>
    </format>
    <format dxfId="167">
      <pivotArea dataOnly="0" labelOnly="1" outline="0" fieldPosition="0">
        <references count="2">
          <reference field="3" count="1" selected="0">
            <x v="75"/>
          </reference>
          <reference field="5" count="1">
            <x v="58"/>
          </reference>
        </references>
      </pivotArea>
    </format>
    <format dxfId="166">
      <pivotArea dataOnly="0" labelOnly="1" outline="0" fieldPosition="0">
        <references count="2">
          <reference field="3" count="1" selected="0">
            <x v="76"/>
          </reference>
          <reference field="5" count="1">
            <x v="67"/>
          </reference>
        </references>
      </pivotArea>
    </format>
    <format dxfId="165">
      <pivotArea dataOnly="0" labelOnly="1" outline="0" fieldPosition="0">
        <references count="2">
          <reference field="3" count="1" selected="0">
            <x v="77"/>
          </reference>
          <reference field="5" count="1">
            <x v="67"/>
          </reference>
        </references>
      </pivotArea>
    </format>
    <format dxfId="164">
      <pivotArea dataOnly="0" labelOnly="1" outline="0" fieldPosition="0">
        <references count="2">
          <reference field="3" count="1" selected="0">
            <x v="78"/>
          </reference>
          <reference field="5" count="1">
            <x v="67"/>
          </reference>
        </references>
      </pivotArea>
    </format>
    <format dxfId="163">
      <pivotArea dataOnly="0" labelOnly="1" outline="0" fieldPosition="0">
        <references count="2">
          <reference field="3" count="1" selected="0">
            <x v="79"/>
          </reference>
          <reference field="5" count="1">
            <x v="82"/>
          </reference>
        </references>
      </pivotArea>
    </format>
    <format dxfId="162">
      <pivotArea dataOnly="0" labelOnly="1" outline="0" fieldPosition="0">
        <references count="2">
          <reference field="3" count="1" selected="0">
            <x v="80"/>
          </reference>
          <reference field="5" count="1">
            <x v="97"/>
          </reference>
        </references>
      </pivotArea>
    </format>
    <format dxfId="161">
      <pivotArea dataOnly="0" labelOnly="1" outline="0" fieldPosition="0">
        <references count="2">
          <reference field="3" count="1" selected="0">
            <x v="81"/>
          </reference>
          <reference field="5" count="1">
            <x v="71"/>
          </reference>
        </references>
      </pivotArea>
    </format>
    <format dxfId="160">
      <pivotArea dataOnly="0" labelOnly="1" outline="0" fieldPosition="0">
        <references count="2">
          <reference field="3" count="1" selected="0">
            <x v="82"/>
          </reference>
          <reference field="5" count="1">
            <x v="71"/>
          </reference>
        </references>
      </pivotArea>
    </format>
    <format dxfId="159">
      <pivotArea dataOnly="0" labelOnly="1" outline="0" fieldPosition="0">
        <references count="2">
          <reference field="3" count="1" selected="0">
            <x v="83"/>
          </reference>
          <reference field="5" count="1">
            <x v="71"/>
          </reference>
        </references>
      </pivotArea>
    </format>
    <format dxfId="158">
      <pivotArea dataOnly="0" labelOnly="1" outline="0" fieldPosition="0">
        <references count="2">
          <reference field="3" count="1" selected="0">
            <x v="84"/>
          </reference>
          <reference field="5" count="1">
            <x v="71"/>
          </reference>
        </references>
      </pivotArea>
    </format>
    <format dxfId="157">
      <pivotArea dataOnly="0" labelOnly="1" outline="0" fieldPosition="0">
        <references count="2">
          <reference field="3" count="1" selected="0">
            <x v="86"/>
          </reference>
          <reference field="5" count="1">
            <x v="112"/>
          </reference>
        </references>
      </pivotArea>
    </format>
    <format dxfId="156">
      <pivotArea dataOnly="0" labelOnly="1" outline="0" fieldPosition="0">
        <references count="2">
          <reference field="3" count="1" selected="0">
            <x v="87"/>
          </reference>
          <reference field="5" count="1">
            <x v="137"/>
          </reference>
        </references>
      </pivotArea>
    </format>
    <format dxfId="155">
      <pivotArea dataOnly="0" labelOnly="1" outline="0" fieldPosition="0">
        <references count="2">
          <reference field="3" count="1" selected="0">
            <x v="88"/>
          </reference>
          <reference field="5" count="1">
            <x v="139"/>
          </reference>
        </references>
      </pivotArea>
    </format>
    <format dxfId="154">
      <pivotArea dataOnly="0" labelOnly="1" outline="0" fieldPosition="0">
        <references count="2">
          <reference field="3" count="1" selected="0">
            <x v="89"/>
          </reference>
          <reference field="5" count="1">
            <x v="140"/>
          </reference>
        </references>
      </pivotArea>
    </format>
    <format dxfId="153">
      <pivotArea dataOnly="0" labelOnly="1" outline="0" fieldPosition="0">
        <references count="2">
          <reference field="3" count="1" selected="0">
            <x v="90"/>
          </reference>
          <reference field="5" count="1">
            <x v="155"/>
          </reference>
        </references>
      </pivotArea>
    </format>
    <format dxfId="152">
      <pivotArea dataOnly="0" labelOnly="1" outline="0" fieldPosition="0">
        <references count="2">
          <reference field="3" count="1" selected="0">
            <x v="91"/>
          </reference>
          <reference field="5" count="1">
            <x v="159"/>
          </reference>
        </references>
      </pivotArea>
    </format>
    <format dxfId="151">
      <pivotArea dataOnly="0" labelOnly="1" outline="0" fieldPosition="0">
        <references count="2">
          <reference field="3" count="1" selected="0">
            <x v="92"/>
          </reference>
          <reference field="5" count="1">
            <x v="161"/>
          </reference>
        </references>
      </pivotArea>
    </format>
    <format dxfId="150">
      <pivotArea dataOnly="0" labelOnly="1" outline="0" fieldPosition="0">
        <references count="2">
          <reference field="3" count="1" selected="0">
            <x v="93"/>
          </reference>
          <reference field="5" count="1">
            <x v="73"/>
          </reference>
        </references>
      </pivotArea>
    </format>
    <format dxfId="149">
      <pivotArea dataOnly="0" labelOnly="1" outline="0" fieldPosition="0">
        <references count="2">
          <reference field="3" count="1" selected="0">
            <x v="94"/>
          </reference>
          <reference field="5" count="1">
            <x v="73"/>
          </reference>
        </references>
      </pivotArea>
    </format>
    <format dxfId="148">
      <pivotArea dataOnly="0" labelOnly="1" outline="0" fieldPosition="0">
        <references count="2">
          <reference field="3" count="1" selected="0">
            <x v="95"/>
          </reference>
          <reference field="5" count="1">
            <x v="73"/>
          </reference>
        </references>
      </pivotArea>
    </format>
    <format dxfId="147">
      <pivotArea dataOnly="0" labelOnly="1" outline="0" fieldPosition="0">
        <references count="2">
          <reference field="3" count="1" selected="0">
            <x v="96"/>
          </reference>
          <reference field="5" count="1">
            <x v="73"/>
          </reference>
        </references>
      </pivotArea>
    </format>
    <format dxfId="146">
      <pivotArea dataOnly="0" labelOnly="1" outline="0" fieldPosition="0">
        <references count="2">
          <reference field="3" count="1" selected="0">
            <x v="97"/>
          </reference>
          <reference field="5" count="1">
            <x v="118"/>
          </reference>
        </references>
      </pivotArea>
    </format>
    <format dxfId="145">
      <pivotArea dataOnly="0" labelOnly="1" outline="0" fieldPosition="0">
        <references count="2">
          <reference field="3" count="1" selected="0">
            <x v="98"/>
          </reference>
          <reference field="5" count="1">
            <x v="134"/>
          </reference>
        </references>
      </pivotArea>
    </format>
    <format dxfId="144">
      <pivotArea dataOnly="0" labelOnly="1" outline="0" fieldPosition="0">
        <references count="2">
          <reference field="3" count="1" selected="0">
            <x v="99"/>
          </reference>
          <reference field="5" count="1">
            <x v="5"/>
          </reference>
        </references>
      </pivotArea>
    </format>
    <format dxfId="143">
      <pivotArea dataOnly="0" labelOnly="1" outline="0" fieldPosition="0">
        <references count="2">
          <reference field="3" count="1" selected="0">
            <x v="100"/>
          </reference>
          <reference field="5" count="1">
            <x v="17"/>
          </reference>
        </references>
      </pivotArea>
    </format>
    <format dxfId="142">
      <pivotArea dataOnly="0" labelOnly="1" outline="0" fieldPosition="0">
        <references count="2">
          <reference field="3" count="1" selected="0">
            <x v="101"/>
          </reference>
          <reference field="5" count="1">
            <x v="37"/>
          </reference>
        </references>
      </pivotArea>
    </format>
    <format dxfId="141">
      <pivotArea dataOnly="0" labelOnly="1" outline="0" fieldPosition="0">
        <references count="2">
          <reference field="3" count="1" selected="0">
            <x v="102"/>
          </reference>
          <reference field="5" count="1">
            <x v="55"/>
          </reference>
        </references>
      </pivotArea>
    </format>
    <format dxfId="140">
      <pivotArea dataOnly="0" labelOnly="1" outline="0" fieldPosition="0">
        <references count="2">
          <reference field="3" count="1" selected="0">
            <x v="104"/>
          </reference>
          <reference field="5" count="1">
            <x v="106"/>
          </reference>
        </references>
      </pivotArea>
    </format>
    <format dxfId="139">
      <pivotArea dataOnly="0" labelOnly="1" outline="0" fieldPosition="0">
        <references count="2">
          <reference field="3" count="1" selected="0">
            <x v="105"/>
          </reference>
          <reference field="5" count="1">
            <x v="116"/>
          </reference>
        </references>
      </pivotArea>
    </format>
    <format dxfId="138">
      <pivotArea dataOnly="0" labelOnly="1" outline="0" fieldPosition="0">
        <references count="2">
          <reference field="3" count="1" selected="0">
            <x v="106"/>
          </reference>
          <reference field="5" count="1">
            <x v="28"/>
          </reference>
        </references>
      </pivotArea>
    </format>
    <format dxfId="137">
      <pivotArea dataOnly="0" labelOnly="1" outline="0" fieldPosition="0">
        <references count="2">
          <reference field="3" count="1" selected="0">
            <x v="107"/>
          </reference>
          <reference field="5" count="1">
            <x v="38"/>
          </reference>
        </references>
      </pivotArea>
    </format>
    <format dxfId="136">
      <pivotArea dataOnly="0" labelOnly="1" outline="0" fieldPosition="0">
        <references count="2">
          <reference field="3" count="1" selected="0">
            <x v="108"/>
          </reference>
          <reference field="5" count="1">
            <x v="52"/>
          </reference>
        </references>
      </pivotArea>
    </format>
    <format dxfId="135">
      <pivotArea dataOnly="0" labelOnly="1" outline="0" fieldPosition="0">
        <references count="2">
          <reference field="3" count="1" selected="0">
            <x v="109"/>
          </reference>
          <reference field="5" count="1">
            <x v="75"/>
          </reference>
        </references>
      </pivotArea>
    </format>
    <format dxfId="134">
      <pivotArea dataOnly="0" labelOnly="1" outline="0" fieldPosition="0">
        <references count="2">
          <reference field="3" count="1" selected="0">
            <x v="110"/>
          </reference>
          <reference field="5" count="1">
            <x v="77"/>
          </reference>
        </references>
      </pivotArea>
    </format>
    <format dxfId="133">
      <pivotArea dataOnly="0" labelOnly="1" outline="0" fieldPosition="0">
        <references count="2">
          <reference field="3" count="1" selected="0">
            <x v="111"/>
          </reference>
          <reference field="5" count="1">
            <x v="86"/>
          </reference>
        </references>
      </pivotArea>
    </format>
    <format dxfId="132">
      <pivotArea dataOnly="0" labelOnly="1" outline="0" fieldPosition="0">
        <references count="2">
          <reference field="3" count="1" selected="0">
            <x v="112"/>
          </reference>
          <reference field="5" count="1">
            <x v="105"/>
          </reference>
        </references>
      </pivotArea>
    </format>
    <format dxfId="131">
      <pivotArea dataOnly="0" labelOnly="1" outline="0" fieldPosition="0">
        <references count="2">
          <reference field="3" count="1" selected="0">
            <x v="113"/>
          </reference>
          <reference field="5" count="1">
            <x v="120"/>
          </reference>
        </references>
      </pivotArea>
    </format>
    <format dxfId="130">
      <pivotArea dataOnly="0" labelOnly="1" outline="0" fieldPosition="0">
        <references count="2">
          <reference field="3" count="1" selected="0">
            <x v="114"/>
          </reference>
          <reference field="5" count="1">
            <x v="132"/>
          </reference>
        </references>
      </pivotArea>
    </format>
    <format dxfId="129">
      <pivotArea dataOnly="0" labelOnly="1" outline="0" fieldPosition="0">
        <references count="2">
          <reference field="3" count="1" selected="0">
            <x v="115"/>
          </reference>
          <reference field="5" count="1">
            <x v="157"/>
          </reference>
        </references>
      </pivotArea>
    </format>
    <format dxfId="128">
      <pivotArea dataOnly="0" labelOnly="1" outline="0" fieldPosition="0">
        <references count="2">
          <reference field="3" count="1" selected="0">
            <x v="116"/>
          </reference>
          <reference field="5" count="1">
            <x v="19"/>
          </reference>
        </references>
      </pivotArea>
    </format>
    <format dxfId="127">
      <pivotArea dataOnly="0" labelOnly="1" outline="0" fieldPosition="0">
        <references count="2">
          <reference field="3" count="1" selected="0">
            <x v="117"/>
          </reference>
          <reference field="5" count="1">
            <x v="19"/>
          </reference>
        </references>
      </pivotArea>
    </format>
    <format dxfId="126">
      <pivotArea dataOnly="0" labelOnly="1" outline="0" fieldPosition="0">
        <references count="2">
          <reference field="3" count="1" selected="0">
            <x v="118"/>
          </reference>
          <reference field="5" count="1">
            <x v="19"/>
          </reference>
        </references>
      </pivotArea>
    </format>
    <format dxfId="125">
      <pivotArea dataOnly="0" labelOnly="1" outline="0" fieldPosition="0">
        <references count="2">
          <reference field="3" count="1" selected="0">
            <x v="119"/>
          </reference>
          <reference field="5" count="1">
            <x v="19"/>
          </reference>
        </references>
      </pivotArea>
    </format>
    <format dxfId="124">
      <pivotArea dataOnly="0" labelOnly="1" outline="0" fieldPosition="0">
        <references count="2">
          <reference field="3" count="1" selected="0">
            <x v="120"/>
          </reference>
          <reference field="5" count="1">
            <x v="19"/>
          </reference>
        </references>
      </pivotArea>
    </format>
    <format dxfId="123">
      <pivotArea dataOnly="0" labelOnly="1" outline="0" fieldPosition="0">
        <references count="2">
          <reference field="3" count="1" selected="0">
            <x v="121"/>
          </reference>
          <reference field="5" count="1">
            <x v="19"/>
          </reference>
        </references>
      </pivotArea>
    </format>
    <format dxfId="122">
      <pivotArea dataOnly="0" labelOnly="1" outline="0" fieldPosition="0">
        <references count="2">
          <reference field="3" count="1" selected="0">
            <x v="122"/>
          </reference>
          <reference field="5" count="1">
            <x v="19"/>
          </reference>
        </references>
      </pivotArea>
    </format>
    <format dxfId="121">
      <pivotArea dataOnly="0" labelOnly="1" outline="0" fieldPosition="0">
        <references count="2">
          <reference field="3" count="1" selected="0">
            <x v="123"/>
          </reference>
          <reference field="5" count="1">
            <x v="19"/>
          </reference>
        </references>
      </pivotArea>
    </format>
    <format dxfId="120">
      <pivotArea dataOnly="0" labelOnly="1" outline="0" fieldPosition="0">
        <references count="2">
          <reference field="3" count="1" selected="0">
            <x v="124"/>
          </reference>
          <reference field="5" count="1">
            <x v="19"/>
          </reference>
        </references>
      </pivotArea>
    </format>
    <format dxfId="119">
      <pivotArea dataOnly="0" labelOnly="1" outline="0" fieldPosition="0">
        <references count="2">
          <reference field="3" count="1" selected="0">
            <x v="125"/>
          </reference>
          <reference field="5" count="1">
            <x v="19"/>
          </reference>
        </references>
      </pivotArea>
    </format>
    <format dxfId="118">
      <pivotArea dataOnly="0" labelOnly="1" outline="0" fieldPosition="0">
        <references count="2">
          <reference field="3" count="1" selected="0">
            <x v="126"/>
          </reference>
          <reference field="5" count="1">
            <x v="19"/>
          </reference>
        </references>
      </pivotArea>
    </format>
    <format dxfId="117">
      <pivotArea dataOnly="0" labelOnly="1" outline="0" fieldPosition="0">
        <references count="2">
          <reference field="3" count="1" selected="0">
            <x v="127"/>
          </reference>
          <reference field="5" count="1">
            <x v="79"/>
          </reference>
        </references>
      </pivotArea>
    </format>
    <format dxfId="116">
      <pivotArea dataOnly="0" labelOnly="1" outline="0" fieldPosition="0">
        <references count="2">
          <reference field="3" count="1" selected="0">
            <x v="128"/>
          </reference>
          <reference field="5" count="1">
            <x v="19"/>
          </reference>
        </references>
      </pivotArea>
    </format>
    <format dxfId="115">
      <pivotArea dataOnly="0" labelOnly="1" outline="0" fieldPosition="0">
        <references count="2">
          <reference field="3" count="1" selected="0">
            <x v="129"/>
          </reference>
          <reference field="5" count="1">
            <x v="19"/>
          </reference>
        </references>
      </pivotArea>
    </format>
    <format dxfId="114">
      <pivotArea dataOnly="0" labelOnly="1" outline="0" fieldPosition="0">
        <references count="2">
          <reference field="3" count="1" selected="0">
            <x v="130"/>
          </reference>
          <reference field="5" count="1">
            <x v="30"/>
          </reference>
        </references>
      </pivotArea>
    </format>
    <format dxfId="113">
      <pivotArea dataOnly="0" labelOnly="1" outline="0" fieldPosition="0">
        <references count="2">
          <reference field="3" count="1" selected="0">
            <x v="131"/>
          </reference>
          <reference field="5" count="1">
            <x v="65"/>
          </reference>
        </references>
      </pivotArea>
    </format>
    <format dxfId="112">
      <pivotArea dataOnly="0" labelOnly="1" outline="0" fieldPosition="0">
        <references count="2">
          <reference field="3" count="1" selected="0">
            <x v="132"/>
          </reference>
          <reference field="5" count="1">
            <x v="115"/>
          </reference>
        </references>
      </pivotArea>
    </format>
    <format dxfId="111">
      <pivotArea dataOnly="0" labelOnly="1" outline="0" fieldPosition="0">
        <references count="2">
          <reference field="3" count="1" selected="0">
            <x v="133"/>
          </reference>
          <reference field="5" count="1">
            <x v="150"/>
          </reference>
        </references>
      </pivotArea>
    </format>
    <format dxfId="110">
      <pivotArea dataOnly="0" labelOnly="1" outline="0" fieldPosition="0">
        <references count="2">
          <reference field="3" count="1" selected="0">
            <x v="134"/>
          </reference>
          <reference field="5" count="1">
            <x v="4"/>
          </reference>
        </references>
      </pivotArea>
    </format>
    <format dxfId="109">
      <pivotArea dataOnly="0" labelOnly="1" outline="0" fieldPosition="0">
        <references count="2">
          <reference field="3" count="1" selected="0">
            <x v="135"/>
          </reference>
          <reference field="5" count="1">
            <x v="22"/>
          </reference>
        </references>
      </pivotArea>
    </format>
    <format dxfId="108">
      <pivotArea dataOnly="0" labelOnly="1" outline="0" fieldPosition="0">
        <references count="2">
          <reference field="3" count="1" selected="0">
            <x v="136"/>
          </reference>
          <reference field="5" count="1">
            <x v="64"/>
          </reference>
        </references>
      </pivotArea>
    </format>
    <format dxfId="107">
      <pivotArea dataOnly="0" labelOnly="1" outline="0" fieldPosition="0">
        <references count="2">
          <reference field="3" count="1" selected="0">
            <x v="137"/>
          </reference>
          <reference field="5" count="1">
            <x v="27"/>
          </reference>
        </references>
      </pivotArea>
    </format>
    <format dxfId="106">
      <pivotArea dataOnly="0" labelOnly="1" outline="0" fieldPosition="0">
        <references count="2">
          <reference field="3" count="1" selected="0">
            <x v="138"/>
          </reference>
          <reference field="5" count="1">
            <x v="27"/>
          </reference>
        </references>
      </pivotArea>
    </format>
    <format dxfId="105">
      <pivotArea dataOnly="0" labelOnly="1" outline="0" fieldPosition="0">
        <references count="2">
          <reference field="3" count="1" selected="0">
            <x v="139"/>
          </reference>
          <reference field="5" count="1">
            <x v="27"/>
          </reference>
        </references>
      </pivotArea>
    </format>
    <format dxfId="104">
      <pivotArea dataOnly="0" labelOnly="1" outline="0" fieldPosition="0">
        <references count="2">
          <reference field="3" count="1" selected="0">
            <x v="140"/>
          </reference>
          <reference field="5" count="1">
            <x v="27"/>
          </reference>
        </references>
      </pivotArea>
    </format>
    <format dxfId="103">
      <pivotArea dataOnly="0" labelOnly="1" outline="0" fieldPosition="0">
        <references count="2">
          <reference field="3" count="1" selected="0">
            <x v="141"/>
          </reference>
          <reference field="5" count="1">
            <x v="123"/>
          </reference>
        </references>
      </pivotArea>
    </format>
    <format dxfId="102">
      <pivotArea dataOnly="0" labelOnly="1" outline="0" fieldPosition="0">
        <references count="2">
          <reference field="3" count="1" selected="0">
            <x v="142"/>
          </reference>
          <reference field="5" count="1">
            <x v="123"/>
          </reference>
        </references>
      </pivotArea>
    </format>
    <format dxfId="101">
      <pivotArea dataOnly="0" labelOnly="1" outline="0" fieldPosition="0">
        <references count="2">
          <reference field="3" count="1" selected="0">
            <x v="143"/>
          </reference>
          <reference field="5" count="1">
            <x v="123"/>
          </reference>
        </references>
      </pivotArea>
    </format>
    <format dxfId="100">
      <pivotArea dataOnly="0" labelOnly="1" outline="0" fieldPosition="0">
        <references count="2">
          <reference field="3" count="1" selected="0">
            <x v="144"/>
          </reference>
          <reference field="5" count="1">
            <x v="74"/>
          </reference>
        </references>
      </pivotArea>
    </format>
    <format dxfId="99">
      <pivotArea dataOnly="0" labelOnly="1" outline="0" fieldPosition="0">
        <references count="2">
          <reference field="3" count="1" selected="0">
            <x v="145"/>
          </reference>
          <reference field="5" count="1">
            <x v="47"/>
          </reference>
        </references>
      </pivotArea>
    </format>
    <format dxfId="98">
      <pivotArea dataOnly="0" labelOnly="1" outline="0" fieldPosition="0">
        <references count="2">
          <reference field="3" count="1" selected="0">
            <x v="146"/>
          </reference>
          <reference field="5" count="1">
            <x v="33"/>
          </reference>
        </references>
      </pivotArea>
    </format>
    <format dxfId="97">
      <pivotArea dataOnly="0" labelOnly="1" outline="0" fieldPosition="0">
        <references count="2">
          <reference field="3" count="1" selected="0">
            <x v="147"/>
          </reference>
          <reference field="5" count="1">
            <x v="113"/>
          </reference>
        </references>
      </pivotArea>
    </format>
    <format dxfId="96">
      <pivotArea dataOnly="0" labelOnly="1" outline="0" fieldPosition="0">
        <references count="2">
          <reference field="3" count="1" selected="0">
            <x v="148"/>
          </reference>
          <reference field="5" count="1">
            <x v="162"/>
          </reference>
        </references>
      </pivotArea>
    </format>
    <format dxfId="95">
      <pivotArea dataOnly="0" labelOnly="1" outline="0" fieldPosition="0">
        <references count="2">
          <reference field="3" count="1" selected="0">
            <x v="149"/>
          </reference>
          <reference field="5" count="1">
            <x v="80"/>
          </reference>
        </references>
      </pivotArea>
    </format>
    <format dxfId="94">
      <pivotArea dataOnly="0" labelOnly="1" outline="0" fieldPosition="0">
        <references count="2">
          <reference field="3" count="1" selected="0">
            <x v="150"/>
          </reference>
          <reference field="5" count="1">
            <x v="109"/>
          </reference>
        </references>
      </pivotArea>
    </format>
    <format dxfId="93">
      <pivotArea dataOnly="0" labelOnly="1" outline="0" fieldPosition="0">
        <references count="2">
          <reference field="3" count="1" selected="0">
            <x v="151"/>
          </reference>
          <reference field="5" count="1">
            <x v="109"/>
          </reference>
        </references>
      </pivotArea>
    </format>
    <format dxfId="92">
      <pivotArea dataOnly="0" labelOnly="1" outline="0" fieldPosition="0">
        <references count="2">
          <reference field="3" count="1" selected="0">
            <x v="152"/>
          </reference>
          <reference field="5" count="1">
            <x v="109"/>
          </reference>
        </references>
      </pivotArea>
    </format>
    <format dxfId="91">
      <pivotArea dataOnly="0" labelOnly="1" outline="0" fieldPosition="0">
        <references count="2">
          <reference field="3" count="1" selected="0">
            <x v="153"/>
          </reference>
          <reference field="5" count="1">
            <x v="81"/>
          </reference>
        </references>
      </pivotArea>
    </format>
    <format dxfId="90">
      <pivotArea dataOnly="0" labelOnly="1" outline="0" fieldPosition="0">
        <references count="2">
          <reference field="3" count="1" selected="0">
            <x v="154"/>
          </reference>
          <reference field="5" count="1">
            <x v="131"/>
          </reference>
        </references>
      </pivotArea>
    </format>
    <format dxfId="89">
      <pivotArea dataOnly="0" labelOnly="1" outline="0" fieldPosition="0">
        <references count="2">
          <reference field="3" count="1" selected="0">
            <x v="155"/>
          </reference>
          <reference field="5" count="1">
            <x v="20"/>
          </reference>
        </references>
      </pivotArea>
    </format>
    <format dxfId="88">
      <pivotArea dataOnly="0" labelOnly="1" outline="0" fieldPosition="0">
        <references count="2">
          <reference field="3" count="1" selected="0">
            <x v="156"/>
          </reference>
          <reference field="5" count="1">
            <x v="87"/>
          </reference>
        </references>
      </pivotArea>
    </format>
    <format dxfId="87">
      <pivotArea dataOnly="0" labelOnly="1" outline="0" fieldPosition="0">
        <references count="2">
          <reference field="3" count="1" selected="0">
            <x v="157"/>
          </reference>
          <reference field="5" count="1">
            <x v="158"/>
          </reference>
        </references>
      </pivotArea>
    </format>
    <format dxfId="86">
      <pivotArea dataOnly="0" labelOnly="1" outline="0" fieldPosition="0">
        <references count="2">
          <reference field="3" count="1" selected="0">
            <x v="158"/>
          </reference>
          <reference field="5" count="1">
            <x v="45"/>
          </reference>
        </references>
      </pivotArea>
    </format>
    <format dxfId="85">
      <pivotArea dataOnly="0" labelOnly="1" outline="0" fieldPosition="0">
        <references count="2">
          <reference field="3" count="1" selected="0">
            <x v="159"/>
          </reference>
          <reference field="5" count="1">
            <x v="125"/>
          </reference>
        </references>
      </pivotArea>
    </format>
    <format dxfId="84">
      <pivotArea dataOnly="0" labelOnly="1" outline="0" fieldPosition="0">
        <references count="2">
          <reference field="3" count="1" selected="0">
            <x v="160"/>
          </reference>
          <reference field="5" count="1">
            <x v="19"/>
          </reference>
        </references>
      </pivotArea>
    </format>
    <format dxfId="83">
      <pivotArea dataOnly="0" labelOnly="1" outline="0" fieldPosition="0">
        <references count="2">
          <reference field="3" count="1" selected="0">
            <x v="161"/>
          </reference>
          <reference field="5" count="1">
            <x v="23"/>
          </reference>
        </references>
      </pivotArea>
    </format>
    <format dxfId="82">
      <pivotArea dataOnly="0" labelOnly="1" outline="0" fieldPosition="0">
        <references count="2">
          <reference field="3" count="1" selected="0">
            <x v="162"/>
          </reference>
          <reference field="5" count="1">
            <x v="23"/>
          </reference>
        </references>
      </pivotArea>
    </format>
    <format dxfId="81">
      <pivotArea dataOnly="0" labelOnly="1" outline="0" fieldPosition="0">
        <references count="2">
          <reference field="3" count="1" selected="0">
            <x v="163"/>
          </reference>
          <reference field="5" count="1">
            <x v="14"/>
          </reference>
        </references>
      </pivotArea>
    </format>
    <format dxfId="80">
      <pivotArea dataOnly="0" labelOnly="1" outline="0" fieldPosition="0">
        <references count="2">
          <reference field="3" count="1" selected="0">
            <x v="164"/>
          </reference>
          <reference field="5" count="1">
            <x v="21"/>
          </reference>
        </references>
      </pivotArea>
    </format>
    <format dxfId="79">
      <pivotArea dataOnly="0" labelOnly="1" outline="0" fieldPosition="0">
        <references count="2">
          <reference field="3" count="1" selected="0">
            <x v="165"/>
          </reference>
          <reference field="5" count="1">
            <x v="42"/>
          </reference>
        </references>
      </pivotArea>
    </format>
    <format dxfId="78">
      <pivotArea dataOnly="0" labelOnly="1" outline="0" fieldPosition="0">
        <references count="2">
          <reference field="3" count="1" selected="0">
            <x v="166"/>
          </reference>
          <reference field="5" count="1">
            <x v="59"/>
          </reference>
        </references>
      </pivotArea>
    </format>
    <format dxfId="77">
      <pivotArea dataOnly="0" labelOnly="1" outline="0" fieldPosition="0">
        <references count="2">
          <reference field="3" count="1" selected="0">
            <x v="167"/>
          </reference>
          <reference field="5" count="1">
            <x v="83"/>
          </reference>
        </references>
      </pivotArea>
    </format>
    <format dxfId="76">
      <pivotArea dataOnly="0" labelOnly="1" outline="0" fieldPosition="0">
        <references count="2">
          <reference field="3" count="1" selected="0">
            <x v="168"/>
          </reference>
          <reference field="5" count="1">
            <x v="66"/>
          </reference>
        </references>
      </pivotArea>
    </format>
    <format dxfId="75">
      <pivotArea dataOnly="0" labelOnly="1" outline="0" fieldPosition="0">
        <references count="2">
          <reference field="3" count="1" selected="0">
            <x v="169"/>
          </reference>
          <reference field="5" count="1">
            <x v="0"/>
          </reference>
        </references>
      </pivotArea>
    </format>
    <format dxfId="74">
      <pivotArea dataOnly="0" labelOnly="1" outline="0" fieldPosition="0">
        <references count="2">
          <reference field="3" count="1" selected="0">
            <x v="170"/>
          </reference>
          <reference field="5" count="1">
            <x v="101"/>
          </reference>
        </references>
      </pivotArea>
    </format>
    <format dxfId="73">
      <pivotArea dataOnly="0" labelOnly="1" outline="0" fieldPosition="0">
        <references count="2">
          <reference field="3" count="1" selected="0">
            <x v="171"/>
          </reference>
          <reference field="5" count="1">
            <x v="108"/>
          </reference>
        </references>
      </pivotArea>
    </format>
    <format dxfId="72">
      <pivotArea dataOnly="0" labelOnly="1" outline="0" fieldPosition="0">
        <references count="2">
          <reference field="3" count="1" selected="0">
            <x v="172"/>
          </reference>
          <reference field="5" count="1">
            <x v="110"/>
          </reference>
        </references>
      </pivotArea>
    </format>
    <format dxfId="71">
      <pivotArea dataOnly="0" labelOnly="1" outline="0" fieldPosition="0">
        <references count="2">
          <reference field="3" count="1" selected="0">
            <x v="173"/>
          </reference>
          <reference field="5" count="1">
            <x v="114"/>
          </reference>
        </references>
      </pivotArea>
    </format>
    <format dxfId="70">
      <pivotArea dataOnly="0" labelOnly="1" outline="0" fieldPosition="0">
        <references count="2">
          <reference field="3" count="1" selected="0">
            <x v="174"/>
          </reference>
          <reference field="5" count="1">
            <x v="69"/>
          </reference>
        </references>
      </pivotArea>
    </format>
    <format dxfId="69">
      <pivotArea dataOnly="0" labelOnly="1" outline="0" fieldPosition="0">
        <references count="2">
          <reference field="3" count="1" selected="0">
            <x v="175"/>
          </reference>
          <reference field="5" count="1">
            <x v="69"/>
          </reference>
        </references>
      </pivotArea>
    </format>
    <format dxfId="68">
      <pivotArea dataOnly="0" labelOnly="1" outline="0" fieldPosition="0">
        <references count="2">
          <reference field="3" count="1" selected="0">
            <x v="176"/>
          </reference>
          <reference field="5" count="1">
            <x v="24"/>
          </reference>
        </references>
      </pivotArea>
    </format>
    <format dxfId="67">
      <pivotArea dataOnly="0" labelOnly="1" outline="0" fieldPosition="0">
        <references count="2">
          <reference field="3" count="1" selected="0">
            <x v="177"/>
          </reference>
          <reference field="5" count="1">
            <x v="24"/>
          </reference>
        </references>
      </pivotArea>
    </format>
    <format dxfId="66">
      <pivotArea dataOnly="0" labelOnly="1" outline="0" fieldPosition="0">
        <references count="2">
          <reference field="3" count="1" selected="0">
            <x v="178"/>
          </reference>
          <reference field="5" count="1">
            <x v="141"/>
          </reference>
        </references>
      </pivotArea>
    </format>
    <format dxfId="65">
      <pivotArea dataOnly="0" labelOnly="1" outline="0" fieldPosition="0">
        <references count="2">
          <reference field="3" count="1" selected="0">
            <x v="179"/>
          </reference>
          <reference field="5" count="1">
            <x v="141"/>
          </reference>
        </references>
      </pivotArea>
    </format>
    <format dxfId="64">
      <pivotArea dataOnly="0" labelOnly="1" outline="0" fieldPosition="0">
        <references count="2">
          <reference field="3" count="1" selected="0">
            <x v="180"/>
          </reference>
          <reference field="5" count="1">
            <x v="141"/>
          </reference>
        </references>
      </pivotArea>
    </format>
    <format dxfId="63">
      <pivotArea dataOnly="0" labelOnly="1" outline="0" fieldPosition="0">
        <references count="2">
          <reference field="3" count="1" selected="0">
            <x v="181"/>
          </reference>
          <reference field="5" count="1">
            <x v="91"/>
          </reference>
        </references>
      </pivotArea>
    </format>
    <format dxfId="62">
      <pivotArea dataOnly="0" labelOnly="1" outline="0" fieldPosition="0">
        <references count="2">
          <reference field="3" count="1" selected="0">
            <x v="182"/>
          </reference>
          <reference field="5" count="1">
            <x v="92"/>
          </reference>
        </references>
      </pivotArea>
    </format>
    <format dxfId="61">
      <pivotArea dataOnly="0" labelOnly="1" outline="0" fieldPosition="0">
        <references count="2">
          <reference field="3" count="1" selected="0">
            <x v="183"/>
          </reference>
          <reference field="5" count="1">
            <x v="95"/>
          </reference>
        </references>
      </pivotArea>
    </format>
    <format dxfId="60">
      <pivotArea dataOnly="0" labelOnly="1" outline="0" fieldPosition="0">
        <references count="2">
          <reference field="3" count="1" selected="0">
            <x v="184"/>
          </reference>
          <reference field="5" count="1">
            <x v="93"/>
          </reference>
        </references>
      </pivotArea>
    </format>
    <format dxfId="59">
      <pivotArea dataOnly="0" labelOnly="1" outline="0" fieldPosition="0">
        <references count="2">
          <reference field="3" count="1" selected="0">
            <x v="185"/>
          </reference>
          <reference field="5" count="1">
            <x v="94"/>
          </reference>
        </references>
      </pivotArea>
    </format>
    <format dxfId="58">
      <pivotArea dataOnly="0" labelOnly="1" outline="0" fieldPosition="0">
        <references count="2">
          <reference field="3" count="1" selected="0">
            <x v="186"/>
          </reference>
          <reference field="5" count="1">
            <x v="13"/>
          </reference>
        </references>
      </pivotArea>
    </format>
    <format dxfId="57">
      <pivotArea dataOnly="0" labelOnly="1" outline="0" fieldPosition="0">
        <references count="2">
          <reference field="3" count="1" selected="0">
            <x v="187"/>
          </reference>
          <reference field="5" count="1">
            <x v="34"/>
          </reference>
        </references>
      </pivotArea>
    </format>
    <format dxfId="56">
      <pivotArea dataOnly="0" labelOnly="1" outline="0" fieldPosition="0">
        <references count="2">
          <reference field="3" count="1" selected="0">
            <x v="188"/>
          </reference>
          <reference field="5" count="1">
            <x v="144"/>
          </reference>
        </references>
      </pivotArea>
    </format>
    <format dxfId="55">
      <pivotArea dataOnly="0" labelOnly="1" outline="0" fieldPosition="0">
        <references count="2">
          <reference field="3" count="1" selected="0">
            <x v="189"/>
          </reference>
          <reference field="5" count="1">
            <x v="8"/>
          </reference>
        </references>
      </pivotArea>
    </format>
    <format dxfId="54">
      <pivotArea dataOnly="0" labelOnly="1" outline="0" fieldPosition="0">
        <references count="2">
          <reference field="3" count="1" selected="0">
            <x v="190"/>
          </reference>
          <reference field="5" count="1">
            <x v="8"/>
          </reference>
        </references>
      </pivotArea>
    </format>
    <format dxfId="53">
      <pivotArea dataOnly="0" labelOnly="1" outline="0" fieldPosition="0">
        <references count="2">
          <reference field="3" count="1" selected="0">
            <x v="191"/>
          </reference>
          <reference field="5" count="1">
            <x v="16"/>
          </reference>
        </references>
      </pivotArea>
    </format>
    <format dxfId="52">
      <pivotArea dataOnly="0" labelOnly="1" outline="0" fieldPosition="0">
        <references count="2">
          <reference field="3" count="1" selected="0">
            <x v="193"/>
          </reference>
          <reference field="5" count="1">
            <x v="147"/>
          </reference>
        </references>
      </pivotArea>
    </format>
    <format dxfId="51">
      <pivotArea dataOnly="0" labelOnly="1" outline="0" fieldPosition="0">
        <references count="2">
          <reference field="3" count="1" selected="0">
            <x v="194"/>
          </reference>
          <reference field="5" count="1">
            <x v="89"/>
          </reference>
        </references>
      </pivotArea>
    </format>
    <format dxfId="50">
      <pivotArea dataOnly="0" labelOnly="1" outline="0" fieldPosition="0">
        <references count="2">
          <reference field="3" count="1" selected="0">
            <x v="195"/>
          </reference>
          <reference field="5" count="1">
            <x v="26"/>
          </reference>
        </references>
      </pivotArea>
    </format>
    <format dxfId="49">
      <pivotArea dataOnly="0" labelOnly="1" outline="0" fieldPosition="0">
        <references count="2">
          <reference field="3" count="1" selected="0">
            <x v="196"/>
          </reference>
          <reference field="5" count="1">
            <x v="43"/>
          </reference>
        </references>
      </pivotArea>
    </format>
    <format dxfId="48">
      <pivotArea dataOnly="0" labelOnly="1" outline="0" fieldPosition="0">
        <references count="2">
          <reference field="3" count="1" selected="0">
            <x v="197"/>
          </reference>
          <reference field="5" count="1">
            <x v="143"/>
          </reference>
        </references>
      </pivotArea>
    </format>
    <format dxfId="47">
      <pivotArea dataOnly="0" labelOnly="1" outline="0" fieldPosition="0">
        <references count="2">
          <reference field="3" count="1" selected="0">
            <x v="198"/>
          </reference>
          <reference field="5" count="1">
            <x v="63"/>
          </reference>
        </references>
      </pivotArea>
    </format>
    <format dxfId="46">
      <pivotArea dataOnly="0" labelOnly="1" outline="0" fieldPosition="0">
        <references count="2">
          <reference field="3" count="1" selected="0">
            <x v="199"/>
          </reference>
          <reference field="5" count="1">
            <x v="29"/>
          </reference>
        </references>
      </pivotArea>
    </format>
    <format dxfId="45">
      <pivotArea dataOnly="0" labelOnly="1" outline="0" fieldPosition="0">
        <references count="2">
          <reference field="3" count="1" selected="0">
            <x v="201"/>
          </reference>
          <reference field="5" count="1">
            <x v="78"/>
          </reference>
        </references>
      </pivotArea>
    </format>
    <format dxfId="44">
      <pivotArea dataOnly="0" labelOnly="1" outline="0" fieldPosition="0">
        <references count="2">
          <reference field="3" count="1" selected="0">
            <x v="202"/>
          </reference>
          <reference field="5" count="1">
            <x v="126"/>
          </reference>
        </references>
      </pivotArea>
    </format>
    <format dxfId="43">
      <pivotArea dataOnly="0" labelOnly="1" outline="0" fieldPosition="0">
        <references count="2">
          <reference field="3" count="1" selected="0">
            <x v="203"/>
          </reference>
          <reference field="5" count="1">
            <x v="152"/>
          </reference>
        </references>
      </pivotArea>
    </format>
    <format dxfId="42">
      <pivotArea dataOnly="0" labelOnly="1" outline="0" fieldPosition="0">
        <references count="2">
          <reference field="3" count="1" selected="0">
            <x v="204"/>
          </reference>
          <reference field="5" count="1">
            <x v="11"/>
          </reference>
        </references>
      </pivotArea>
    </format>
    <format dxfId="41">
      <pivotArea dataOnly="0" labelOnly="1" outline="0" fieldPosition="0">
        <references count="2">
          <reference field="3" count="1" selected="0">
            <x v="205"/>
          </reference>
          <reference field="5" count="1">
            <x v="44"/>
          </reference>
        </references>
      </pivotArea>
    </format>
    <format dxfId="40">
      <pivotArea dataOnly="0" labelOnly="1" outline="0" fieldPosition="0">
        <references count="2">
          <reference field="3" count="1" selected="0">
            <x v="206"/>
          </reference>
          <reference field="5" count="1">
            <x v="48"/>
          </reference>
        </references>
      </pivotArea>
    </format>
    <format dxfId="39">
      <pivotArea dataOnly="0" labelOnly="1" outline="0" fieldPosition="0">
        <references count="2">
          <reference field="3" count="1" selected="0">
            <x v="207"/>
          </reference>
          <reference field="5" count="1">
            <x v="49"/>
          </reference>
        </references>
      </pivotArea>
    </format>
    <format dxfId="38">
      <pivotArea dataOnly="0" labelOnly="1" outline="0" fieldPosition="0">
        <references count="2">
          <reference field="3" count="1" selected="0">
            <x v="208"/>
          </reference>
          <reference field="5" count="1">
            <x v="49"/>
          </reference>
        </references>
      </pivotArea>
    </format>
    <format dxfId="37">
      <pivotArea dataOnly="0" labelOnly="1" outline="0" fieldPosition="0">
        <references count="2">
          <reference field="3" count="1" selected="0">
            <x v="209"/>
          </reference>
          <reference field="5" count="1">
            <x v="49"/>
          </reference>
        </references>
      </pivotArea>
    </format>
    <format dxfId="36">
      <pivotArea dataOnly="0" labelOnly="1" outline="0" fieldPosition="0">
        <references count="2">
          <reference field="3" count="1" selected="0">
            <x v="210"/>
          </reference>
          <reference field="5" count="1">
            <x v="49"/>
          </reference>
        </references>
      </pivotArea>
    </format>
    <format dxfId="35">
      <pivotArea dataOnly="0" labelOnly="1" outline="0" fieldPosition="0">
        <references count="2">
          <reference field="3" count="1" selected="0">
            <x v="211"/>
          </reference>
          <reference field="5" count="1">
            <x v="122"/>
          </reference>
        </references>
      </pivotArea>
    </format>
    <format dxfId="34">
      <pivotArea dataOnly="0" labelOnly="1" outline="0" fieldPosition="0">
        <references count="2">
          <reference field="3" count="1" selected="0">
            <x v="212"/>
          </reference>
          <reference field="5" count="1">
            <x v="90"/>
          </reference>
        </references>
      </pivotArea>
    </format>
    <format dxfId="33">
      <pivotArea dataOnly="0" labelOnly="1" outline="0" fieldPosition="0">
        <references count="2">
          <reference field="3" count="1" selected="0">
            <x v="213"/>
          </reference>
          <reference field="5" count="1">
            <x v="2"/>
          </reference>
        </references>
      </pivotArea>
    </format>
    <format dxfId="32">
      <pivotArea dataOnly="0" labelOnly="1" outline="0" fieldPosition="0">
        <references count="2">
          <reference field="3" count="1" selected="0">
            <x v="214"/>
          </reference>
          <reference field="5" count="1">
            <x v="90"/>
          </reference>
        </references>
      </pivotArea>
    </format>
    <format dxfId="31">
      <pivotArea dataOnly="0" labelOnly="1" outline="0" fieldPosition="0">
        <references count="2">
          <reference field="3" count="1" selected="0">
            <x v="215"/>
          </reference>
          <reference field="5" count="1">
            <x v="90"/>
          </reference>
        </references>
      </pivotArea>
    </format>
    <format dxfId="30">
      <pivotArea dataOnly="0" labelOnly="1" outline="0" fieldPosition="0">
        <references count="2">
          <reference field="3" count="1" selected="0">
            <x v="216"/>
          </reference>
          <reference field="5" count="1">
            <x v="90"/>
          </reference>
        </references>
      </pivotArea>
    </format>
    <format dxfId="29">
      <pivotArea dataOnly="0" labelOnly="1" outline="0" fieldPosition="0">
        <references count="2">
          <reference field="3" count="1" selected="0">
            <x v="217"/>
          </reference>
          <reference field="5" count="1">
            <x v="100"/>
          </reference>
        </references>
      </pivotArea>
    </format>
    <format dxfId="28">
      <pivotArea dataOnly="0" labelOnly="1" outline="0" fieldPosition="0">
        <references count="2">
          <reference field="3" count="1" selected="0">
            <x v="218"/>
          </reference>
          <reference field="5" count="1">
            <x v="124"/>
          </reference>
        </references>
      </pivotArea>
    </format>
    <format dxfId="27">
      <pivotArea dataOnly="0" labelOnly="1" outline="0" fieldPosition="0">
        <references count="2">
          <reference field="3" count="1" selected="0">
            <x v="219"/>
          </reference>
          <reference field="5" count="1">
            <x v="98"/>
          </reference>
        </references>
      </pivotArea>
    </format>
    <format dxfId="26">
      <pivotArea dataOnly="0" labelOnly="1" outline="0" fieldPosition="0">
        <references count="2">
          <reference field="3" count="1" selected="0">
            <x v="220"/>
          </reference>
          <reference field="5" count="1">
            <x v="104"/>
          </reference>
        </references>
      </pivotArea>
    </format>
    <format dxfId="25">
      <pivotArea dataOnly="0" labelOnly="1" outline="0" fieldPosition="0">
        <references count="2">
          <reference field="3" count="1" selected="0">
            <x v="221"/>
          </reference>
          <reference field="5" count="1">
            <x v="111"/>
          </reference>
        </references>
      </pivotArea>
    </format>
    <format dxfId="24">
      <pivotArea dataOnly="0" labelOnly="1" outline="0" fieldPosition="0">
        <references count="2">
          <reference field="3" count="1" selected="0">
            <x v="222"/>
          </reference>
          <reference field="5" count="1">
            <x v="119"/>
          </reference>
        </references>
      </pivotArea>
    </format>
    <format dxfId="23">
      <pivotArea dataOnly="0" labelOnly="1" outline="0" fieldPosition="0">
        <references count="2">
          <reference field="3" count="1" selected="0">
            <x v="223"/>
          </reference>
          <reference field="5" count="1">
            <x v="135"/>
          </reference>
        </references>
      </pivotArea>
    </format>
    <format dxfId="22">
      <pivotArea dataOnly="0" labelOnly="1" outline="0" fieldPosition="0">
        <references count="2">
          <reference field="3" count="1" selected="0">
            <x v="224"/>
          </reference>
          <reference field="5" count="1">
            <x v="136"/>
          </reference>
        </references>
      </pivotArea>
    </format>
    <format dxfId="21">
      <pivotArea dataOnly="0" labelOnly="1" outline="0" fieldPosition="0">
        <references count="2">
          <reference field="3" count="1" selected="0">
            <x v="225"/>
          </reference>
          <reference field="5" count="1">
            <x v="156"/>
          </reference>
        </references>
      </pivotArea>
    </format>
    <format dxfId="20">
      <pivotArea dataOnly="0" labelOnly="1" outline="0" fieldPosition="0">
        <references count="2">
          <reference field="3" count="1" selected="0">
            <x v="226"/>
          </reference>
          <reference field="5" count="1">
            <x v="165"/>
          </reference>
        </references>
      </pivotArea>
    </format>
    <format dxfId="19">
      <pivotArea dataOnly="0" labelOnly="1" outline="0" fieldPosition="0">
        <references count="2">
          <reference field="3" count="1" selected="0">
            <x v="227"/>
          </reference>
          <reference field="5" count="1">
            <x v="166"/>
          </reference>
        </references>
      </pivotArea>
    </format>
    <format dxfId="18">
      <pivotArea dataOnly="0" labelOnly="1" outline="0" fieldPosition="0">
        <references count="2">
          <reference field="3" count="1" selected="0">
            <x v="228"/>
          </reference>
          <reference field="5" count="1">
            <x v="167"/>
          </reference>
        </references>
      </pivotArea>
    </format>
    <format dxfId="17">
      <pivotArea dataOnly="0" labelOnly="1" outline="0" fieldPosition="0">
        <references count="2">
          <reference field="3" count="1" selected="0">
            <x v="229"/>
          </reference>
          <reference field="5" count="1">
            <x v="168"/>
          </reference>
        </references>
      </pivotArea>
    </format>
    <format dxfId="16">
      <pivotArea dataOnly="0" labelOnly="1" outline="0" fieldPosition="0">
        <references count="2">
          <reference field="3" count="1" selected="0">
            <x v="230"/>
          </reference>
          <reference field="5" count="1">
            <x v="169"/>
          </reference>
        </references>
      </pivotArea>
    </format>
    <format dxfId="15">
      <pivotArea dataOnly="0" labelOnly="1" outline="0" fieldPosition="0">
        <references count="2">
          <reference field="3" count="1" selected="0">
            <x v="231"/>
          </reference>
          <reference field="5" count="1">
            <x v="170"/>
          </reference>
        </references>
      </pivotArea>
    </format>
    <format dxfId="14">
      <pivotArea dataOnly="0" labelOnly="1" outline="0" fieldPosition="0">
        <references count="2">
          <reference field="3" count="1" selected="0">
            <x v="232"/>
          </reference>
          <reference field="5" count="1">
            <x v="171"/>
          </reference>
        </references>
      </pivotArea>
    </format>
    <format dxfId="13">
      <pivotArea dataOnly="0" labelOnly="1" outline="0" fieldPosition="0">
        <references count="2">
          <reference field="3" count="1" selected="0">
            <x v="234"/>
          </reference>
          <reference field="5" count="1">
            <x v="173"/>
          </reference>
        </references>
      </pivotArea>
    </format>
    <format dxfId="12">
      <pivotArea dataOnly="0" labelOnly="1" outline="0" fieldPosition="0">
        <references count="2">
          <reference field="3" count="1" selected="0">
            <x v="235"/>
          </reference>
          <reference field="5" count="1">
            <x v="174"/>
          </reference>
        </references>
      </pivotArea>
    </format>
    <format dxfId="11">
      <pivotArea dataOnly="0" labelOnly="1" outline="0" fieldPosition="0">
        <references count="2">
          <reference field="3" count="1" selected="0">
            <x v="236"/>
          </reference>
          <reference field="5" count="1">
            <x v="175"/>
          </reference>
        </references>
      </pivotArea>
    </format>
    <format dxfId="10">
      <pivotArea dataOnly="0" labelOnly="1" outline="0" fieldPosition="0">
        <references count="2">
          <reference field="3" count="1" selected="0">
            <x v="238"/>
          </reference>
          <reference field="5" count="1">
            <x v="130"/>
          </reference>
        </references>
      </pivotArea>
    </format>
    <format dxfId="9">
      <pivotArea dataOnly="0" labelOnly="1" outline="0" fieldPosition="0">
        <references count="2">
          <reference field="3" count="1" selected="0">
            <x v="239"/>
          </reference>
          <reference field="5" count="1">
            <x v="177"/>
          </reference>
        </references>
      </pivotArea>
    </format>
    <format dxfId="8">
      <pivotArea dataOnly="0" labelOnly="1" outline="0" fieldPosition="0">
        <references count="2">
          <reference field="3" count="1" selected="0">
            <x v="242"/>
          </reference>
          <reference field="5" count="1">
            <x v="180"/>
          </reference>
        </references>
      </pivotArea>
    </format>
    <format dxfId="7">
      <pivotArea dataOnly="0" labelOnly="1" outline="0" fieldPosition="0">
        <references count="2">
          <reference field="3" count="1" selected="0">
            <x v="243"/>
          </reference>
          <reference field="5" count="1">
            <x v="181"/>
          </reference>
        </references>
      </pivotArea>
    </format>
    <format dxfId="6">
      <pivotArea dataOnly="0" labelOnly="1" outline="0" fieldPosition="0">
        <references count="2">
          <reference field="3" count="1" selected="0">
            <x v="246"/>
          </reference>
          <reference field="5" count="1">
            <x v="184"/>
          </reference>
        </references>
      </pivotArea>
    </format>
    <format dxfId="5">
      <pivotArea dataOnly="0" labelOnly="1" outline="0" fieldPosition="0">
        <references count="2">
          <reference field="3" count="1" selected="0">
            <x v="247"/>
          </reference>
          <reference field="5" count="1">
            <x v="185"/>
          </reference>
        </references>
      </pivotArea>
    </format>
    <format dxfId="4">
      <pivotArea dataOnly="0" labelOnly="1" outline="0" fieldPosition="0">
        <references count="2">
          <reference field="3" count="1" selected="0">
            <x v="248"/>
          </reference>
          <reference field="5" count="1">
            <x v="58"/>
          </reference>
        </references>
      </pivotArea>
    </format>
    <format dxfId="3">
      <pivotArea dataOnly="0" labelOnly="1" outline="0" fieldPosition="0">
        <references count="2">
          <reference field="3" count="1" selected="0">
            <x v="252"/>
          </reference>
          <reference field="5" count="1">
            <x v="189"/>
          </reference>
        </references>
      </pivotArea>
    </format>
    <format dxfId="2">
      <pivotArea dataOnly="0" labelOnly="1" outline="0" fieldPosition="0">
        <references count="2">
          <reference field="3" count="1" selected="0">
            <x v="253"/>
          </reference>
          <reference field="5" count="1">
            <x v="190"/>
          </reference>
        </references>
      </pivotArea>
    </format>
    <format dxfId="1">
      <pivotArea dataOnly="0" labelOnly="1" outline="0" fieldPosition="0">
        <references count="2">
          <reference field="3" count="1" selected="0">
            <x v="254"/>
          </reference>
          <reference field="5" count="1">
            <x v="191"/>
          </reference>
        </references>
      </pivotArea>
    </format>
    <format dxfId="0">
      <pivotArea dataOnly="0" labelOnly="1" outline="0" fieldPosition="0">
        <references count="2">
          <reference field="3" count="1" selected="0">
            <x v="255"/>
          </reference>
          <reference field="5" count="1">
            <x v="192"/>
          </reference>
        </references>
      </pivotArea>
    </format>
  </formats>
  <pivotTableStyleInfo name="PivotStyleLight16"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MS P????"/>
        <a:font script="Hang" typeface="?? ??"/>
        <a:font script="Hans" typeface="??"/>
        <a:font script="Hant" typeface="????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ivotTable" Target="../pivotTables/pivotTable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531"/>
  <sheetViews>
    <sheetView tabSelected="1" workbookViewId="0">
      <pane ySplit="8" topLeftCell="A513" activePane="bottomLeft" state="frozen"/>
      <selection pane="bottomLeft" activeCell="G10" sqref="G10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7" ht="24" thickBot="1" x14ac:dyDescent="0.4">
      <c r="B1" s="56" t="s">
        <v>973</v>
      </c>
      <c r="C1" s="56"/>
      <c r="D1" s="56"/>
      <c r="E1" s="10"/>
      <c r="F1" s="9"/>
      <c r="G1" s="9"/>
    </row>
    <row r="2" spans="2:7" ht="16.5" thickTop="1" thickBot="1" x14ac:dyDescent="0.3">
      <c r="B2" s="12" t="s">
        <v>974</v>
      </c>
      <c r="C2" s="19">
        <v>43525</v>
      </c>
      <c r="D2" s="2"/>
      <c r="E2" s="7"/>
      <c r="F2" s="9"/>
      <c r="G2" s="9"/>
    </row>
    <row r="3" spans="2:7" ht="15.75" thickTop="1" x14ac:dyDescent="0.25">
      <c r="B3" s="20" t="s">
        <v>975</v>
      </c>
      <c r="C3" s="21">
        <f>C2-88</f>
        <v>43437</v>
      </c>
      <c r="D3" s="3"/>
      <c r="E3" s="6"/>
      <c r="F3" s="9"/>
      <c r="G3" s="9"/>
    </row>
    <row r="4" spans="2:7" ht="15" x14ac:dyDescent="0.25">
      <c r="B4" s="4" t="s">
        <v>976</v>
      </c>
      <c r="C4" s="5"/>
      <c r="D4" s="6"/>
      <c r="E4" s="6"/>
    </row>
    <row r="5" spans="2:7" x14ac:dyDescent="0.2">
      <c r="B5" s="29" t="s">
        <v>982</v>
      </c>
      <c r="C5" s="30" t="s">
        <v>979</v>
      </c>
      <c r="D5" s="23"/>
    </row>
    <row r="6" spans="2:7" x14ac:dyDescent="0.2">
      <c r="B6" s="28"/>
      <c r="C6" s="28"/>
      <c r="D6" s="23"/>
    </row>
    <row r="7" spans="2:7" hidden="1" x14ac:dyDescent="0.2">
      <c r="B7" s="31" t="s">
        <v>980</v>
      </c>
      <c r="C7" s="32"/>
      <c r="D7" s="33"/>
    </row>
    <row r="8" spans="2:7" x14ac:dyDescent="0.2">
      <c r="B8" s="11" t="s">
        <v>990</v>
      </c>
      <c r="C8" s="11" t="s">
        <v>460</v>
      </c>
      <c r="D8" s="11" t="s">
        <v>978</v>
      </c>
    </row>
    <row r="9" spans="2:7" x14ac:dyDescent="0.2">
      <c r="B9" s="23" t="s">
        <v>910</v>
      </c>
      <c r="C9" s="23" t="s">
        <v>747</v>
      </c>
      <c r="D9" s="17">
        <v>962</v>
      </c>
    </row>
    <row r="10" spans="2:7" x14ac:dyDescent="0.2">
      <c r="B10" s="23" t="s">
        <v>235</v>
      </c>
      <c r="C10" s="23" t="s">
        <v>811</v>
      </c>
      <c r="D10" s="17">
        <v>978</v>
      </c>
    </row>
    <row r="11" spans="2:7" x14ac:dyDescent="0.2">
      <c r="B11" s="23" t="s">
        <v>820</v>
      </c>
      <c r="C11" s="23" t="s">
        <v>480</v>
      </c>
      <c r="D11" s="17">
        <v>204</v>
      </c>
    </row>
    <row r="12" spans="2:7" x14ac:dyDescent="0.2">
      <c r="B12" s="23" t="s">
        <v>760</v>
      </c>
      <c r="C12" s="23" t="s">
        <v>595</v>
      </c>
      <c r="D12" s="17">
        <v>610</v>
      </c>
    </row>
    <row r="13" spans="2:7" x14ac:dyDescent="0.2">
      <c r="B13" s="23" t="s">
        <v>325</v>
      </c>
      <c r="C13" s="23" t="s">
        <v>374</v>
      </c>
      <c r="D13" s="17">
        <v>33</v>
      </c>
    </row>
    <row r="14" spans="2:7" x14ac:dyDescent="0.2">
      <c r="B14" s="23" t="s">
        <v>756</v>
      </c>
      <c r="C14" s="23" t="s">
        <v>222</v>
      </c>
      <c r="D14" s="17">
        <v>88</v>
      </c>
    </row>
    <row r="15" spans="2:7" x14ac:dyDescent="0.2">
      <c r="B15" s="23" t="s">
        <v>165</v>
      </c>
      <c r="C15" s="23" t="s">
        <v>490</v>
      </c>
      <c r="D15" s="17">
        <v>159</v>
      </c>
    </row>
    <row r="16" spans="2:7" x14ac:dyDescent="0.2">
      <c r="B16" s="23" t="s">
        <v>676</v>
      </c>
      <c r="C16" s="23" t="s">
        <v>833</v>
      </c>
      <c r="D16" s="17">
        <v>70</v>
      </c>
    </row>
    <row r="17" spans="2:4" x14ac:dyDescent="0.2">
      <c r="B17" s="23" t="s">
        <v>12</v>
      </c>
      <c r="C17" s="23" t="s">
        <v>489</v>
      </c>
      <c r="D17" s="17">
        <v>28</v>
      </c>
    </row>
    <row r="18" spans="2:4" x14ac:dyDescent="0.2">
      <c r="B18" s="23" t="s">
        <v>535</v>
      </c>
      <c r="C18" s="23" t="s">
        <v>219</v>
      </c>
      <c r="D18" s="17">
        <v>3791</v>
      </c>
    </row>
    <row r="19" spans="2:4" x14ac:dyDescent="0.2">
      <c r="B19" s="23" t="s">
        <v>865</v>
      </c>
      <c r="C19" s="23" t="s">
        <v>219</v>
      </c>
      <c r="D19" s="17">
        <v>3150</v>
      </c>
    </row>
    <row r="20" spans="2:4" x14ac:dyDescent="0.2">
      <c r="B20" s="23" t="s">
        <v>704</v>
      </c>
      <c r="C20" s="23" t="s">
        <v>219</v>
      </c>
      <c r="D20" s="17">
        <v>99</v>
      </c>
    </row>
    <row r="21" spans="2:4" x14ac:dyDescent="0.2">
      <c r="B21" s="23" t="s">
        <v>795</v>
      </c>
      <c r="C21" s="23" t="s">
        <v>639</v>
      </c>
      <c r="D21" s="17">
        <v>34</v>
      </c>
    </row>
    <row r="22" spans="2:4" x14ac:dyDescent="0.2">
      <c r="B22" s="23" t="s">
        <v>276</v>
      </c>
      <c r="C22" s="23" t="s">
        <v>72</v>
      </c>
      <c r="D22" s="17">
        <v>1032</v>
      </c>
    </row>
    <row r="23" spans="2:4" x14ac:dyDescent="0.2">
      <c r="B23" s="23" t="s">
        <v>816</v>
      </c>
      <c r="C23" s="23" t="s">
        <v>875</v>
      </c>
      <c r="D23" s="17">
        <v>546</v>
      </c>
    </row>
    <row r="24" spans="2:4" x14ac:dyDescent="0.2">
      <c r="B24" s="23" t="s">
        <v>247</v>
      </c>
      <c r="C24" s="23" t="s">
        <v>583</v>
      </c>
      <c r="D24" s="17">
        <v>20</v>
      </c>
    </row>
    <row r="25" spans="2:4" x14ac:dyDescent="0.2">
      <c r="B25" s="23" t="s">
        <v>631</v>
      </c>
      <c r="C25" s="23" t="s">
        <v>11</v>
      </c>
      <c r="D25" s="17">
        <v>723</v>
      </c>
    </row>
    <row r="26" spans="2:4" x14ac:dyDescent="0.2">
      <c r="B26" s="23" t="s">
        <v>204</v>
      </c>
      <c r="C26" s="23" t="s">
        <v>654</v>
      </c>
      <c r="D26" s="17">
        <v>119</v>
      </c>
    </row>
    <row r="27" spans="2:4" x14ac:dyDescent="0.2">
      <c r="B27" s="23" t="s">
        <v>466</v>
      </c>
      <c r="C27" s="23" t="s">
        <v>889</v>
      </c>
      <c r="D27" s="17">
        <v>17</v>
      </c>
    </row>
    <row r="28" spans="2:4" x14ac:dyDescent="0.2">
      <c r="B28" s="23" t="s">
        <v>79</v>
      </c>
      <c r="C28" s="23" t="s">
        <v>358</v>
      </c>
      <c r="D28" s="17">
        <v>206</v>
      </c>
    </row>
    <row r="29" spans="2:4" x14ac:dyDescent="0.2">
      <c r="B29" s="23" t="s">
        <v>662</v>
      </c>
      <c r="C29" s="23" t="s">
        <v>564</v>
      </c>
      <c r="D29" s="17">
        <v>51</v>
      </c>
    </row>
    <row r="30" spans="2:4" x14ac:dyDescent="0.2">
      <c r="B30" s="23" t="s">
        <v>121</v>
      </c>
      <c r="C30" s="23" t="s">
        <v>440</v>
      </c>
      <c r="D30" s="17">
        <v>198</v>
      </c>
    </row>
    <row r="31" spans="2:4" x14ac:dyDescent="0.2">
      <c r="B31" s="23" t="s">
        <v>555</v>
      </c>
      <c r="C31" s="23" t="s">
        <v>742</v>
      </c>
      <c r="D31" s="17">
        <v>128</v>
      </c>
    </row>
    <row r="32" spans="2:4" x14ac:dyDescent="0.2">
      <c r="B32" s="23" t="s">
        <v>56</v>
      </c>
      <c r="C32" s="23" t="s">
        <v>923</v>
      </c>
      <c r="D32" s="17">
        <v>12</v>
      </c>
    </row>
    <row r="33" spans="2:4" x14ac:dyDescent="0.2">
      <c r="B33" s="23" t="s">
        <v>576</v>
      </c>
      <c r="C33" s="23" t="s">
        <v>82</v>
      </c>
      <c r="D33" s="17">
        <v>72</v>
      </c>
    </row>
    <row r="34" spans="2:4" x14ac:dyDescent="0.2">
      <c r="B34" s="23" t="s">
        <v>29</v>
      </c>
      <c r="C34" s="23" t="s">
        <v>649</v>
      </c>
      <c r="D34" s="17">
        <v>45</v>
      </c>
    </row>
    <row r="35" spans="2:4" x14ac:dyDescent="0.2">
      <c r="B35" s="23" t="s">
        <v>384</v>
      </c>
      <c r="C35" s="23" t="s">
        <v>380</v>
      </c>
      <c r="D35" s="17">
        <v>8270</v>
      </c>
    </row>
    <row r="36" spans="2:4" x14ac:dyDescent="0.2">
      <c r="B36" s="23" t="s">
        <v>927</v>
      </c>
      <c r="C36" s="23" t="s">
        <v>380</v>
      </c>
      <c r="D36" s="17">
        <v>31</v>
      </c>
    </row>
    <row r="37" spans="2:4" x14ac:dyDescent="0.2">
      <c r="B37" s="23" t="s">
        <v>146</v>
      </c>
      <c r="C37" s="23" t="s">
        <v>609</v>
      </c>
      <c r="D37" s="17">
        <v>138</v>
      </c>
    </row>
    <row r="38" spans="2:4" x14ac:dyDescent="0.2">
      <c r="B38" s="23" t="s">
        <v>519</v>
      </c>
      <c r="C38" s="23" t="s">
        <v>703</v>
      </c>
      <c r="D38" s="17">
        <v>137</v>
      </c>
    </row>
    <row r="39" spans="2:4" x14ac:dyDescent="0.2">
      <c r="B39" s="23" t="s">
        <v>176</v>
      </c>
      <c r="C39" s="23" t="s">
        <v>488</v>
      </c>
      <c r="D39" s="17">
        <v>42</v>
      </c>
    </row>
    <row r="40" spans="2:4" x14ac:dyDescent="0.2">
      <c r="B40" s="23" t="s">
        <v>110</v>
      </c>
      <c r="C40" s="23" t="s">
        <v>600</v>
      </c>
      <c r="D40" s="17">
        <v>1199</v>
      </c>
    </row>
    <row r="41" spans="2:4" x14ac:dyDescent="0.2">
      <c r="B41" s="23" t="s">
        <v>497</v>
      </c>
      <c r="C41" s="23" t="s">
        <v>759</v>
      </c>
      <c r="D41" s="17">
        <v>393</v>
      </c>
    </row>
    <row r="42" spans="2:4" x14ac:dyDescent="0.2">
      <c r="B42" s="23" t="s">
        <v>851</v>
      </c>
      <c r="C42" s="23" t="s">
        <v>612</v>
      </c>
      <c r="D42" s="17">
        <v>1106</v>
      </c>
    </row>
    <row r="43" spans="2:4" x14ac:dyDescent="0.2">
      <c r="B43" s="23" t="s">
        <v>730</v>
      </c>
      <c r="C43" s="23" t="s">
        <v>612</v>
      </c>
      <c r="D43" s="17">
        <v>616</v>
      </c>
    </row>
    <row r="44" spans="2:4" x14ac:dyDescent="0.2">
      <c r="B44" s="23" t="s">
        <v>802</v>
      </c>
      <c r="C44" s="23" t="s">
        <v>169</v>
      </c>
      <c r="D44" s="17">
        <v>51</v>
      </c>
    </row>
    <row r="45" spans="2:4" x14ac:dyDescent="0.2">
      <c r="B45" s="23" t="s">
        <v>264</v>
      </c>
      <c r="C45" s="23" t="s">
        <v>806</v>
      </c>
      <c r="D45" s="17">
        <v>758</v>
      </c>
    </row>
    <row r="46" spans="2:4" x14ac:dyDescent="0.2">
      <c r="B46" s="23" t="s">
        <v>616</v>
      </c>
      <c r="C46" s="23" t="s">
        <v>824</v>
      </c>
      <c r="D46" s="17">
        <v>27</v>
      </c>
    </row>
    <row r="47" spans="2:4" x14ac:dyDescent="0.2">
      <c r="B47" s="23" t="s">
        <v>214</v>
      </c>
      <c r="C47" s="23" t="s">
        <v>539</v>
      </c>
      <c r="D47" s="17">
        <v>73</v>
      </c>
    </row>
    <row r="48" spans="2:4" x14ac:dyDescent="0.2">
      <c r="B48" s="23" t="s">
        <v>479</v>
      </c>
      <c r="C48" s="23" t="s">
        <v>416</v>
      </c>
      <c r="D48" s="17">
        <v>54</v>
      </c>
    </row>
    <row r="49" spans="2:4" x14ac:dyDescent="0.2">
      <c r="B49" s="23" t="s">
        <v>69</v>
      </c>
      <c r="C49" s="23" t="s">
        <v>594</v>
      </c>
      <c r="D49" s="17">
        <v>171</v>
      </c>
    </row>
    <row r="50" spans="2:4" x14ac:dyDescent="0.2">
      <c r="B50" s="23" t="s">
        <v>648</v>
      </c>
      <c r="C50" s="23" t="s">
        <v>281</v>
      </c>
      <c r="D50" s="17">
        <v>57</v>
      </c>
    </row>
    <row r="51" spans="2:4" x14ac:dyDescent="0.2">
      <c r="B51" s="23" t="s">
        <v>136</v>
      </c>
      <c r="C51" s="23" t="s">
        <v>777</v>
      </c>
      <c r="D51" s="17">
        <v>761</v>
      </c>
    </row>
    <row r="52" spans="2:4" x14ac:dyDescent="0.2">
      <c r="B52" s="23" t="s">
        <v>43</v>
      </c>
      <c r="C52" s="23" t="s">
        <v>280</v>
      </c>
      <c r="D52" s="17">
        <v>355</v>
      </c>
    </row>
    <row r="53" spans="2:4" x14ac:dyDescent="0.2">
      <c r="B53" s="23" t="s">
        <v>47</v>
      </c>
      <c r="C53" s="23" t="s">
        <v>718</v>
      </c>
      <c r="D53" s="17">
        <v>76</v>
      </c>
    </row>
    <row r="54" spans="2:4" x14ac:dyDescent="0.2">
      <c r="B54" s="23" t="s">
        <v>364</v>
      </c>
      <c r="C54" s="23" t="s">
        <v>368</v>
      </c>
      <c r="D54" s="17">
        <v>253</v>
      </c>
    </row>
    <row r="55" spans="2:4" x14ac:dyDescent="0.2">
      <c r="B55" s="23" t="s">
        <v>881</v>
      </c>
      <c r="C55" s="23" t="s">
        <v>755</v>
      </c>
      <c r="D55" s="17">
        <v>109</v>
      </c>
    </row>
    <row r="56" spans="2:4" x14ac:dyDescent="0.2">
      <c r="B56" s="23" t="s">
        <v>257</v>
      </c>
      <c r="C56" s="23" t="s">
        <v>736</v>
      </c>
      <c r="D56" s="17">
        <v>1036</v>
      </c>
    </row>
    <row r="57" spans="2:4" x14ac:dyDescent="0.2">
      <c r="B57" s="23" t="s">
        <v>810</v>
      </c>
      <c r="C57" s="23" t="s">
        <v>753</v>
      </c>
      <c r="D57" s="17">
        <v>244</v>
      </c>
    </row>
    <row r="58" spans="2:4" x14ac:dyDescent="0.2">
      <c r="B58" s="23" t="s">
        <v>847</v>
      </c>
      <c r="C58" s="23" t="s">
        <v>313</v>
      </c>
      <c r="D58" s="17">
        <v>3039</v>
      </c>
    </row>
    <row r="59" spans="2:4" x14ac:dyDescent="0.2">
      <c r="B59" s="23" t="s">
        <v>301</v>
      </c>
      <c r="C59" s="23" t="s">
        <v>468</v>
      </c>
      <c r="D59" s="17">
        <v>30</v>
      </c>
    </row>
    <row r="60" spans="2:4" x14ac:dyDescent="0.2">
      <c r="B60" s="23" t="s">
        <v>717</v>
      </c>
      <c r="C60" s="23" t="s">
        <v>254</v>
      </c>
      <c r="D60" s="17">
        <v>3159</v>
      </c>
    </row>
    <row r="61" spans="2:4" x14ac:dyDescent="0.2">
      <c r="B61" s="23" t="s">
        <v>132</v>
      </c>
      <c r="C61" s="23" t="s">
        <v>254</v>
      </c>
      <c r="D61" s="17">
        <v>16</v>
      </c>
    </row>
    <row r="62" spans="2:4" x14ac:dyDescent="0.2">
      <c r="B62" s="23" t="s">
        <v>39</v>
      </c>
      <c r="C62" s="23" t="s">
        <v>788</v>
      </c>
      <c r="D62" s="17">
        <v>70</v>
      </c>
    </row>
    <row r="63" spans="2:4" x14ac:dyDescent="0.2">
      <c r="B63" s="23" t="s">
        <v>570</v>
      </c>
      <c r="C63" s="23" t="s">
        <v>741</v>
      </c>
      <c r="D63" s="17">
        <v>13</v>
      </c>
    </row>
    <row r="64" spans="2:4" x14ac:dyDescent="0.2">
      <c r="B64" s="23" t="s">
        <v>956</v>
      </c>
      <c r="C64" s="23" t="s">
        <v>957</v>
      </c>
      <c r="D64" s="17">
        <v>29</v>
      </c>
    </row>
    <row r="65" spans="2:4" x14ac:dyDescent="0.2">
      <c r="B65" s="23" t="s">
        <v>621</v>
      </c>
      <c r="C65" s="23" t="s">
        <v>582</v>
      </c>
      <c r="D65" s="17">
        <v>462</v>
      </c>
    </row>
    <row r="66" spans="2:4" x14ac:dyDescent="0.2">
      <c r="B66" s="23" t="s">
        <v>71</v>
      </c>
      <c r="C66" s="23" t="s">
        <v>869</v>
      </c>
      <c r="D66" s="17">
        <v>54</v>
      </c>
    </row>
    <row r="67" spans="2:4" x14ac:dyDescent="0.2">
      <c r="B67" s="23" t="s">
        <v>962</v>
      </c>
      <c r="C67" s="23" t="s">
        <v>963</v>
      </c>
      <c r="D67" s="17">
        <v>36</v>
      </c>
    </row>
    <row r="68" spans="2:4" x14ac:dyDescent="0.2">
      <c r="B68" s="23" t="s">
        <v>769</v>
      </c>
      <c r="C68" s="23" t="s">
        <v>268</v>
      </c>
      <c r="D68" s="17">
        <v>223</v>
      </c>
    </row>
    <row r="69" spans="2:4" x14ac:dyDescent="0.2">
      <c r="B69" s="23" t="s">
        <v>823</v>
      </c>
      <c r="C69" s="23" t="s">
        <v>268</v>
      </c>
      <c r="D69" s="17">
        <v>819</v>
      </c>
    </row>
    <row r="70" spans="2:4" x14ac:dyDescent="0.2">
      <c r="B70" s="23" t="s">
        <v>225</v>
      </c>
      <c r="C70" s="23" t="s">
        <v>268</v>
      </c>
      <c r="D70" s="17">
        <v>5905</v>
      </c>
    </row>
    <row r="71" spans="2:4" x14ac:dyDescent="0.2">
      <c r="B71" s="23" t="s">
        <v>792</v>
      </c>
      <c r="C71" s="23" t="s">
        <v>268</v>
      </c>
      <c r="D71" s="17">
        <v>4674</v>
      </c>
    </row>
    <row r="72" spans="2:4" x14ac:dyDescent="0.2">
      <c r="B72" s="23" t="s">
        <v>395</v>
      </c>
      <c r="C72" s="23" t="s">
        <v>42</v>
      </c>
      <c r="D72" s="17">
        <v>280</v>
      </c>
    </row>
    <row r="73" spans="2:4" x14ac:dyDescent="0.2">
      <c r="B73" s="23" t="s">
        <v>916</v>
      </c>
      <c r="C73" s="23" t="s">
        <v>268</v>
      </c>
      <c r="D73" s="17">
        <v>3357</v>
      </c>
    </row>
    <row r="74" spans="2:4" x14ac:dyDescent="0.2">
      <c r="B74" s="23" t="s">
        <v>379</v>
      </c>
      <c r="C74" s="23" t="s">
        <v>268</v>
      </c>
      <c r="D74" s="17">
        <v>6269</v>
      </c>
    </row>
    <row r="75" spans="2:4" x14ac:dyDescent="0.2">
      <c r="B75" s="23" t="s">
        <v>922</v>
      </c>
      <c r="C75" s="23" t="s">
        <v>268</v>
      </c>
      <c r="D75" s="17">
        <v>7053</v>
      </c>
    </row>
    <row r="76" spans="2:4" x14ac:dyDescent="0.2">
      <c r="B76" s="23" t="s">
        <v>150</v>
      </c>
      <c r="C76" s="23" t="s">
        <v>268</v>
      </c>
      <c r="D76" s="17">
        <v>1514</v>
      </c>
    </row>
    <row r="77" spans="2:4" x14ac:dyDescent="0.2">
      <c r="B77" s="23" t="s">
        <v>691</v>
      </c>
      <c r="C77" s="23" t="s">
        <v>268</v>
      </c>
      <c r="D77" s="17">
        <v>1871</v>
      </c>
    </row>
    <row r="78" spans="2:4" x14ac:dyDescent="0.2">
      <c r="B78" s="23" t="s">
        <v>846</v>
      </c>
      <c r="C78" s="23" t="s">
        <v>268</v>
      </c>
      <c r="D78" s="17">
        <v>130</v>
      </c>
    </row>
    <row r="79" spans="2:4" x14ac:dyDescent="0.2">
      <c r="B79" s="23" t="s">
        <v>455</v>
      </c>
      <c r="C79" s="23" t="s">
        <v>268</v>
      </c>
      <c r="D79" s="17">
        <v>743</v>
      </c>
    </row>
    <row r="80" spans="2:4" x14ac:dyDescent="0.2">
      <c r="B80" s="23" t="s">
        <v>947</v>
      </c>
      <c r="C80" s="23" t="s">
        <v>268</v>
      </c>
      <c r="D80" s="17">
        <v>15</v>
      </c>
    </row>
    <row r="81" spans="2:4" x14ac:dyDescent="0.2">
      <c r="B81" s="23" t="s">
        <v>502</v>
      </c>
      <c r="C81" s="23" t="s">
        <v>268</v>
      </c>
      <c r="D81" s="17">
        <v>1857</v>
      </c>
    </row>
    <row r="82" spans="2:4" x14ac:dyDescent="0.2">
      <c r="B82" s="23" t="s">
        <v>550</v>
      </c>
      <c r="C82" s="23" t="s">
        <v>620</v>
      </c>
      <c r="D82" s="17">
        <v>5062</v>
      </c>
    </row>
    <row r="83" spans="2:4" x14ac:dyDescent="0.2">
      <c r="B83" s="23" t="s">
        <v>160</v>
      </c>
      <c r="C83" s="23" t="s">
        <v>620</v>
      </c>
      <c r="D83" s="17">
        <v>13</v>
      </c>
    </row>
    <row r="84" spans="2:4" x14ac:dyDescent="0.2">
      <c r="B84" s="23" t="s">
        <v>475</v>
      </c>
      <c r="C84" s="23" t="s">
        <v>465</v>
      </c>
      <c r="D84" s="17">
        <v>880</v>
      </c>
    </row>
    <row r="85" spans="2:4" x14ac:dyDescent="0.2">
      <c r="B85" s="23" t="s">
        <v>940</v>
      </c>
      <c r="C85" s="23" t="s">
        <v>941</v>
      </c>
      <c r="D85" s="17">
        <v>42</v>
      </c>
    </row>
    <row r="86" spans="2:4" x14ac:dyDescent="0.2">
      <c r="B86" s="23" t="s">
        <v>202</v>
      </c>
      <c r="C86" s="23" t="s">
        <v>324</v>
      </c>
      <c r="D86" s="17">
        <v>116</v>
      </c>
    </row>
    <row r="87" spans="2:4" x14ac:dyDescent="0.2">
      <c r="B87" s="23" t="s">
        <v>46</v>
      </c>
      <c r="C87" s="23" t="s">
        <v>78</v>
      </c>
      <c r="D87" s="17">
        <v>169</v>
      </c>
    </row>
    <row r="88" spans="2:4" x14ac:dyDescent="0.2">
      <c r="B88" s="23" t="s">
        <v>667</v>
      </c>
      <c r="C88" s="23" t="s">
        <v>383</v>
      </c>
      <c r="D88" s="17">
        <v>284</v>
      </c>
    </row>
    <row r="89" spans="2:4" x14ac:dyDescent="0.2">
      <c r="B89" s="23" t="s">
        <v>710</v>
      </c>
      <c r="C89" s="23" t="s">
        <v>300</v>
      </c>
      <c r="D89" s="17">
        <v>293</v>
      </c>
    </row>
    <row r="90" spans="2:4" x14ac:dyDescent="0.2">
      <c r="B90" s="23" t="s">
        <v>266</v>
      </c>
      <c r="C90" s="23" t="s">
        <v>845</v>
      </c>
      <c r="D90" s="17">
        <v>119</v>
      </c>
    </row>
    <row r="91" spans="2:4" x14ac:dyDescent="0.2">
      <c r="B91" s="23" t="s">
        <v>934</v>
      </c>
      <c r="C91" s="23" t="s">
        <v>935</v>
      </c>
      <c r="D91" s="17">
        <v>73</v>
      </c>
    </row>
    <row r="92" spans="2:4" x14ac:dyDescent="0.2">
      <c r="B92" s="23" t="s">
        <v>341</v>
      </c>
      <c r="C92" s="23" t="s">
        <v>263</v>
      </c>
      <c r="D92" s="17">
        <v>123</v>
      </c>
    </row>
    <row r="93" spans="2:4" x14ac:dyDescent="0.2">
      <c r="B93" s="23" t="s">
        <v>874</v>
      </c>
      <c r="C93" s="23" t="s">
        <v>77</v>
      </c>
      <c r="D93" s="17">
        <v>241</v>
      </c>
    </row>
    <row r="94" spans="2:4" x14ac:dyDescent="0.2">
      <c r="B94" s="23" t="s">
        <v>22</v>
      </c>
      <c r="C94" s="23" t="s">
        <v>347</v>
      </c>
      <c r="D94" s="17">
        <v>133</v>
      </c>
    </row>
    <row r="95" spans="2:4" x14ac:dyDescent="0.2">
      <c r="B95" s="23" t="s">
        <v>953</v>
      </c>
      <c r="C95" s="23" t="s">
        <v>954</v>
      </c>
      <c r="D95" s="17">
        <v>14</v>
      </c>
    </row>
    <row r="96" spans="2:4" x14ac:dyDescent="0.2">
      <c r="B96" s="23" t="s">
        <v>608</v>
      </c>
      <c r="C96" s="23" t="s">
        <v>287</v>
      </c>
      <c r="D96" s="17">
        <v>2078</v>
      </c>
    </row>
    <row r="97" spans="2:4" x14ac:dyDescent="0.2">
      <c r="B97" s="23" t="s">
        <v>930</v>
      </c>
      <c r="C97" s="23" t="s">
        <v>839</v>
      </c>
      <c r="D97" s="17">
        <v>36</v>
      </c>
    </row>
    <row r="98" spans="2:4" x14ac:dyDescent="0.2">
      <c r="B98" s="23" t="s">
        <v>323</v>
      </c>
      <c r="C98" s="23" t="s">
        <v>780</v>
      </c>
      <c r="D98" s="17">
        <v>16</v>
      </c>
    </row>
    <row r="99" spans="2:4" x14ac:dyDescent="0.2">
      <c r="B99" s="23" t="s">
        <v>754</v>
      </c>
      <c r="C99" s="23" t="s">
        <v>155</v>
      </c>
      <c r="D99" s="17">
        <v>33</v>
      </c>
    </row>
    <row r="100" spans="2:4" x14ac:dyDescent="0.2">
      <c r="B100" s="23" t="s">
        <v>409</v>
      </c>
      <c r="C100" s="23" t="s">
        <v>201</v>
      </c>
      <c r="D100" s="17">
        <v>40</v>
      </c>
    </row>
    <row r="101" spans="2:4" x14ac:dyDescent="0.2">
      <c r="B101" s="23" t="s">
        <v>842</v>
      </c>
      <c r="C101" s="23" t="s">
        <v>819</v>
      </c>
      <c r="D101" s="17">
        <v>73</v>
      </c>
    </row>
    <row r="102" spans="2:4" x14ac:dyDescent="0.2">
      <c r="B102" s="23" t="s">
        <v>424</v>
      </c>
      <c r="C102" s="23" t="s">
        <v>394</v>
      </c>
      <c r="D102" s="17">
        <v>15</v>
      </c>
    </row>
    <row r="103" spans="2:4" x14ac:dyDescent="0.2">
      <c r="B103" s="23" t="s">
        <v>944</v>
      </c>
      <c r="C103" s="23" t="s">
        <v>945</v>
      </c>
      <c r="D103" s="17">
        <v>22</v>
      </c>
    </row>
    <row r="104" spans="2:4" x14ac:dyDescent="0.2">
      <c r="B104" s="23" t="s">
        <v>625</v>
      </c>
      <c r="C104" s="23" t="s">
        <v>832</v>
      </c>
      <c r="D104" s="17">
        <v>91</v>
      </c>
    </row>
    <row r="105" spans="2:4" x14ac:dyDescent="0.2">
      <c r="B105" s="23" t="s">
        <v>653</v>
      </c>
      <c r="C105" s="23" t="s">
        <v>822</v>
      </c>
      <c r="D105" s="17">
        <v>36</v>
      </c>
    </row>
    <row r="106" spans="2:4" x14ac:dyDescent="0.2">
      <c r="B106" s="23" t="s">
        <v>125</v>
      </c>
      <c r="C106" s="23" t="s">
        <v>856</v>
      </c>
      <c r="D106" s="17">
        <v>184</v>
      </c>
    </row>
    <row r="107" spans="2:4" x14ac:dyDescent="0.2">
      <c r="B107" s="23" t="s">
        <v>949</v>
      </c>
      <c r="C107" s="23" t="s">
        <v>950</v>
      </c>
      <c r="D107" s="17">
        <v>21</v>
      </c>
    </row>
    <row r="108" spans="2:4" x14ac:dyDescent="0.2">
      <c r="B108" s="23" t="s">
        <v>581</v>
      </c>
      <c r="C108" s="23" t="s">
        <v>104</v>
      </c>
      <c r="D108" s="17">
        <v>2152</v>
      </c>
    </row>
    <row r="109" spans="2:4" x14ac:dyDescent="0.2">
      <c r="B109" s="23" t="s">
        <v>896</v>
      </c>
      <c r="C109" s="23" t="s">
        <v>207</v>
      </c>
      <c r="D109" s="17">
        <v>57</v>
      </c>
    </row>
    <row r="110" spans="2:4" x14ac:dyDescent="0.2">
      <c r="B110" s="23" t="s">
        <v>346</v>
      </c>
      <c r="C110" s="23" t="s">
        <v>841</v>
      </c>
      <c r="D110" s="17">
        <v>1392</v>
      </c>
    </row>
    <row r="111" spans="2:4" x14ac:dyDescent="0.2">
      <c r="B111" s="23" t="s">
        <v>305</v>
      </c>
      <c r="C111" s="23" t="s">
        <v>175</v>
      </c>
      <c r="D111" s="17">
        <v>101</v>
      </c>
    </row>
    <row r="112" spans="2:4" x14ac:dyDescent="0.2">
      <c r="B112" s="23" t="s">
        <v>286</v>
      </c>
      <c r="C112" s="23" t="s">
        <v>508</v>
      </c>
      <c r="D112" s="17">
        <v>89</v>
      </c>
    </row>
    <row r="113" spans="2:4" x14ac:dyDescent="0.2">
      <c r="B113" s="23" t="s">
        <v>172</v>
      </c>
      <c r="C113" s="23" t="s">
        <v>524</v>
      </c>
      <c r="D113" s="17">
        <v>87</v>
      </c>
    </row>
    <row r="114" spans="2:4" x14ac:dyDescent="0.2">
      <c r="B114" s="23" t="s">
        <v>603</v>
      </c>
      <c r="C114" s="23" t="s">
        <v>143</v>
      </c>
      <c r="D114" s="17">
        <v>29</v>
      </c>
    </row>
    <row r="115" spans="2:4" x14ac:dyDescent="0.2">
      <c r="B115" s="23" t="s">
        <v>103</v>
      </c>
      <c r="C115" s="23" t="s">
        <v>18</v>
      </c>
      <c r="D115" s="17">
        <v>32</v>
      </c>
    </row>
    <row r="116" spans="2:4" x14ac:dyDescent="0.2">
      <c r="B116" s="23" t="s">
        <v>149</v>
      </c>
      <c r="C116" s="23" t="s">
        <v>588</v>
      </c>
      <c r="D116" s="17">
        <v>91</v>
      </c>
    </row>
    <row r="117" spans="2:4" x14ac:dyDescent="0.2">
      <c r="B117" s="23" t="s">
        <v>27</v>
      </c>
      <c r="C117" s="23" t="s">
        <v>337</v>
      </c>
      <c r="D117" s="17">
        <v>15</v>
      </c>
    </row>
    <row r="118" spans="2:4" x14ac:dyDescent="0.2">
      <c r="B118" s="23" t="s">
        <v>523</v>
      </c>
      <c r="C118" s="23" t="s">
        <v>400</v>
      </c>
      <c r="D118" s="17">
        <v>23</v>
      </c>
    </row>
    <row r="119" spans="2:4" x14ac:dyDescent="0.2">
      <c r="B119" s="23" t="s">
        <v>543</v>
      </c>
      <c r="C119" s="23" t="s">
        <v>414</v>
      </c>
      <c r="D119" s="17">
        <v>70</v>
      </c>
    </row>
    <row r="120" spans="2:4" x14ac:dyDescent="0.2">
      <c r="B120" s="23" t="s">
        <v>831</v>
      </c>
      <c r="C120" s="23" t="s">
        <v>213</v>
      </c>
      <c r="D120" s="17">
        <v>80</v>
      </c>
    </row>
    <row r="121" spans="2:4" x14ac:dyDescent="0.2">
      <c r="B121" s="23" t="s">
        <v>378</v>
      </c>
      <c r="C121" s="23" t="s">
        <v>560</v>
      </c>
      <c r="D121" s="17">
        <v>74</v>
      </c>
    </row>
    <row r="122" spans="2:4" x14ac:dyDescent="0.2">
      <c r="B122" s="23" t="s">
        <v>921</v>
      </c>
      <c r="C122" s="23" t="s">
        <v>746</v>
      </c>
      <c r="D122" s="17">
        <v>26</v>
      </c>
    </row>
    <row r="123" spans="2:4" x14ac:dyDescent="0.2">
      <c r="B123" s="23" t="s">
        <v>645</v>
      </c>
      <c r="C123" s="23" t="s">
        <v>611</v>
      </c>
      <c r="D123" s="17">
        <v>105</v>
      </c>
    </row>
    <row r="124" spans="2:4" x14ac:dyDescent="0.2">
      <c r="B124" s="23" t="s">
        <v>619</v>
      </c>
      <c r="C124" s="23" t="s">
        <v>5</v>
      </c>
      <c r="D124" s="17">
        <v>916</v>
      </c>
    </row>
    <row r="125" spans="2:4" x14ac:dyDescent="0.2">
      <c r="B125" s="23" t="s">
        <v>483</v>
      </c>
      <c r="C125" s="23" t="s">
        <v>120</v>
      </c>
      <c r="D125" s="17">
        <v>22</v>
      </c>
    </row>
    <row r="126" spans="2:4" x14ac:dyDescent="0.2">
      <c r="B126" s="23" t="s">
        <v>70</v>
      </c>
      <c r="C126" s="23" t="s">
        <v>683</v>
      </c>
      <c r="D126" s="17">
        <v>23</v>
      </c>
    </row>
    <row r="127" spans="2:4" x14ac:dyDescent="0.2">
      <c r="B127" s="23" t="s">
        <v>472</v>
      </c>
      <c r="C127" s="23" t="s">
        <v>431</v>
      </c>
      <c r="D127" s="17">
        <v>55</v>
      </c>
    </row>
    <row r="128" spans="2:4" x14ac:dyDescent="0.2">
      <c r="B128" s="23" t="s">
        <v>880</v>
      </c>
      <c r="C128" s="23" t="s">
        <v>855</v>
      </c>
      <c r="D128" s="17">
        <v>188</v>
      </c>
    </row>
    <row r="129" spans="2:4" x14ac:dyDescent="0.2">
      <c r="B129" s="23" t="s">
        <v>256</v>
      </c>
      <c r="C129" s="23" t="s">
        <v>377</v>
      </c>
      <c r="D129" s="17">
        <v>132</v>
      </c>
    </row>
    <row r="130" spans="2:4" x14ac:dyDescent="0.2">
      <c r="B130" s="23" t="s">
        <v>454</v>
      </c>
      <c r="C130" s="23" t="s">
        <v>253</v>
      </c>
      <c r="D130" s="17">
        <v>108</v>
      </c>
    </row>
    <row r="131" spans="2:4" x14ac:dyDescent="0.2">
      <c r="B131" s="23" t="s">
        <v>725</v>
      </c>
      <c r="C131" s="23" t="s">
        <v>766</v>
      </c>
      <c r="D131" s="17">
        <v>623</v>
      </c>
    </row>
    <row r="132" spans="2:4" x14ac:dyDescent="0.2">
      <c r="B132" s="23" t="s">
        <v>716</v>
      </c>
      <c r="C132" s="23" t="s">
        <v>279</v>
      </c>
      <c r="D132" s="17">
        <v>52</v>
      </c>
    </row>
    <row r="133" spans="2:4" x14ac:dyDescent="0.2">
      <c r="B133" s="23" t="s">
        <v>299</v>
      </c>
      <c r="C133" s="23" t="s">
        <v>688</v>
      </c>
      <c r="D133" s="17">
        <v>61</v>
      </c>
    </row>
    <row r="134" spans="2:4" x14ac:dyDescent="0.2">
      <c r="B134" s="23" t="s">
        <v>168</v>
      </c>
      <c r="C134" s="23" t="s">
        <v>920</v>
      </c>
      <c r="D134" s="17">
        <v>5084</v>
      </c>
    </row>
    <row r="135" spans="2:4" x14ac:dyDescent="0.2">
      <c r="B135" s="23" t="s">
        <v>405</v>
      </c>
      <c r="C135" s="23" t="s">
        <v>322</v>
      </c>
      <c r="D135" s="17">
        <v>141</v>
      </c>
    </row>
    <row r="136" spans="2:4" x14ac:dyDescent="0.2">
      <c r="B136" s="23" t="s">
        <v>838</v>
      </c>
      <c r="C136" s="23" t="s">
        <v>906</v>
      </c>
      <c r="D136" s="17">
        <v>73</v>
      </c>
    </row>
    <row r="137" spans="2:4" x14ac:dyDescent="0.2">
      <c r="B137" s="23" t="s">
        <v>321</v>
      </c>
      <c r="C137" s="23" t="s">
        <v>99</v>
      </c>
      <c r="D137" s="17">
        <v>311</v>
      </c>
    </row>
    <row r="138" spans="2:4" x14ac:dyDescent="0.2">
      <c r="B138" s="23" t="s">
        <v>373</v>
      </c>
      <c r="C138" s="23" t="s">
        <v>515</v>
      </c>
      <c r="D138" s="17">
        <v>23</v>
      </c>
    </row>
    <row r="139" spans="2:4" x14ac:dyDescent="0.2">
      <c r="B139" s="23" t="s">
        <v>241</v>
      </c>
      <c r="C139" s="23" t="s">
        <v>883</v>
      </c>
      <c r="D139" s="17">
        <v>206</v>
      </c>
    </row>
    <row r="140" spans="2:4" x14ac:dyDescent="0.2">
      <c r="B140" s="23" t="s">
        <v>671</v>
      </c>
      <c r="C140" s="23" t="s">
        <v>154</v>
      </c>
      <c r="D140" s="17">
        <v>2098</v>
      </c>
    </row>
    <row r="141" spans="2:4" x14ac:dyDescent="0.2">
      <c r="B141" s="23" t="s">
        <v>899</v>
      </c>
      <c r="C141" s="23" t="s">
        <v>437</v>
      </c>
      <c r="D141" s="17">
        <v>143</v>
      </c>
    </row>
    <row r="142" spans="2:4" x14ac:dyDescent="0.2">
      <c r="B142" s="23" t="s">
        <v>336</v>
      </c>
      <c r="C142" s="23" t="s">
        <v>148</v>
      </c>
      <c r="D142" s="17">
        <v>46</v>
      </c>
    </row>
    <row r="143" spans="2:4" x14ac:dyDescent="0.2">
      <c r="B143" s="23" t="s">
        <v>798</v>
      </c>
      <c r="C143" s="23" t="s">
        <v>340</v>
      </c>
      <c r="D143" s="17">
        <v>131</v>
      </c>
    </row>
    <row r="144" spans="2:4" x14ac:dyDescent="0.2">
      <c r="B144" s="23" t="s">
        <v>262</v>
      </c>
      <c r="C144" s="23" t="s">
        <v>119</v>
      </c>
      <c r="D144" s="17">
        <v>2941</v>
      </c>
    </row>
    <row r="145" spans="2:4" x14ac:dyDescent="0.2">
      <c r="B145" s="23" t="s">
        <v>187</v>
      </c>
      <c r="C145" s="23" t="s">
        <v>670</v>
      </c>
      <c r="D145" s="17">
        <v>201</v>
      </c>
    </row>
    <row r="146" spans="2:4" x14ac:dyDescent="0.2">
      <c r="B146" s="23" t="s">
        <v>87</v>
      </c>
      <c r="C146" s="23" t="s">
        <v>206</v>
      </c>
      <c r="D146" s="17">
        <v>330</v>
      </c>
    </row>
    <row r="147" spans="2:4" x14ac:dyDescent="0.2">
      <c r="B147" s="23" t="s">
        <v>514</v>
      </c>
      <c r="C147" s="23" t="s">
        <v>363</v>
      </c>
      <c r="D147" s="17">
        <v>320</v>
      </c>
    </row>
    <row r="148" spans="2:4" x14ac:dyDescent="0.2">
      <c r="B148" s="23" t="s">
        <v>153</v>
      </c>
      <c r="C148" s="23" t="s">
        <v>55</v>
      </c>
      <c r="D148" s="17">
        <v>240</v>
      </c>
    </row>
    <row r="149" spans="2:4" x14ac:dyDescent="0.2">
      <c r="B149" s="23" t="s">
        <v>26</v>
      </c>
      <c r="C149" s="23" t="s">
        <v>559</v>
      </c>
      <c r="D149" s="17">
        <v>149</v>
      </c>
    </row>
    <row r="150" spans="2:4" x14ac:dyDescent="0.2">
      <c r="B150" s="23" t="s">
        <v>522</v>
      </c>
      <c r="C150" s="23" t="s">
        <v>199</v>
      </c>
      <c r="D150" s="17">
        <v>205</v>
      </c>
    </row>
    <row r="151" spans="2:4" x14ac:dyDescent="0.2">
      <c r="B151" s="23" t="s">
        <v>768</v>
      </c>
      <c r="C151" s="23" t="s">
        <v>291</v>
      </c>
      <c r="D151" s="17">
        <v>165</v>
      </c>
    </row>
    <row r="152" spans="2:4" x14ac:dyDescent="0.2">
      <c r="B152" s="23" t="s">
        <v>393</v>
      </c>
      <c r="C152" s="23" t="s">
        <v>637</v>
      </c>
      <c r="D152" s="17">
        <v>32</v>
      </c>
    </row>
    <row r="153" spans="2:4" x14ac:dyDescent="0.2">
      <c r="B153" s="23" t="s">
        <v>915</v>
      </c>
      <c r="C153" s="23" t="s">
        <v>615</v>
      </c>
      <c r="D153" s="17">
        <v>770</v>
      </c>
    </row>
    <row r="154" spans="2:4" x14ac:dyDescent="0.2">
      <c r="B154" s="23" t="s">
        <v>68</v>
      </c>
      <c r="C154" s="23" t="s">
        <v>471</v>
      </c>
      <c r="D154" s="17">
        <v>597</v>
      </c>
    </row>
    <row r="155" spans="2:4" x14ac:dyDescent="0.2">
      <c r="B155" s="23" t="s">
        <v>212</v>
      </c>
      <c r="C155" s="23" t="s">
        <v>297</v>
      </c>
      <c r="D155" s="17">
        <v>79</v>
      </c>
    </row>
    <row r="156" spans="2:4" x14ac:dyDescent="0.2">
      <c r="B156" s="23" t="s">
        <v>572</v>
      </c>
      <c r="C156" s="23" t="s">
        <v>675</v>
      </c>
      <c r="D156" s="17">
        <v>435</v>
      </c>
    </row>
    <row r="157" spans="2:4" x14ac:dyDescent="0.2">
      <c r="B157" s="23" t="s">
        <v>41</v>
      </c>
      <c r="C157" s="23" t="s">
        <v>569</v>
      </c>
      <c r="D157" s="17">
        <v>64</v>
      </c>
    </row>
    <row r="158" spans="2:4" x14ac:dyDescent="0.2">
      <c r="B158" s="23" t="s">
        <v>647</v>
      </c>
      <c r="C158" s="23" t="s">
        <v>402</v>
      </c>
      <c r="D158" s="17">
        <v>217</v>
      </c>
    </row>
    <row r="159" spans="2:4" x14ac:dyDescent="0.2">
      <c r="B159" s="23" t="s">
        <v>135</v>
      </c>
      <c r="C159" s="23" t="s">
        <v>278</v>
      </c>
      <c r="D159" s="17">
        <v>367</v>
      </c>
    </row>
    <row r="160" spans="2:4" x14ac:dyDescent="0.2">
      <c r="B160" s="23" t="s">
        <v>729</v>
      </c>
      <c r="C160" s="23" t="s">
        <v>418</v>
      </c>
      <c r="D160" s="17">
        <v>891</v>
      </c>
    </row>
    <row r="161" spans="2:4" x14ac:dyDescent="0.2">
      <c r="B161" s="23" t="s">
        <v>252</v>
      </c>
      <c r="C161" s="23" t="s">
        <v>534</v>
      </c>
      <c r="D161" s="17">
        <v>71</v>
      </c>
    </row>
    <row r="162" spans="2:4" x14ac:dyDescent="0.2">
      <c r="B162" s="23" t="s">
        <v>873</v>
      </c>
      <c r="C162" s="23" t="s">
        <v>715</v>
      </c>
      <c r="D162" s="17">
        <v>219</v>
      </c>
    </row>
    <row r="163" spans="2:4" x14ac:dyDescent="0.2">
      <c r="B163" s="23" t="s">
        <v>902</v>
      </c>
      <c r="C163" s="23" t="s">
        <v>805</v>
      </c>
      <c r="D163" s="17">
        <v>172</v>
      </c>
    </row>
    <row r="164" spans="2:4" x14ac:dyDescent="0.2">
      <c r="B164" s="23" t="s">
        <v>339</v>
      </c>
      <c r="C164" s="23" t="s">
        <v>599</v>
      </c>
      <c r="D164" s="17">
        <v>103</v>
      </c>
    </row>
    <row r="165" spans="2:4" x14ac:dyDescent="0.2">
      <c r="B165" s="23" t="s">
        <v>25</v>
      </c>
      <c r="C165" s="23" t="s">
        <v>501</v>
      </c>
      <c r="D165" s="17">
        <v>254</v>
      </c>
    </row>
    <row r="166" spans="2:4" x14ac:dyDescent="0.2">
      <c r="B166" s="23" t="s">
        <v>518</v>
      </c>
      <c r="C166" s="23" t="s">
        <v>102</v>
      </c>
      <c r="D166" s="17">
        <v>110</v>
      </c>
    </row>
    <row r="167" spans="2:4" x14ac:dyDescent="0.2">
      <c r="B167" s="23" t="s">
        <v>145</v>
      </c>
      <c r="C167" s="23" t="s">
        <v>791</v>
      </c>
      <c r="D167" s="17">
        <v>64</v>
      </c>
    </row>
    <row r="168" spans="2:4" x14ac:dyDescent="0.2">
      <c r="B168" s="23" t="s">
        <v>687</v>
      </c>
      <c r="C168" s="23" t="s">
        <v>542</v>
      </c>
      <c r="D168" s="17">
        <v>168</v>
      </c>
    </row>
    <row r="169" spans="2:4" x14ac:dyDescent="0.2">
      <c r="B169" s="23" t="s">
        <v>109</v>
      </c>
      <c r="C169" s="23" t="s">
        <v>117</v>
      </c>
      <c r="D169" s="17">
        <v>292</v>
      </c>
    </row>
    <row r="170" spans="2:4" x14ac:dyDescent="0.2">
      <c r="B170" s="23" t="s">
        <v>966</v>
      </c>
      <c r="C170" s="23" t="s">
        <v>967</v>
      </c>
      <c r="D170" s="17">
        <v>13</v>
      </c>
    </row>
    <row r="171" spans="2:4" x14ac:dyDescent="0.2">
      <c r="B171" s="23" t="s">
        <v>606</v>
      </c>
      <c r="C171" s="23" t="s">
        <v>182</v>
      </c>
      <c r="D171" s="17">
        <v>610</v>
      </c>
    </row>
    <row r="172" spans="2:4" x14ac:dyDescent="0.2">
      <c r="B172" s="23" t="s">
        <v>593</v>
      </c>
      <c r="C172" s="23" t="s">
        <v>657</v>
      </c>
      <c r="D172" s="17">
        <v>107</v>
      </c>
    </row>
    <row r="173" spans="2:4" x14ac:dyDescent="0.2">
      <c r="B173" s="23" t="s">
        <v>776</v>
      </c>
      <c r="C173" s="23" t="s">
        <v>929</v>
      </c>
      <c r="D173" s="17">
        <v>17</v>
      </c>
    </row>
    <row r="174" spans="2:4" x14ac:dyDescent="0.2">
      <c r="B174" s="23" t="s">
        <v>382</v>
      </c>
      <c r="C174" s="23" t="s">
        <v>67</v>
      </c>
      <c r="D174" s="17">
        <v>249</v>
      </c>
    </row>
    <row r="175" spans="2:4" x14ac:dyDescent="0.2">
      <c r="B175" s="23" t="s">
        <v>331</v>
      </c>
      <c r="C175" s="23" t="s">
        <v>698</v>
      </c>
      <c r="D175" s="17">
        <v>238</v>
      </c>
    </row>
    <row r="176" spans="2:4" x14ac:dyDescent="0.2">
      <c r="B176" s="23" t="s">
        <v>745</v>
      </c>
      <c r="C176" s="23" t="s">
        <v>888</v>
      </c>
      <c r="D176" s="17">
        <v>254</v>
      </c>
    </row>
    <row r="177" spans="2:4" x14ac:dyDescent="0.2">
      <c r="B177" s="23" t="s">
        <v>413</v>
      </c>
      <c r="C177" s="23" t="s">
        <v>317</v>
      </c>
      <c r="D177" s="17">
        <v>169</v>
      </c>
    </row>
    <row r="178" spans="2:4" x14ac:dyDescent="0.2">
      <c r="B178" s="23" t="s">
        <v>830</v>
      </c>
      <c r="C178" s="23" t="s">
        <v>390</v>
      </c>
      <c r="D178" s="17">
        <v>74</v>
      </c>
    </row>
    <row r="179" spans="2:4" x14ac:dyDescent="0.2">
      <c r="B179" s="23" t="s">
        <v>464</v>
      </c>
      <c r="C179" s="23" t="s">
        <v>630</v>
      </c>
      <c r="D179" s="17">
        <v>571</v>
      </c>
    </row>
    <row r="180" spans="2:4" x14ac:dyDescent="0.2">
      <c r="B180" s="23" t="s">
        <v>76</v>
      </c>
      <c r="C180" s="23" t="s">
        <v>507</v>
      </c>
      <c r="D180" s="17">
        <v>40</v>
      </c>
    </row>
    <row r="181" spans="2:4" x14ac:dyDescent="0.2">
      <c r="B181" s="23" t="s">
        <v>629</v>
      </c>
      <c r="C181" s="23" t="s">
        <v>448</v>
      </c>
      <c r="D181" s="17">
        <v>86</v>
      </c>
    </row>
    <row r="182" spans="2:4" x14ac:dyDescent="0.2">
      <c r="B182" s="23" t="s">
        <v>203</v>
      </c>
      <c r="C182" s="23" t="s">
        <v>112</v>
      </c>
      <c r="D182" s="17">
        <v>177</v>
      </c>
    </row>
    <row r="183" spans="2:4" x14ac:dyDescent="0.2">
      <c r="B183" s="23" t="s">
        <v>54</v>
      </c>
      <c r="C183" s="23" t="s">
        <v>494</v>
      </c>
      <c r="D183" s="17">
        <v>688</v>
      </c>
    </row>
    <row r="184" spans="2:4" x14ac:dyDescent="0.2">
      <c r="B184" s="23" t="s">
        <v>702</v>
      </c>
      <c r="C184" s="23" t="s">
        <v>679</v>
      </c>
      <c r="D184" s="17">
        <v>2653</v>
      </c>
    </row>
    <row r="185" spans="2:4" x14ac:dyDescent="0.2">
      <c r="B185" s="23" t="s">
        <v>10</v>
      </c>
      <c r="C185" s="23" t="s">
        <v>447</v>
      </c>
      <c r="D185" s="17">
        <v>146</v>
      </c>
    </row>
    <row r="186" spans="2:4" x14ac:dyDescent="0.2">
      <c r="B186" s="23" t="s">
        <v>164</v>
      </c>
      <c r="C186" s="23" t="s">
        <v>376</v>
      </c>
      <c r="D186" s="17">
        <v>844</v>
      </c>
    </row>
    <row r="187" spans="2:4" x14ac:dyDescent="0.2">
      <c r="B187" s="23" t="s">
        <v>96</v>
      </c>
      <c r="C187" s="23" t="s">
        <v>62</v>
      </c>
      <c r="D187" s="17">
        <v>127</v>
      </c>
    </row>
    <row r="188" spans="2:4" x14ac:dyDescent="0.2">
      <c r="B188" s="23" t="s">
        <v>192</v>
      </c>
      <c r="C188" s="23" t="s">
        <v>211</v>
      </c>
      <c r="D188" s="17">
        <v>178</v>
      </c>
    </row>
    <row r="189" spans="2:4" x14ac:dyDescent="0.2">
      <c r="B189" s="23" t="s">
        <v>167</v>
      </c>
      <c r="C189" s="23" t="s">
        <v>752</v>
      </c>
      <c r="D189" s="17">
        <v>128</v>
      </c>
    </row>
    <row r="190" spans="2:4" x14ac:dyDescent="0.2">
      <c r="B190" s="23" t="s">
        <v>607</v>
      </c>
      <c r="C190" s="23" t="s">
        <v>330</v>
      </c>
      <c r="D190" s="17">
        <v>346</v>
      </c>
    </row>
    <row r="191" spans="2:4" x14ac:dyDescent="0.2">
      <c r="B191" s="23" t="s">
        <v>234</v>
      </c>
      <c r="C191" s="23" t="s">
        <v>898</v>
      </c>
      <c r="D191" s="17">
        <v>1739</v>
      </c>
    </row>
    <row r="192" spans="2:4" x14ac:dyDescent="0.2">
      <c r="B192" s="23" t="s">
        <v>787</v>
      </c>
      <c r="C192" s="23" t="s">
        <v>233</v>
      </c>
      <c r="D192" s="17">
        <v>526</v>
      </c>
    </row>
    <row r="193" spans="2:4" x14ac:dyDescent="0.2">
      <c r="B193" s="23" t="s">
        <v>90</v>
      </c>
      <c r="C193" s="23" t="s">
        <v>765</v>
      </c>
      <c r="D193" s="17">
        <v>403</v>
      </c>
    </row>
    <row r="194" spans="2:4" x14ac:dyDescent="0.2">
      <c r="B194" s="23" t="s">
        <v>190</v>
      </c>
      <c r="C194" s="23" t="s">
        <v>38</v>
      </c>
      <c r="D194" s="17">
        <v>207</v>
      </c>
    </row>
    <row r="195" spans="2:4" x14ac:dyDescent="0.2">
      <c r="B195" s="23" t="s">
        <v>15</v>
      </c>
      <c r="C195" s="23" t="s">
        <v>285</v>
      </c>
      <c r="D195" s="17">
        <v>184</v>
      </c>
    </row>
    <row r="196" spans="2:4" x14ac:dyDescent="0.2">
      <c r="B196" s="23" t="s">
        <v>695</v>
      </c>
      <c r="C196" s="23" t="s">
        <v>446</v>
      </c>
      <c r="D196" s="17">
        <v>490</v>
      </c>
    </row>
    <row r="197" spans="2:4" x14ac:dyDescent="0.2">
      <c r="B197" s="23" t="s">
        <v>764</v>
      </c>
      <c r="C197" s="23" t="s">
        <v>439</v>
      </c>
      <c r="D197" s="17">
        <v>139</v>
      </c>
    </row>
    <row r="198" spans="2:4" x14ac:dyDescent="0.2">
      <c r="B198" s="23" t="s">
        <v>879</v>
      </c>
      <c r="C198" s="23" t="s">
        <v>412</v>
      </c>
      <c r="D198" s="17">
        <v>1700</v>
      </c>
    </row>
    <row r="199" spans="2:4" x14ac:dyDescent="0.2">
      <c r="B199" s="23" t="s">
        <v>362</v>
      </c>
      <c r="C199" s="23" t="s">
        <v>412</v>
      </c>
      <c r="D199" s="17">
        <v>2772</v>
      </c>
    </row>
    <row r="200" spans="2:4" x14ac:dyDescent="0.2">
      <c r="B200" s="23" t="s">
        <v>724</v>
      </c>
      <c r="C200" s="23" t="s">
        <v>412</v>
      </c>
      <c r="D200" s="17">
        <v>3694</v>
      </c>
    </row>
    <row r="201" spans="2:4" x14ac:dyDescent="0.2">
      <c r="B201" s="23" t="s">
        <v>290</v>
      </c>
      <c r="C201" s="23" t="s">
        <v>412</v>
      </c>
      <c r="D201" s="17">
        <v>4235</v>
      </c>
    </row>
    <row r="202" spans="2:4" x14ac:dyDescent="0.2">
      <c r="B202" s="23" t="s">
        <v>844</v>
      </c>
      <c r="C202" s="23" t="s">
        <v>412</v>
      </c>
      <c r="D202" s="17">
        <v>1170</v>
      </c>
    </row>
    <row r="203" spans="2:4" x14ac:dyDescent="0.2">
      <c r="B203" s="23" t="s">
        <v>453</v>
      </c>
      <c r="C203" s="23" t="s">
        <v>412</v>
      </c>
      <c r="D203" s="17">
        <v>1160</v>
      </c>
    </row>
    <row r="204" spans="2:4" x14ac:dyDescent="0.2">
      <c r="B204" s="23" t="s">
        <v>870</v>
      </c>
      <c r="C204" s="23" t="s">
        <v>412</v>
      </c>
      <c r="D204" s="17">
        <v>779</v>
      </c>
    </row>
    <row r="205" spans="2:4" x14ac:dyDescent="0.2">
      <c r="B205" s="23" t="s">
        <v>436</v>
      </c>
      <c r="C205" s="23" t="s">
        <v>412</v>
      </c>
      <c r="D205" s="17">
        <v>2476</v>
      </c>
    </row>
    <row r="206" spans="2:4" x14ac:dyDescent="0.2">
      <c r="B206" s="23" t="s">
        <v>568</v>
      </c>
      <c r="C206" s="23" t="s">
        <v>412</v>
      </c>
      <c r="D206" s="17">
        <v>4033</v>
      </c>
    </row>
    <row r="207" spans="2:4" x14ac:dyDescent="0.2">
      <c r="B207" s="23" t="s">
        <v>37</v>
      </c>
      <c r="C207" s="23" t="s">
        <v>392</v>
      </c>
      <c r="D207" s="17">
        <v>125</v>
      </c>
    </row>
    <row r="208" spans="2:4" x14ac:dyDescent="0.2">
      <c r="B208" s="23" t="s">
        <v>644</v>
      </c>
      <c r="C208" s="23" t="s">
        <v>163</v>
      </c>
      <c r="D208" s="17">
        <v>85</v>
      </c>
    </row>
    <row r="209" spans="2:4" x14ac:dyDescent="0.2">
      <c r="B209" s="23" t="s">
        <v>131</v>
      </c>
      <c r="C209" s="23" t="s">
        <v>412</v>
      </c>
      <c r="D209" s="17">
        <v>32</v>
      </c>
    </row>
    <row r="210" spans="2:4" x14ac:dyDescent="0.2">
      <c r="B210" s="23" t="s">
        <v>445</v>
      </c>
      <c r="C210" s="23" t="s">
        <v>270</v>
      </c>
      <c r="D210" s="17">
        <v>877</v>
      </c>
    </row>
    <row r="211" spans="2:4" x14ac:dyDescent="0.2">
      <c r="B211" s="23" t="s">
        <v>735</v>
      </c>
      <c r="C211" s="23" t="s">
        <v>270</v>
      </c>
      <c r="D211" s="17">
        <v>2755</v>
      </c>
    </row>
    <row r="212" spans="2:4" x14ac:dyDescent="0.2">
      <c r="B212" s="23" t="s">
        <v>53</v>
      </c>
      <c r="C212" s="23" t="s">
        <v>598</v>
      </c>
      <c r="D212" s="17">
        <v>68</v>
      </c>
    </row>
    <row r="213" spans="2:4" x14ac:dyDescent="0.2">
      <c r="B213" s="23" t="s">
        <v>367</v>
      </c>
      <c r="C213" s="23" t="s">
        <v>909</v>
      </c>
      <c r="D213" s="17">
        <v>389</v>
      </c>
    </row>
    <row r="214" spans="2:4" x14ac:dyDescent="0.2">
      <c r="B214" s="23" t="s">
        <v>928</v>
      </c>
      <c r="C214" s="23" t="s">
        <v>864</v>
      </c>
      <c r="D214" s="17">
        <v>461</v>
      </c>
    </row>
    <row r="215" spans="2:4" x14ac:dyDescent="0.2">
      <c r="B215" s="23" t="s">
        <v>142</v>
      </c>
      <c r="C215" s="23" t="s">
        <v>723</v>
      </c>
      <c r="D215" s="17">
        <v>272</v>
      </c>
    </row>
    <row r="216" spans="2:4" x14ac:dyDescent="0.2">
      <c r="B216" s="23" t="s">
        <v>868</v>
      </c>
      <c r="C216" s="23" t="s">
        <v>81</v>
      </c>
      <c r="D216" s="17">
        <v>42</v>
      </c>
    </row>
    <row r="217" spans="2:4" x14ac:dyDescent="0.2">
      <c r="B217" s="23" t="s">
        <v>430</v>
      </c>
      <c r="C217" s="23" t="s">
        <v>618</v>
      </c>
      <c r="D217" s="17">
        <v>37</v>
      </c>
    </row>
    <row r="218" spans="2:4" x14ac:dyDescent="0.2">
      <c r="B218" s="23" t="s">
        <v>709</v>
      </c>
      <c r="C218" s="23" t="s">
        <v>482</v>
      </c>
      <c r="D218" s="17">
        <v>168</v>
      </c>
    </row>
    <row r="219" spans="2:4" x14ac:dyDescent="0.2">
      <c r="B219" s="23" t="s">
        <v>801</v>
      </c>
      <c r="C219" s="23" t="s">
        <v>277</v>
      </c>
      <c r="D219" s="17">
        <v>216</v>
      </c>
    </row>
    <row r="220" spans="2:4" x14ac:dyDescent="0.2">
      <c r="B220" s="23" t="s">
        <v>265</v>
      </c>
      <c r="C220" s="23" t="s">
        <v>95</v>
      </c>
      <c r="D220" s="17">
        <v>143</v>
      </c>
    </row>
    <row r="221" spans="2:4" x14ac:dyDescent="0.2">
      <c r="B221" s="23" t="s">
        <v>804</v>
      </c>
      <c r="C221" s="23" t="s">
        <v>59</v>
      </c>
      <c r="D221" s="17">
        <v>215</v>
      </c>
    </row>
    <row r="222" spans="2:4" x14ac:dyDescent="0.2">
      <c r="B222" s="23" t="s">
        <v>251</v>
      </c>
      <c r="C222" s="23" t="s">
        <v>198</v>
      </c>
      <c r="D222" s="17">
        <v>638</v>
      </c>
    </row>
    <row r="223" spans="2:4" x14ac:dyDescent="0.2">
      <c r="B223" s="23" t="s">
        <v>474</v>
      </c>
      <c r="C223" s="23" t="s">
        <v>127</v>
      </c>
      <c r="D223" s="17">
        <v>1667</v>
      </c>
    </row>
    <row r="224" spans="2:4" x14ac:dyDescent="0.2">
      <c r="B224" s="23" t="s">
        <v>666</v>
      </c>
      <c r="C224" s="23" t="s">
        <v>863</v>
      </c>
      <c r="D224" s="17">
        <v>272</v>
      </c>
    </row>
    <row r="225" spans="2:4" x14ac:dyDescent="0.2">
      <c r="B225" s="23" t="s">
        <v>558</v>
      </c>
      <c r="C225" s="23" t="s">
        <v>554</v>
      </c>
      <c r="D225" s="17">
        <v>96</v>
      </c>
    </row>
    <row r="226" spans="2:4" x14ac:dyDescent="0.2">
      <c r="B226" s="23" t="s">
        <v>45</v>
      </c>
      <c r="C226" s="23" t="s">
        <v>549</v>
      </c>
      <c r="D226" s="17">
        <v>1155</v>
      </c>
    </row>
    <row r="227" spans="2:4" x14ac:dyDescent="0.2">
      <c r="B227" s="23" t="s">
        <v>389</v>
      </c>
      <c r="C227" s="23" t="s">
        <v>809</v>
      </c>
      <c r="D227" s="17">
        <v>809</v>
      </c>
    </row>
    <row r="228" spans="2:4" x14ac:dyDescent="0.2">
      <c r="B228" s="23" t="s">
        <v>159</v>
      </c>
      <c r="C228" s="23" t="s">
        <v>783</v>
      </c>
      <c r="D228" s="17">
        <v>22</v>
      </c>
    </row>
    <row r="229" spans="2:4" x14ac:dyDescent="0.2">
      <c r="B229" s="23" t="s">
        <v>4</v>
      </c>
      <c r="C229" s="23" t="s">
        <v>435</v>
      </c>
      <c r="D229" s="17">
        <v>76</v>
      </c>
    </row>
    <row r="230" spans="2:4" x14ac:dyDescent="0.2">
      <c r="B230" s="23" t="s">
        <v>548</v>
      </c>
      <c r="C230" s="23" t="s">
        <v>643</v>
      </c>
      <c r="D230" s="17">
        <v>80</v>
      </c>
    </row>
    <row r="231" spans="2:4" x14ac:dyDescent="0.2">
      <c r="B231" s="23" t="s">
        <v>592</v>
      </c>
      <c r="C231" s="23" t="s">
        <v>329</v>
      </c>
      <c r="D231" s="17">
        <v>95</v>
      </c>
    </row>
    <row r="232" spans="2:4" x14ac:dyDescent="0.2">
      <c r="B232" s="23" t="s">
        <v>84</v>
      </c>
      <c r="C232" s="23" t="s">
        <v>52</v>
      </c>
      <c r="D232" s="17">
        <v>173</v>
      </c>
    </row>
    <row r="233" spans="2:4" x14ac:dyDescent="0.2">
      <c r="B233" s="23" t="s">
        <v>108</v>
      </c>
      <c r="C233" s="23" t="s">
        <v>682</v>
      </c>
      <c r="D233" s="17">
        <v>138</v>
      </c>
    </row>
    <row r="234" spans="2:4" x14ac:dyDescent="0.2">
      <c r="B234" s="23" t="s">
        <v>224</v>
      </c>
      <c r="C234" s="23" t="s">
        <v>134</v>
      </c>
      <c r="D234" s="17">
        <v>1370</v>
      </c>
    </row>
    <row r="235" spans="2:4" x14ac:dyDescent="0.2">
      <c r="B235" s="23" t="s">
        <v>391</v>
      </c>
      <c r="C235" s="23" t="s">
        <v>591</v>
      </c>
      <c r="D235" s="17">
        <v>516</v>
      </c>
    </row>
    <row r="236" spans="2:4" x14ac:dyDescent="0.2">
      <c r="B236" s="23" t="s">
        <v>541</v>
      </c>
      <c r="C236" s="23" t="s">
        <v>139</v>
      </c>
      <c r="D236" s="17">
        <v>676</v>
      </c>
    </row>
    <row r="237" spans="2:4" x14ac:dyDescent="0.2">
      <c r="B237" s="23" t="s">
        <v>714</v>
      </c>
      <c r="C237" s="23" t="s">
        <v>532</v>
      </c>
      <c r="D237" s="17">
        <v>728</v>
      </c>
    </row>
    <row r="238" spans="2:4" x14ac:dyDescent="0.2">
      <c r="B238" s="23" t="s">
        <v>261</v>
      </c>
      <c r="C238" s="23" t="s">
        <v>316</v>
      </c>
      <c r="D238" s="17">
        <v>551</v>
      </c>
    </row>
    <row r="239" spans="2:4" x14ac:dyDescent="0.2">
      <c r="B239" s="23" t="s">
        <v>335</v>
      </c>
      <c r="C239" s="23" t="s">
        <v>642</v>
      </c>
      <c r="D239" s="17">
        <v>1249</v>
      </c>
    </row>
    <row r="240" spans="2:4" x14ac:dyDescent="0.2">
      <c r="B240" s="23" t="s">
        <v>897</v>
      </c>
      <c r="C240" s="23" t="s">
        <v>399</v>
      </c>
      <c r="D240" s="17">
        <v>31</v>
      </c>
    </row>
    <row r="241" spans="2:4" x14ac:dyDescent="0.2">
      <c r="B241" s="23" t="s">
        <v>73</v>
      </c>
      <c r="C241" s="23" t="s">
        <v>859</v>
      </c>
      <c r="D241" s="17">
        <v>2651</v>
      </c>
    </row>
    <row r="242" spans="2:4" x14ac:dyDescent="0.2">
      <c r="B242" s="23" t="s">
        <v>470</v>
      </c>
      <c r="C242" s="23" t="s">
        <v>859</v>
      </c>
      <c r="D242" s="17">
        <v>19</v>
      </c>
    </row>
    <row r="243" spans="2:4" x14ac:dyDescent="0.2">
      <c r="B243" s="23" t="s">
        <v>197</v>
      </c>
      <c r="C243" s="23" t="s">
        <v>859</v>
      </c>
      <c r="D243" s="17">
        <v>2226</v>
      </c>
    </row>
    <row r="244" spans="2:4" x14ac:dyDescent="0.2">
      <c r="B244" s="23" t="s">
        <v>636</v>
      </c>
      <c r="C244" s="23" t="s">
        <v>130</v>
      </c>
      <c r="D244" s="17">
        <v>168</v>
      </c>
    </row>
    <row r="245" spans="2:4" x14ac:dyDescent="0.2">
      <c r="B245" s="23" t="s">
        <v>51</v>
      </c>
      <c r="C245" s="23" t="s">
        <v>80</v>
      </c>
      <c r="D245" s="17">
        <v>132</v>
      </c>
    </row>
    <row r="246" spans="2:4" x14ac:dyDescent="0.2">
      <c r="B246" s="23" t="s">
        <v>563</v>
      </c>
      <c r="C246" s="23" t="s">
        <v>859</v>
      </c>
      <c r="D246" s="17">
        <v>657</v>
      </c>
    </row>
    <row r="247" spans="2:4" x14ac:dyDescent="0.2">
      <c r="B247" s="23" t="s">
        <v>782</v>
      </c>
      <c r="C247" s="23" t="s">
        <v>3</v>
      </c>
      <c r="D247" s="17">
        <v>1896</v>
      </c>
    </row>
    <row r="248" spans="2:4" x14ac:dyDescent="0.2">
      <c r="B248" s="23" t="s">
        <v>240</v>
      </c>
      <c r="C248" s="23" t="s">
        <v>3</v>
      </c>
      <c r="D248" s="17">
        <v>9011</v>
      </c>
    </row>
    <row r="249" spans="2:4" x14ac:dyDescent="0.2">
      <c r="B249" s="23" t="s">
        <v>372</v>
      </c>
      <c r="C249" s="23" t="s">
        <v>3</v>
      </c>
      <c r="D249" s="17">
        <v>4240</v>
      </c>
    </row>
    <row r="250" spans="2:4" x14ac:dyDescent="0.2">
      <c r="B250" s="23" t="s">
        <v>751</v>
      </c>
      <c r="C250" s="23" t="s">
        <v>652</v>
      </c>
      <c r="D250" s="17">
        <v>3282</v>
      </c>
    </row>
    <row r="251" spans="2:4" x14ac:dyDescent="0.2">
      <c r="B251" s="23" t="s">
        <v>320</v>
      </c>
      <c r="C251" s="23" t="s">
        <v>772</v>
      </c>
      <c r="D251" s="17">
        <v>815</v>
      </c>
    </row>
    <row r="252" spans="2:4" x14ac:dyDescent="0.2">
      <c r="B252" s="23" t="s">
        <v>529</v>
      </c>
      <c r="C252" s="23" t="s">
        <v>284</v>
      </c>
      <c r="D252" s="17">
        <v>2084</v>
      </c>
    </row>
    <row r="253" spans="2:4" x14ac:dyDescent="0.2">
      <c r="B253" s="23" t="s">
        <v>17</v>
      </c>
      <c r="C253" s="23" t="s">
        <v>284</v>
      </c>
      <c r="D253" s="17">
        <v>3484</v>
      </c>
    </row>
    <row r="254" spans="2:4" x14ac:dyDescent="0.2">
      <c r="B254" s="23" t="s">
        <v>694</v>
      </c>
      <c r="C254" s="23" t="s">
        <v>284</v>
      </c>
      <c r="D254" s="17">
        <v>4510</v>
      </c>
    </row>
    <row r="255" spans="2:4" x14ac:dyDescent="0.2">
      <c r="B255" s="23" t="s">
        <v>138</v>
      </c>
      <c r="C255" s="23" t="s">
        <v>284</v>
      </c>
      <c r="D255" s="17">
        <v>32</v>
      </c>
    </row>
    <row r="256" spans="2:4" x14ac:dyDescent="0.2">
      <c r="B256" s="23" t="s">
        <v>500</v>
      </c>
      <c r="C256" s="23" t="s">
        <v>284</v>
      </c>
      <c r="D256" s="17">
        <v>3457</v>
      </c>
    </row>
    <row r="257" spans="2:4" x14ac:dyDescent="0.2">
      <c r="B257" s="23" t="s">
        <v>283</v>
      </c>
      <c r="C257" s="23" t="s">
        <v>371</v>
      </c>
      <c r="D257" s="17">
        <v>173</v>
      </c>
    </row>
    <row r="258" spans="2:4" x14ac:dyDescent="0.2">
      <c r="B258" s="23" t="s">
        <v>451</v>
      </c>
      <c r="C258" s="23" t="s">
        <v>836</v>
      </c>
      <c r="D258" s="17">
        <v>278</v>
      </c>
    </row>
    <row r="259" spans="2:4" x14ac:dyDescent="0.2">
      <c r="B259" s="23" t="s">
        <v>858</v>
      </c>
      <c r="C259" s="23" t="s">
        <v>740</v>
      </c>
      <c r="D259" s="17">
        <v>286</v>
      </c>
    </row>
    <row r="260" spans="2:4" x14ac:dyDescent="0.2">
      <c r="B260" s="23" t="s">
        <v>245</v>
      </c>
      <c r="C260" s="23" t="s">
        <v>319</v>
      </c>
      <c r="D260" s="17">
        <v>262</v>
      </c>
    </row>
    <row r="261" spans="2:4" x14ac:dyDescent="0.2">
      <c r="B261" s="23" t="s">
        <v>882</v>
      </c>
      <c r="C261" s="23" t="s">
        <v>602</v>
      </c>
      <c r="D261" s="17">
        <v>410</v>
      </c>
    </row>
    <row r="262" spans="2:4" x14ac:dyDescent="0.2">
      <c r="B262" s="23" t="s">
        <v>126</v>
      </c>
      <c r="C262" s="23" t="s">
        <v>238</v>
      </c>
      <c r="D262" s="17">
        <v>836</v>
      </c>
    </row>
    <row r="263" spans="2:4" x14ac:dyDescent="0.2">
      <c r="B263" s="23" t="s">
        <v>658</v>
      </c>
      <c r="C263" s="23" t="s">
        <v>646</v>
      </c>
      <c r="D263" s="17">
        <v>322</v>
      </c>
    </row>
    <row r="264" spans="2:4" x14ac:dyDescent="0.2">
      <c r="B264" s="23" t="s">
        <v>815</v>
      </c>
      <c r="C264" s="23" t="s">
        <v>181</v>
      </c>
      <c r="D264" s="17">
        <v>754</v>
      </c>
    </row>
    <row r="265" spans="2:4" x14ac:dyDescent="0.2">
      <c r="B265" s="23" t="s">
        <v>854</v>
      </c>
      <c r="C265" s="23" t="s">
        <v>487</v>
      </c>
      <c r="D265" s="17">
        <v>303</v>
      </c>
    </row>
    <row r="266" spans="2:4" x14ac:dyDescent="0.2">
      <c r="B266" s="23" t="s">
        <v>444</v>
      </c>
      <c r="C266" s="23" t="s">
        <v>734</v>
      </c>
      <c r="D266" s="17">
        <v>382</v>
      </c>
    </row>
    <row r="267" spans="2:4" x14ac:dyDescent="0.2">
      <c r="B267" s="23" t="s">
        <v>575</v>
      </c>
      <c r="C267" s="23" t="s">
        <v>332</v>
      </c>
      <c r="D267" s="17">
        <v>202</v>
      </c>
    </row>
    <row r="268" spans="2:4" x14ac:dyDescent="0.2">
      <c r="B268" s="23" t="s">
        <v>423</v>
      </c>
      <c r="C268" s="23" t="s">
        <v>239</v>
      </c>
      <c r="D268" s="17">
        <v>978</v>
      </c>
    </row>
    <row r="269" spans="2:4" x14ac:dyDescent="0.2">
      <c r="B269" s="23" t="s">
        <v>758</v>
      </c>
      <c r="C269" s="23" t="s">
        <v>239</v>
      </c>
      <c r="D269" s="17">
        <v>7209</v>
      </c>
    </row>
    <row r="270" spans="2:4" x14ac:dyDescent="0.2">
      <c r="B270" s="23" t="s">
        <v>314</v>
      </c>
      <c r="C270" s="23" t="s">
        <v>239</v>
      </c>
      <c r="D270" s="17">
        <v>29</v>
      </c>
    </row>
    <row r="271" spans="2:4" x14ac:dyDescent="0.2">
      <c r="B271" s="23" t="s">
        <v>908</v>
      </c>
      <c r="C271" s="23" t="s">
        <v>239</v>
      </c>
      <c r="D271" s="17">
        <v>1254</v>
      </c>
    </row>
    <row r="272" spans="2:4" x14ac:dyDescent="0.2">
      <c r="B272" s="23" t="s">
        <v>401</v>
      </c>
      <c r="C272" s="23" t="s">
        <v>239</v>
      </c>
      <c r="D272" s="17">
        <v>3251</v>
      </c>
    </row>
    <row r="273" spans="2:4" x14ac:dyDescent="0.2">
      <c r="B273" s="23" t="s">
        <v>786</v>
      </c>
      <c r="C273" s="23" t="s">
        <v>422</v>
      </c>
      <c r="D273" s="17">
        <v>1353</v>
      </c>
    </row>
    <row r="274" spans="2:4" x14ac:dyDescent="0.2">
      <c r="B274" s="23" t="s">
        <v>232</v>
      </c>
      <c r="C274" s="23" t="s">
        <v>744</v>
      </c>
      <c r="D274" s="17">
        <v>376</v>
      </c>
    </row>
    <row r="275" spans="2:4" x14ac:dyDescent="0.2">
      <c r="B275" s="23" t="s">
        <v>779</v>
      </c>
      <c r="C275" s="23" t="s">
        <v>913</v>
      </c>
      <c r="D275" s="17">
        <v>86</v>
      </c>
    </row>
    <row r="276" spans="2:4" x14ac:dyDescent="0.2">
      <c r="B276" s="23" t="s">
        <v>94</v>
      </c>
      <c r="C276" s="23" t="s">
        <v>887</v>
      </c>
      <c r="D276" s="17">
        <v>743</v>
      </c>
    </row>
    <row r="277" spans="2:4" x14ac:dyDescent="0.2">
      <c r="B277" s="23" t="s">
        <v>162</v>
      </c>
      <c r="C277" s="23" t="s">
        <v>862</v>
      </c>
      <c r="D277" s="17">
        <v>1975</v>
      </c>
    </row>
    <row r="278" spans="2:4" x14ac:dyDescent="0.2">
      <c r="B278" s="23" t="s">
        <v>892</v>
      </c>
      <c r="C278" s="23" t="s">
        <v>115</v>
      </c>
      <c r="D278" s="17">
        <v>60</v>
      </c>
    </row>
    <row r="279" spans="2:4" x14ac:dyDescent="0.2">
      <c r="B279" s="23" t="s">
        <v>275</v>
      </c>
      <c r="C279" s="23" t="s">
        <v>93</v>
      </c>
      <c r="D279" s="17">
        <v>45</v>
      </c>
    </row>
    <row r="280" spans="2:4" x14ac:dyDescent="0.2">
      <c r="B280" s="23" t="s">
        <v>794</v>
      </c>
      <c r="C280" s="23" t="s">
        <v>739</v>
      </c>
      <c r="D280" s="17">
        <v>872</v>
      </c>
    </row>
    <row r="281" spans="2:4" x14ac:dyDescent="0.2">
      <c r="B281" s="23" t="s">
        <v>733</v>
      </c>
      <c r="C281" s="23" t="s">
        <v>905</v>
      </c>
      <c r="D281" s="17">
        <v>68</v>
      </c>
    </row>
    <row r="282" spans="2:4" x14ac:dyDescent="0.2">
      <c r="B282" s="23" t="s">
        <v>118</v>
      </c>
      <c r="C282" s="23" t="s">
        <v>282</v>
      </c>
      <c r="D282" s="17">
        <v>1720</v>
      </c>
    </row>
    <row r="283" spans="2:4" x14ac:dyDescent="0.2">
      <c r="B283" s="23" t="s">
        <v>61</v>
      </c>
      <c r="C283" s="23" t="s">
        <v>901</v>
      </c>
      <c r="D283" s="17">
        <v>379</v>
      </c>
    </row>
    <row r="284" spans="2:4" x14ac:dyDescent="0.2">
      <c r="B284" s="23" t="s">
        <v>829</v>
      </c>
      <c r="C284" s="23" t="s">
        <v>344</v>
      </c>
      <c r="D284" s="17">
        <v>169</v>
      </c>
    </row>
    <row r="285" spans="2:4" x14ac:dyDescent="0.2">
      <c r="B285" s="23" t="s">
        <v>925</v>
      </c>
      <c r="C285" s="23" t="s">
        <v>357</v>
      </c>
      <c r="D285" s="17">
        <v>67</v>
      </c>
    </row>
    <row r="286" spans="2:4" x14ac:dyDescent="0.2">
      <c r="B286" s="23" t="s">
        <v>381</v>
      </c>
      <c r="C286" s="23" t="s">
        <v>152</v>
      </c>
      <c r="D286" s="17">
        <v>355</v>
      </c>
    </row>
    <row r="287" spans="2:4" x14ac:dyDescent="0.2">
      <c r="B287" s="23" t="s">
        <v>221</v>
      </c>
      <c r="C287" s="23" t="s">
        <v>587</v>
      </c>
      <c r="D287" s="17">
        <v>143</v>
      </c>
    </row>
    <row r="288" spans="2:4" x14ac:dyDescent="0.2">
      <c r="B288" s="23" t="s">
        <v>605</v>
      </c>
      <c r="C288" s="23" t="s">
        <v>14</v>
      </c>
      <c r="D288" s="17">
        <v>406</v>
      </c>
    </row>
    <row r="289" spans="2:4" x14ac:dyDescent="0.2">
      <c r="B289" s="23" t="s">
        <v>174</v>
      </c>
      <c r="C289" s="23" t="s">
        <v>750</v>
      </c>
      <c r="D289" s="17">
        <v>38</v>
      </c>
    </row>
    <row r="290" spans="2:4" x14ac:dyDescent="0.2">
      <c r="B290" s="23" t="s">
        <v>496</v>
      </c>
      <c r="C290" s="23" t="s">
        <v>244</v>
      </c>
      <c r="D290" s="17">
        <v>504</v>
      </c>
    </row>
    <row r="291" spans="2:4" x14ac:dyDescent="0.2">
      <c r="B291" s="23" t="s">
        <v>356</v>
      </c>
      <c r="C291" s="23" t="s">
        <v>36</v>
      </c>
      <c r="D291" s="17">
        <v>2887</v>
      </c>
    </row>
    <row r="292" spans="2:4" x14ac:dyDescent="0.2">
      <c r="B292" s="23" t="s">
        <v>294</v>
      </c>
      <c r="C292" s="23" t="s">
        <v>231</v>
      </c>
      <c r="D292" s="17">
        <v>198</v>
      </c>
    </row>
    <row r="293" spans="2:4" x14ac:dyDescent="0.2">
      <c r="B293" s="23" t="s">
        <v>708</v>
      </c>
      <c r="C293" s="23" t="s">
        <v>547</v>
      </c>
      <c r="D293" s="17">
        <v>130</v>
      </c>
    </row>
    <row r="294" spans="2:4" x14ac:dyDescent="0.2">
      <c r="B294" s="23" t="s">
        <v>133</v>
      </c>
      <c r="C294" s="23" t="s">
        <v>366</v>
      </c>
      <c r="D294" s="17">
        <v>3839</v>
      </c>
    </row>
    <row r="295" spans="2:4" x14ac:dyDescent="0.2">
      <c r="B295" s="23" t="s">
        <v>722</v>
      </c>
      <c r="C295" s="23" t="s">
        <v>24</v>
      </c>
      <c r="D295" s="17">
        <v>100</v>
      </c>
    </row>
    <row r="296" spans="2:4" x14ac:dyDescent="0.2">
      <c r="B296" s="23" t="s">
        <v>288</v>
      </c>
      <c r="C296" s="23" t="s">
        <v>408</v>
      </c>
      <c r="D296" s="17">
        <v>109</v>
      </c>
    </row>
    <row r="297" spans="2:4" x14ac:dyDescent="0.2">
      <c r="B297" s="23" t="s">
        <v>878</v>
      </c>
      <c r="C297" s="23" t="s">
        <v>186</v>
      </c>
      <c r="D297" s="17">
        <v>71</v>
      </c>
    </row>
    <row r="298" spans="2:4" x14ac:dyDescent="0.2">
      <c r="B298" s="23" t="s">
        <v>361</v>
      </c>
      <c r="C298" s="23" t="s">
        <v>528</v>
      </c>
      <c r="D298" s="17">
        <v>30</v>
      </c>
    </row>
    <row r="299" spans="2:4" x14ac:dyDescent="0.2">
      <c r="B299" s="23" t="s">
        <v>351</v>
      </c>
      <c r="C299" s="23" t="s">
        <v>853</v>
      </c>
      <c r="D299" s="17">
        <v>530</v>
      </c>
    </row>
    <row r="300" spans="2:4" x14ac:dyDescent="0.2">
      <c r="B300" s="23" t="s">
        <v>538</v>
      </c>
      <c r="C300" s="23" t="s">
        <v>309</v>
      </c>
      <c r="D300" s="17">
        <v>698</v>
      </c>
    </row>
    <row r="301" spans="2:4" x14ac:dyDescent="0.2">
      <c r="B301" s="23" t="s">
        <v>506</v>
      </c>
      <c r="C301" s="23" t="s">
        <v>904</v>
      </c>
      <c r="D301" s="17">
        <v>94</v>
      </c>
    </row>
    <row r="302" spans="2:4" x14ac:dyDescent="0.2">
      <c r="B302" s="23" t="s">
        <v>189</v>
      </c>
      <c r="C302" s="23" t="s">
        <v>350</v>
      </c>
      <c r="D302" s="17">
        <v>880</v>
      </c>
    </row>
    <row r="303" spans="2:4" x14ac:dyDescent="0.2">
      <c r="B303" s="23" t="s">
        <v>398</v>
      </c>
      <c r="C303" s="23" t="s">
        <v>748</v>
      </c>
      <c r="D303" s="17">
        <v>97</v>
      </c>
    </row>
    <row r="304" spans="2:4" x14ac:dyDescent="0.2">
      <c r="B304" s="23" t="s">
        <v>763</v>
      </c>
      <c r="C304" s="23" t="s">
        <v>860</v>
      </c>
      <c r="D304" s="17">
        <v>520</v>
      </c>
    </row>
    <row r="305" spans="2:4" x14ac:dyDescent="0.2">
      <c r="B305" s="23" t="s">
        <v>404</v>
      </c>
      <c r="C305" s="23" t="s">
        <v>701</v>
      </c>
      <c r="D305" s="17">
        <v>680</v>
      </c>
    </row>
    <row r="306" spans="2:4" x14ac:dyDescent="0.2">
      <c r="B306" s="23" t="s">
        <v>218</v>
      </c>
      <c r="C306" s="23" t="s">
        <v>486</v>
      </c>
      <c r="D306" s="17">
        <v>262</v>
      </c>
    </row>
    <row r="307" spans="2:4" x14ac:dyDescent="0.2">
      <c r="B307" s="23" t="s">
        <v>35</v>
      </c>
      <c r="C307" s="23" t="s">
        <v>793</v>
      </c>
      <c r="D307" s="17">
        <v>559</v>
      </c>
    </row>
    <row r="308" spans="2:4" x14ac:dyDescent="0.2">
      <c r="B308" s="23" t="s">
        <v>669</v>
      </c>
      <c r="C308" s="23" t="s">
        <v>912</v>
      </c>
      <c r="D308" s="17">
        <v>618</v>
      </c>
    </row>
    <row r="309" spans="2:4" x14ac:dyDescent="0.2">
      <c r="B309" s="23" t="s">
        <v>721</v>
      </c>
      <c r="C309" s="23" t="s">
        <v>674</v>
      </c>
      <c r="D309" s="17">
        <v>695</v>
      </c>
    </row>
    <row r="310" spans="2:4" x14ac:dyDescent="0.2">
      <c r="B310" s="23" t="s">
        <v>843</v>
      </c>
      <c r="C310" s="23" t="s">
        <v>914</v>
      </c>
      <c r="D310" s="17">
        <v>117</v>
      </c>
    </row>
    <row r="311" spans="2:4" x14ac:dyDescent="0.2">
      <c r="B311" s="23" t="s">
        <v>452</v>
      </c>
      <c r="C311" s="23" t="s">
        <v>567</v>
      </c>
      <c r="D311" s="17">
        <v>224</v>
      </c>
    </row>
    <row r="312" spans="2:4" x14ac:dyDescent="0.2">
      <c r="B312" s="23" t="s">
        <v>808</v>
      </c>
      <c r="C312" s="23" t="s">
        <v>895</v>
      </c>
      <c r="D312" s="17">
        <v>176</v>
      </c>
    </row>
    <row r="313" spans="2:4" x14ac:dyDescent="0.2">
      <c r="B313" s="23" t="s">
        <v>877</v>
      </c>
      <c r="C313" s="23" t="s">
        <v>678</v>
      </c>
      <c r="D313" s="17">
        <v>114</v>
      </c>
    </row>
    <row r="314" spans="2:4" x14ac:dyDescent="0.2">
      <c r="B314" s="23" t="s">
        <v>521</v>
      </c>
      <c r="C314" s="23" t="s">
        <v>185</v>
      </c>
      <c r="D314" s="17">
        <v>150</v>
      </c>
    </row>
    <row r="315" spans="2:4" x14ac:dyDescent="0.2">
      <c r="B315" s="23" t="s">
        <v>147</v>
      </c>
      <c r="C315" s="23" t="s">
        <v>65</v>
      </c>
      <c r="D315" s="17">
        <v>1190</v>
      </c>
    </row>
    <row r="316" spans="2:4" x14ac:dyDescent="0.2">
      <c r="B316" s="23" t="s">
        <v>171</v>
      </c>
      <c r="C316" s="23" t="s">
        <v>771</v>
      </c>
      <c r="D316" s="17">
        <v>291</v>
      </c>
    </row>
    <row r="317" spans="2:4" x14ac:dyDescent="0.2">
      <c r="B317" s="23" t="s">
        <v>601</v>
      </c>
      <c r="C317" s="23" t="s">
        <v>303</v>
      </c>
      <c r="D317" s="17">
        <v>348</v>
      </c>
    </row>
    <row r="318" spans="2:4" x14ac:dyDescent="0.2">
      <c r="B318" s="23" t="s">
        <v>958</v>
      </c>
      <c r="C318" s="23" t="s">
        <v>959</v>
      </c>
      <c r="D318" s="17">
        <v>17</v>
      </c>
    </row>
    <row r="319" spans="2:4" x14ac:dyDescent="0.2">
      <c r="B319" s="23" t="s">
        <v>375</v>
      </c>
      <c r="C319" s="23" t="s">
        <v>641</v>
      </c>
      <c r="D319" s="17">
        <v>1478</v>
      </c>
    </row>
    <row r="320" spans="2:4" x14ac:dyDescent="0.2">
      <c r="B320" s="23" t="s">
        <v>107</v>
      </c>
      <c r="C320" s="23" t="s">
        <v>403</v>
      </c>
      <c r="D320" s="17">
        <v>333</v>
      </c>
    </row>
    <row r="321" spans="2:4" x14ac:dyDescent="0.2">
      <c r="B321" s="23" t="s">
        <v>743</v>
      </c>
      <c r="C321" s="23" t="s">
        <v>334</v>
      </c>
      <c r="D321" s="17">
        <v>168</v>
      </c>
    </row>
    <row r="322" spans="2:4" x14ac:dyDescent="0.2">
      <c r="B322" s="23" t="s">
        <v>411</v>
      </c>
      <c r="C322" s="23" t="s">
        <v>720</v>
      </c>
      <c r="D322" s="17">
        <v>194</v>
      </c>
    </row>
    <row r="323" spans="2:4" x14ac:dyDescent="0.2">
      <c r="B323" s="23" t="s">
        <v>478</v>
      </c>
      <c r="C323" s="23" t="s">
        <v>812</v>
      </c>
      <c r="D323" s="17">
        <v>127</v>
      </c>
    </row>
    <row r="324" spans="2:4" x14ac:dyDescent="0.2">
      <c r="B324" s="23" t="s">
        <v>64</v>
      </c>
      <c r="C324" s="23" t="s">
        <v>812</v>
      </c>
      <c r="D324" s="17">
        <v>110</v>
      </c>
    </row>
    <row r="325" spans="2:4" x14ac:dyDescent="0.2">
      <c r="B325" s="23" t="s">
        <v>948</v>
      </c>
      <c r="C325" s="23" t="s">
        <v>812</v>
      </c>
      <c r="D325" s="17">
        <v>42</v>
      </c>
    </row>
    <row r="326" spans="2:4" x14ac:dyDescent="0.2">
      <c r="B326" s="23" t="s">
        <v>338</v>
      </c>
      <c r="C326" s="23" t="s">
        <v>812</v>
      </c>
      <c r="D326" s="17">
        <v>916</v>
      </c>
    </row>
    <row r="327" spans="2:4" x14ac:dyDescent="0.2">
      <c r="B327" s="23" t="s">
        <v>1024</v>
      </c>
      <c r="C327" s="23" t="s">
        <v>812</v>
      </c>
      <c r="D327" s="17">
        <v>11</v>
      </c>
    </row>
    <row r="328" spans="2:4" x14ac:dyDescent="0.2">
      <c r="B328" s="23" t="s">
        <v>271</v>
      </c>
      <c r="C328" s="23" t="s">
        <v>812</v>
      </c>
      <c r="D328" s="17">
        <v>142</v>
      </c>
    </row>
    <row r="329" spans="2:4" x14ac:dyDescent="0.2">
      <c r="B329" s="23" t="s">
        <v>867</v>
      </c>
      <c r="C329" s="23" t="s">
        <v>812</v>
      </c>
      <c r="D329" s="17">
        <v>592</v>
      </c>
    </row>
    <row r="330" spans="2:4" x14ac:dyDescent="0.2">
      <c r="B330" s="23" t="s">
        <v>429</v>
      </c>
      <c r="C330" s="23" t="s">
        <v>812</v>
      </c>
      <c r="D330" s="17">
        <v>1842</v>
      </c>
    </row>
    <row r="331" spans="2:4" x14ac:dyDescent="0.2">
      <c r="B331" s="23" t="s">
        <v>707</v>
      </c>
      <c r="C331" s="23" t="s">
        <v>812</v>
      </c>
      <c r="D331" s="17">
        <v>1498</v>
      </c>
    </row>
    <row r="332" spans="2:4" x14ac:dyDescent="0.2">
      <c r="B332" s="23" t="s">
        <v>728</v>
      </c>
      <c r="C332" s="23" t="s">
        <v>812</v>
      </c>
      <c r="D332" s="17">
        <v>5047</v>
      </c>
    </row>
    <row r="333" spans="2:4" x14ac:dyDescent="0.2">
      <c r="B333" s="23" t="s">
        <v>293</v>
      </c>
      <c r="C333" s="23" t="s">
        <v>812</v>
      </c>
      <c r="D333" s="17">
        <v>6078</v>
      </c>
    </row>
    <row r="334" spans="2:4" x14ac:dyDescent="0.2">
      <c r="B334" s="23" t="s">
        <v>180</v>
      </c>
      <c r="C334" s="23" t="s">
        <v>812</v>
      </c>
      <c r="D334" s="17">
        <v>1625</v>
      </c>
    </row>
    <row r="335" spans="2:4" x14ac:dyDescent="0.2">
      <c r="B335" s="23" t="s">
        <v>590</v>
      </c>
      <c r="C335" s="23" t="s">
        <v>812</v>
      </c>
      <c r="D335" s="17">
        <v>6365</v>
      </c>
    </row>
    <row r="336" spans="2:4" x14ac:dyDescent="0.2">
      <c r="B336" s="23" t="s">
        <v>83</v>
      </c>
      <c r="C336" s="23" t="s">
        <v>812</v>
      </c>
      <c r="D336" s="17">
        <v>3200</v>
      </c>
    </row>
    <row r="337" spans="2:4" x14ac:dyDescent="0.2">
      <c r="B337" s="23" t="s">
        <v>158</v>
      </c>
      <c r="C337" s="23" t="s">
        <v>812</v>
      </c>
      <c r="D337" s="17">
        <v>8085</v>
      </c>
    </row>
    <row r="338" spans="2:4" x14ac:dyDescent="0.2">
      <c r="B338" s="23" t="s">
        <v>681</v>
      </c>
      <c r="C338" s="23" t="s">
        <v>812</v>
      </c>
      <c r="D338" s="17">
        <v>4821</v>
      </c>
    </row>
    <row r="339" spans="2:4" x14ac:dyDescent="0.2">
      <c r="B339" s="23" t="s">
        <v>2</v>
      </c>
      <c r="C339" s="23" t="s">
        <v>665</v>
      </c>
      <c r="D339" s="17">
        <v>3918</v>
      </c>
    </row>
    <row r="340" spans="2:4" x14ac:dyDescent="0.2">
      <c r="B340" s="23" t="s">
        <v>546</v>
      </c>
      <c r="C340" s="23" t="s">
        <v>812</v>
      </c>
      <c r="D340" s="17">
        <v>2650</v>
      </c>
    </row>
    <row r="341" spans="2:4" x14ac:dyDescent="0.2">
      <c r="B341" s="23" t="s">
        <v>23</v>
      </c>
      <c r="C341" s="23" t="s">
        <v>812</v>
      </c>
      <c r="D341" s="17">
        <v>3367</v>
      </c>
    </row>
    <row r="342" spans="2:4" x14ac:dyDescent="0.2">
      <c r="B342" s="23" t="s">
        <v>517</v>
      </c>
      <c r="C342" s="23" t="s">
        <v>531</v>
      </c>
      <c r="D342" s="17">
        <v>1540</v>
      </c>
    </row>
    <row r="343" spans="2:4" x14ac:dyDescent="0.2">
      <c r="B343" s="23" t="s">
        <v>417</v>
      </c>
      <c r="C343" s="23" t="s">
        <v>778</v>
      </c>
      <c r="D343" s="17">
        <v>2821</v>
      </c>
    </row>
    <row r="344" spans="2:4" x14ac:dyDescent="0.2">
      <c r="B344" s="23" t="s">
        <v>827</v>
      </c>
      <c r="C344" s="23" t="s">
        <v>21</v>
      </c>
      <c r="D344" s="17">
        <v>2603</v>
      </c>
    </row>
    <row r="345" spans="2:4" x14ac:dyDescent="0.2">
      <c r="B345" s="23" t="s">
        <v>312</v>
      </c>
      <c r="C345" s="23" t="s">
        <v>580</v>
      </c>
      <c r="D345" s="17">
        <v>992</v>
      </c>
    </row>
    <row r="346" spans="2:4" x14ac:dyDescent="0.2">
      <c r="B346" s="23" t="s">
        <v>388</v>
      </c>
      <c r="C346" s="23" t="s">
        <v>397</v>
      </c>
      <c r="D346" s="17">
        <v>779</v>
      </c>
    </row>
    <row r="347" spans="2:4" x14ac:dyDescent="0.2">
      <c r="B347" s="23" t="s">
        <v>911</v>
      </c>
      <c r="C347" s="23" t="s">
        <v>485</v>
      </c>
      <c r="D347" s="17">
        <v>2606</v>
      </c>
    </row>
    <row r="348" spans="2:4" x14ac:dyDescent="0.2">
      <c r="B348" s="23" t="s">
        <v>220</v>
      </c>
      <c r="C348" s="23" t="s">
        <v>495</v>
      </c>
      <c r="D348" s="17">
        <v>3892</v>
      </c>
    </row>
    <row r="349" spans="2:4" x14ac:dyDescent="0.2">
      <c r="B349" s="23" t="s">
        <v>243</v>
      </c>
      <c r="C349" s="23" t="s">
        <v>826</v>
      </c>
      <c r="D349" s="17">
        <v>438</v>
      </c>
    </row>
    <row r="350" spans="2:4" x14ac:dyDescent="0.2">
      <c r="B350" s="23" t="s">
        <v>775</v>
      </c>
      <c r="C350" s="23" t="s">
        <v>826</v>
      </c>
      <c r="D350" s="17">
        <v>1889</v>
      </c>
    </row>
    <row r="351" spans="2:4" x14ac:dyDescent="0.2">
      <c r="B351" s="23" t="s">
        <v>651</v>
      </c>
      <c r="C351" s="23" t="s">
        <v>826</v>
      </c>
      <c r="D351" s="17">
        <v>1016</v>
      </c>
    </row>
    <row r="352" spans="2:4" x14ac:dyDescent="0.2">
      <c r="B352" s="23" t="s">
        <v>124</v>
      </c>
      <c r="C352" s="23" t="s">
        <v>826</v>
      </c>
      <c r="D352" s="17">
        <v>623</v>
      </c>
    </row>
    <row r="353" spans="2:4" x14ac:dyDescent="0.2">
      <c r="B353" s="23" t="s">
        <v>574</v>
      </c>
      <c r="C353" s="23" t="s">
        <v>826</v>
      </c>
      <c r="D353" s="17">
        <v>54</v>
      </c>
    </row>
    <row r="354" spans="2:4" x14ac:dyDescent="0.2">
      <c r="B354" s="23" t="s">
        <v>28</v>
      </c>
      <c r="C354" s="23" t="s">
        <v>349</v>
      </c>
      <c r="D354" s="17">
        <v>955</v>
      </c>
    </row>
    <row r="355" spans="2:4" x14ac:dyDescent="0.2">
      <c r="B355" s="23" t="s">
        <v>624</v>
      </c>
      <c r="C355" s="23" t="s">
        <v>349</v>
      </c>
      <c r="D355" s="17">
        <v>802</v>
      </c>
    </row>
    <row r="356" spans="2:4" x14ac:dyDescent="0.2">
      <c r="B356" s="23" t="s">
        <v>210</v>
      </c>
      <c r="C356" s="23" t="s">
        <v>349</v>
      </c>
      <c r="D356" s="17">
        <v>1534</v>
      </c>
    </row>
    <row r="357" spans="2:4" x14ac:dyDescent="0.2">
      <c r="B357" s="23" t="s">
        <v>463</v>
      </c>
      <c r="C357" s="23" t="s">
        <v>311</v>
      </c>
      <c r="D357" s="17">
        <v>4493</v>
      </c>
    </row>
    <row r="358" spans="2:4" x14ac:dyDescent="0.2">
      <c r="B358" s="23" t="s">
        <v>75</v>
      </c>
      <c r="C358" s="23" t="s">
        <v>173</v>
      </c>
      <c r="D358" s="17">
        <v>3326</v>
      </c>
    </row>
    <row r="359" spans="2:4" x14ac:dyDescent="0.2">
      <c r="B359" s="23" t="s">
        <v>886</v>
      </c>
      <c r="C359" s="23" t="s">
        <v>426</v>
      </c>
      <c r="D359" s="17">
        <v>4576</v>
      </c>
    </row>
    <row r="360" spans="2:4" x14ac:dyDescent="0.2">
      <c r="B360" s="23" t="s">
        <v>352</v>
      </c>
      <c r="C360" s="23" t="s">
        <v>20</v>
      </c>
      <c r="D360" s="17">
        <v>4634</v>
      </c>
    </row>
    <row r="361" spans="2:4" x14ac:dyDescent="0.2">
      <c r="B361" s="23" t="s">
        <v>814</v>
      </c>
      <c r="C361" s="23" t="s">
        <v>732</v>
      </c>
      <c r="D361" s="17">
        <v>985</v>
      </c>
    </row>
    <row r="362" spans="2:4" x14ac:dyDescent="0.2">
      <c r="B362" s="23" t="s">
        <v>443</v>
      </c>
      <c r="C362" s="23" t="s">
        <v>157</v>
      </c>
      <c r="D362" s="17">
        <v>2150</v>
      </c>
    </row>
    <row r="363" spans="2:4" x14ac:dyDescent="0.2">
      <c r="B363" s="23" t="s">
        <v>533</v>
      </c>
      <c r="C363" s="23" t="s">
        <v>328</v>
      </c>
      <c r="D363" s="17">
        <v>4630</v>
      </c>
    </row>
    <row r="364" spans="2:4" x14ac:dyDescent="0.2">
      <c r="B364" s="23" t="s">
        <v>407</v>
      </c>
      <c r="C364" s="23" t="s">
        <v>328</v>
      </c>
      <c r="D364" s="17">
        <v>1061</v>
      </c>
    </row>
    <row r="365" spans="2:4" x14ac:dyDescent="0.2">
      <c r="B365" s="23" t="s">
        <v>840</v>
      </c>
      <c r="C365" s="23" t="s">
        <v>328</v>
      </c>
      <c r="D365" s="17">
        <v>826</v>
      </c>
    </row>
    <row r="366" spans="2:4" x14ac:dyDescent="0.2">
      <c r="B366" s="23" t="s">
        <v>237</v>
      </c>
      <c r="C366" s="23" t="s">
        <v>885</v>
      </c>
      <c r="D366" s="17">
        <v>775</v>
      </c>
    </row>
    <row r="367" spans="2:4" x14ac:dyDescent="0.2">
      <c r="B367" s="23" t="s">
        <v>693</v>
      </c>
      <c r="C367" s="23" t="s">
        <v>553</v>
      </c>
      <c r="D367" s="17">
        <v>659</v>
      </c>
    </row>
    <row r="368" spans="2:4" x14ac:dyDescent="0.2">
      <c r="B368" s="23" t="s">
        <v>610</v>
      </c>
      <c r="C368" s="23" t="s">
        <v>327</v>
      </c>
      <c r="D368" s="17">
        <v>1497</v>
      </c>
    </row>
    <row r="369" spans="2:4" x14ac:dyDescent="0.2">
      <c r="B369" s="23" t="s">
        <v>499</v>
      </c>
      <c r="C369" s="23" t="s">
        <v>343</v>
      </c>
      <c r="D369" s="17">
        <v>538</v>
      </c>
    </row>
    <row r="370" spans="2:4" x14ac:dyDescent="0.2">
      <c r="B370" s="23" t="s">
        <v>505</v>
      </c>
      <c r="C370" s="23" t="s">
        <v>527</v>
      </c>
      <c r="D370" s="17">
        <v>856</v>
      </c>
    </row>
    <row r="371" spans="2:4" x14ac:dyDescent="0.2">
      <c r="B371" s="23" t="s">
        <v>89</v>
      </c>
      <c r="C371" s="23" t="s">
        <v>852</v>
      </c>
      <c r="D371" s="17">
        <v>1028</v>
      </c>
    </row>
    <row r="372" spans="2:4" x14ac:dyDescent="0.2">
      <c r="B372" s="23" t="s">
        <v>931</v>
      </c>
      <c r="C372" s="23" t="s">
        <v>617</v>
      </c>
      <c r="D372" s="17">
        <v>576</v>
      </c>
    </row>
    <row r="373" spans="2:4" x14ac:dyDescent="0.2">
      <c r="B373" s="23" t="s">
        <v>370</v>
      </c>
      <c r="C373" s="23" t="s">
        <v>60</v>
      </c>
      <c r="D373" s="17">
        <v>389</v>
      </c>
    </row>
    <row r="374" spans="2:4" x14ac:dyDescent="0.2">
      <c r="B374" s="23" t="s">
        <v>988</v>
      </c>
      <c r="C374" s="23" t="s">
        <v>812</v>
      </c>
      <c r="D374" s="17">
        <v>15</v>
      </c>
    </row>
    <row r="375" spans="2:4" x14ac:dyDescent="0.2">
      <c r="B375" s="23" t="s">
        <v>970</v>
      </c>
      <c r="C375" s="23" t="s">
        <v>812</v>
      </c>
      <c r="D375" s="17">
        <v>15</v>
      </c>
    </row>
    <row r="376" spans="2:4" x14ac:dyDescent="0.2">
      <c r="B376" s="23" t="s">
        <v>634</v>
      </c>
      <c r="C376" s="23" t="s">
        <v>812</v>
      </c>
      <c r="D376" s="17">
        <v>32</v>
      </c>
    </row>
    <row r="377" spans="2:4" x14ac:dyDescent="0.2">
      <c r="B377" s="23" t="s">
        <v>114</v>
      </c>
      <c r="C377" s="23" t="s">
        <v>812</v>
      </c>
      <c r="D377" s="17">
        <v>630</v>
      </c>
    </row>
    <row r="378" spans="2:4" x14ac:dyDescent="0.2">
      <c r="B378" s="23" t="s">
        <v>762</v>
      </c>
      <c r="C378" s="23" t="s">
        <v>328</v>
      </c>
      <c r="D378" s="17">
        <v>17</v>
      </c>
    </row>
    <row r="379" spans="2:4" x14ac:dyDescent="0.2">
      <c r="B379" s="23" t="s">
        <v>274</v>
      </c>
      <c r="C379" s="23" t="s">
        <v>661</v>
      </c>
      <c r="D379" s="17">
        <v>9917</v>
      </c>
    </row>
    <row r="380" spans="2:4" x14ac:dyDescent="0.2">
      <c r="B380" s="23" t="s">
        <v>891</v>
      </c>
      <c r="C380" s="23" t="s">
        <v>661</v>
      </c>
      <c r="D380" s="17">
        <v>3911</v>
      </c>
    </row>
    <row r="381" spans="2:4" x14ac:dyDescent="0.2">
      <c r="B381" s="23" t="s">
        <v>955</v>
      </c>
      <c r="C381" s="23" t="s">
        <v>661</v>
      </c>
      <c r="D381" s="17">
        <v>16</v>
      </c>
    </row>
    <row r="382" spans="2:4" x14ac:dyDescent="0.2">
      <c r="B382" s="23" t="s">
        <v>421</v>
      </c>
      <c r="C382" s="23" t="s">
        <v>828</v>
      </c>
      <c r="D382" s="17">
        <v>254</v>
      </c>
    </row>
    <row r="383" spans="2:4" x14ac:dyDescent="0.2">
      <c r="B383" s="23" t="s">
        <v>230</v>
      </c>
      <c r="C383" s="23" t="s">
        <v>318</v>
      </c>
      <c r="D383" s="17">
        <v>723</v>
      </c>
    </row>
    <row r="384" spans="2:4" x14ac:dyDescent="0.2">
      <c r="B384" s="23" t="s">
        <v>92</v>
      </c>
      <c r="C384" s="23" t="s">
        <v>784</v>
      </c>
      <c r="D384" s="17">
        <v>511</v>
      </c>
    </row>
    <row r="385" spans="2:4" x14ac:dyDescent="0.2">
      <c r="B385" s="23" t="s">
        <v>191</v>
      </c>
      <c r="C385" s="23" t="s">
        <v>767</v>
      </c>
      <c r="D385" s="17">
        <v>206</v>
      </c>
    </row>
    <row r="386" spans="2:4" x14ac:dyDescent="0.2">
      <c r="B386" s="23" t="s">
        <v>586</v>
      </c>
      <c r="C386" s="23" t="s">
        <v>727</v>
      </c>
      <c r="D386" s="17">
        <v>482</v>
      </c>
    </row>
    <row r="387" spans="2:4" x14ac:dyDescent="0.2">
      <c r="B387" s="23" t="s">
        <v>141</v>
      </c>
      <c r="C387" s="23" t="s">
        <v>310</v>
      </c>
      <c r="D387" s="17">
        <v>255</v>
      </c>
    </row>
    <row r="388" spans="2:4" x14ac:dyDescent="0.2">
      <c r="B388" s="23" t="s">
        <v>697</v>
      </c>
      <c r="C388" s="23" t="s">
        <v>513</v>
      </c>
      <c r="D388" s="17">
        <v>325</v>
      </c>
    </row>
    <row r="389" spans="2:4" x14ac:dyDescent="0.2">
      <c r="B389" s="23" t="s">
        <v>250</v>
      </c>
      <c r="C389" s="23" t="s">
        <v>101</v>
      </c>
      <c r="D389" s="17">
        <v>253</v>
      </c>
    </row>
    <row r="390" spans="2:4" x14ac:dyDescent="0.2">
      <c r="B390" s="23" t="s">
        <v>355</v>
      </c>
      <c r="C390" s="23" t="s">
        <v>354</v>
      </c>
      <c r="D390" s="17">
        <v>704</v>
      </c>
    </row>
    <row r="391" spans="2:4" x14ac:dyDescent="0.2">
      <c r="B391" s="23" t="s">
        <v>850</v>
      </c>
      <c r="C391" s="23" t="s">
        <v>34</v>
      </c>
      <c r="D391" s="17">
        <v>1194</v>
      </c>
    </row>
    <row r="392" spans="2:4" x14ac:dyDescent="0.2">
      <c r="B392" s="23" t="s">
        <v>459</v>
      </c>
      <c r="C392" s="23" t="s">
        <v>13</v>
      </c>
      <c r="D392" s="17">
        <v>417</v>
      </c>
    </row>
    <row r="393" spans="2:4" x14ac:dyDescent="0.2">
      <c r="B393" s="23" t="s">
        <v>571</v>
      </c>
      <c r="C393" s="23" t="s">
        <v>387</v>
      </c>
      <c r="D393" s="17">
        <v>12</v>
      </c>
    </row>
    <row r="394" spans="2:4" x14ac:dyDescent="0.2">
      <c r="B394" s="23" t="s">
        <v>40</v>
      </c>
      <c r="C394" s="23" t="s">
        <v>504</v>
      </c>
      <c r="D394" s="17">
        <v>665</v>
      </c>
    </row>
    <row r="395" spans="2:4" x14ac:dyDescent="0.2">
      <c r="B395" s="23" t="s">
        <v>614</v>
      </c>
      <c r="C395" s="23" t="s">
        <v>738</v>
      </c>
      <c r="D395" s="17">
        <v>284</v>
      </c>
    </row>
    <row r="396" spans="2:4" x14ac:dyDescent="0.2">
      <c r="B396" s="23" t="s">
        <v>200</v>
      </c>
      <c r="C396" s="23" t="s">
        <v>58</v>
      </c>
      <c r="D396" s="17">
        <v>464</v>
      </c>
    </row>
    <row r="397" spans="2:4" x14ac:dyDescent="0.2">
      <c r="B397" s="23" t="s">
        <v>326</v>
      </c>
      <c r="C397" s="23" t="s">
        <v>308</v>
      </c>
      <c r="D397" s="17">
        <v>2360</v>
      </c>
    </row>
    <row r="398" spans="2:4" x14ac:dyDescent="0.2">
      <c r="B398" s="23" t="s">
        <v>242</v>
      </c>
      <c r="C398" s="23" t="s">
        <v>696</v>
      </c>
      <c r="D398" s="17">
        <v>350</v>
      </c>
    </row>
    <row r="399" spans="2:4" x14ac:dyDescent="0.2">
      <c r="B399" s="23" t="s">
        <v>924</v>
      </c>
      <c r="C399" s="23" t="s">
        <v>32</v>
      </c>
      <c r="D399" s="17">
        <v>107</v>
      </c>
    </row>
    <row r="400" spans="2:4" x14ac:dyDescent="0.2">
      <c r="B400" s="23" t="s">
        <v>386</v>
      </c>
      <c r="C400" s="23" t="s">
        <v>260</v>
      </c>
      <c r="D400" s="17">
        <v>2956</v>
      </c>
    </row>
    <row r="401" spans="2:4" x14ac:dyDescent="0.2">
      <c r="B401" s="23" t="s">
        <v>106</v>
      </c>
      <c r="C401" s="23" t="s">
        <v>307</v>
      </c>
      <c r="D401" s="17">
        <v>967</v>
      </c>
    </row>
    <row r="402" spans="2:4" x14ac:dyDescent="0.2">
      <c r="B402" s="23" t="s">
        <v>516</v>
      </c>
      <c r="C402" s="23" t="s">
        <v>628</v>
      </c>
      <c r="D402" s="17">
        <v>272</v>
      </c>
    </row>
    <row r="403" spans="2:4" x14ac:dyDescent="0.2">
      <c r="B403" s="23" t="s">
        <v>680</v>
      </c>
      <c r="C403" s="23" t="s">
        <v>315</v>
      </c>
      <c r="D403" s="17">
        <v>255</v>
      </c>
    </row>
    <row r="404" spans="2:4" x14ac:dyDescent="0.2">
      <c r="B404" s="23" t="s">
        <v>919</v>
      </c>
      <c r="C404" s="23" t="s">
        <v>179</v>
      </c>
      <c r="D404" s="17">
        <v>622</v>
      </c>
    </row>
    <row r="405" spans="2:4" x14ac:dyDescent="0.2">
      <c r="B405" s="23" t="s">
        <v>813</v>
      </c>
      <c r="C405" s="23" t="s">
        <v>116</v>
      </c>
      <c r="D405" s="17">
        <v>175</v>
      </c>
    </row>
    <row r="406" spans="2:4" x14ac:dyDescent="0.2">
      <c r="B406" s="23" t="s">
        <v>246</v>
      </c>
      <c r="C406" s="23" t="s">
        <v>116</v>
      </c>
      <c r="D406" s="17">
        <v>289</v>
      </c>
    </row>
    <row r="407" spans="2:4" x14ac:dyDescent="0.2">
      <c r="B407" s="23" t="s">
        <v>789</v>
      </c>
      <c r="C407" s="23" t="s">
        <v>236</v>
      </c>
      <c r="D407" s="17">
        <v>478</v>
      </c>
    </row>
    <row r="408" spans="2:4" x14ac:dyDescent="0.2">
      <c r="B408" s="23" t="s">
        <v>385</v>
      </c>
      <c r="C408" s="23" t="s">
        <v>236</v>
      </c>
      <c r="D408" s="17">
        <v>763</v>
      </c>
    </row>
    <row r="409" spans="2:4" x14ac:dyDescent="0.2">
      <c r="B409" s="23" t="s">
        <v>509</v>
      </c>
      <c r="C409" s="23" t="s">
        <v>807</v>
      </c>
      <c r="D409" s="17">
        <v>589</v>
      </c>
    </row>
    <row r="410" spans="2:4" x14ac:dyDescent="0.2">
      <c r="B410" s="23" t="s">
        <v>178</v>
      </c>
      <c r="C410" s="23" t="s">
        <v>807</v>
      </c>
      <c r="D410" s="17">
        <v>433</v>
      </c>
    </row>
    <row r="411" spans="2:4" x14ac:dyDescent="0.2">
      <c r="B411" s="23" t="s">
        <v>589</v>
      </c>
      <c r="C411" s="23" t="s">
        <v>807</v>
      </c>
      <c r="D411" s="17">
        <v>1080</v>
      </c>
    </row>
    <row r="412" spans="2:4" x14ac:dyDescent="0.2">
      <c r="B412" s="23" t="s">
        <v>144</v>
      </c>
      <c r="C412" s="23" t="s">
        <v>292</v>
      </c>
      <c r="D412" s="17">
        <v>288</v>
      </c>
    </row>
    <row r="413" spans="2:4" x14ac:dyDescent="0.2">
      <c r="B413" s="23" t="s">
        <v>686</v>
      </c>
      <c r="C413" s="23" t="s">
        <v>493</v>
      </c>
      <c r="D413" s="17">
        <v>280</v>
      </c>
    </row>
    <row r="414" spans="2:4" x14ac:dyDescent="0.2">
      <c r="B414" s="23" t="s">
        <v>800</v>
      </c>
      <c r="C414" s="23" t="s">
        <v>458</v>
      </c>
      <c r="D414" s="17">
        <v>160</v>
      </c>
    </row>
    <row r="415" spans="2:4" x14ac:dyDescent="0.2">
      <c r="B415" s="23" t="s">
        <v>267</v>
      </c>
      <c r="C415" s="23" t="s">
        <v>660</v>
      </c>
      <c r="D415" s="17">
        <v>111</v>
      </c>
    </row>
    <row r="416" spans="2:4" x14ac:dyDescent="0.2">
      <c r="B416" s="23" t="s">
        <v>900</v>
      </c>
      <c r="C416" s="23" t="s">
        <v>273</v>
      </c>
      <c r="D416" s="17">
        <v>48</v>
      </c>
    </row>
    <row r="417" spans="2:4" x14ac:dyDescent="0.2">
      <c r="B417" s="23" t="s">
        <v>706</v>
      </c>
      <c r="C417" s="23" t="s">
        <v>627</v>
      </c>
      <c r="D417" s="17">
        <v>67</v>
      </c>
    </row>
    <row r="418" spans="2:4" x14ac:dyDescent="0.2">
      <c r="B418" s="23" t="s">
        <v>296</v>
      </c>
      <c r="C418" s="23" t="s">
        <v>259</v>
      </c>
      <c r="D418" s="17">
        <v>146</v>
      </c>
    </row>
    <row r="419" spans="2:4" x14ac:dyDescent="0.2">
      <c r="B419" s="23" t="s">
        <v>866</v>
      </c>
      <c r="C419" s="23" t="s">
        <v>876</v>
      </c>
      <c r="D419" s="17">
        <v>197</v>
      </c>
    </row>
    <row r="420" spans="2:4" x14ac:dyDescent="0.2">
      <c r="B420" s="23" t="s">
        <v>428</v>
      </c>
      <c r="C420" s="23" t="s">
        <v>512</v>
      </c>
      <c r="D420" s="17">
        <v>161</v>
      </c>
    </row>
    <row r="421" spans="2:4" x14ac:dyDescent="0.2">
      <c r="B421" s="23" t="s">
        <v>849</v>
      </c>
      <c r="C421" s="23" t="s">
        <v>98</v>
      </c>
      <c r="D421" s="17">
        <v>26</v>
      </c>
    </row>
    <row r="422" spans="2:4" x14ac:dyDescent="0.2">
      <c r="B422" s="23" t="s">
        <v>664</v>
      </c>
      <c r="C422" s="23" t="s">
        <v>223</v>
      </c>
      <c r="D422" s="17">
        <v>1086</v>
      </c>
    </row>
    <row r="423" spans="2:4" x14ac:dyDescent="0.2">
      <c r="B423" s="23" t="s">
        <v>473</v>
      </c>
      <c r="C423" s="23" t="s">
        <v>556</v>
      </c>
      <c r="D423" s="17">
        <v>592</v>
      </c>
    </row>
    <row r="424" spans="2:4" x14ac:dyDescent="0.2">
      <c r="B424" s="23" t="s">
        <v>638</v>
      </c>
      <c r="C424" s="23" t="s">
        <v>556</v>
      </c>
      <c r="D424" s="17">
        <v>420</v>
      </c>
    </row>
    <row r="425" spans="2:4" x14ac:dyDescent="0.2">
      <c r="B425" s="23" t="s">
        <v>613</v>
      </c>
      <c r="C425" s="23" t="s">
        <v>209</v>
      </c>
      <c r="D425" s="17">
        <v>393</v>
      </c>
    </row>
    <row r="426" spans="2:4" x14ac:dyDescent="0.2">
      <c r="B426" s="23" t="s">
        <v>713</v>
      </c>
      <c r="C426" s="23" t="s">
        <v>457</v>
      </c>
      <c r="D426" s="17">
        <v>104</v>
      </c>
    </row>
    <row r="427" spans="2:4" x14ac:dyDescent="0.2">
      <c r="B427" s="23" t="s">
        <v>434</v>
      </c>
      <c r="C427" s="23" t="s">
        <v>685</v>
      </c>
      <c r="D427" s="17">
        <v>166</v>
      </c>
    </row>
    <row r="428" spans="2:4" x14ac:dyDescent="0.2">
      <c r="B428" s="23" t="s">
        <v>196</v>
      </c>
      <c r="C428" s="23" t="s">
        <v>195</v>
      </c>
      <c r="D428" s="17">
        <v>230</v>
      </c>
    </row>
    <row r="429" spans="2:4" x14ac:dyDescent="0.2">
      <c r="B429" s="23" t="s">
        <v>633</v>
      </c>
      <c r="C429" s="23" t="s">
        <v>306</v>
      </c>
      <c r="D429" s="17">
        <v>40</v>
      </c>
    </row>
    <row r="430" spans="2:4" x14ac:dyDescent="0.2">
      <c r="B430" s="23" t="s">
        <v>50</v>
      </c>
      <c r="C430" s="23" t="s">
        <v>526</v>
      </c>
      <c r="D430" s="17">
        <v>158</v>
      </c>
    </row>
    <row r="431" spans="2:4" x14ac:dyDescent="0.2">
      <c r="B431" s="23" t="s">
        <v>481</v>
      </c>
      <c r="C431" s="23" t="s">
        <v>903</v>
      </c>
      <c r="D431" s="17">
        <v>661</v>
      </c>
    </row>
    <row r="432" spans="2:4" x14ac:dyDescent="0.2">
      <c r="B432" s="23" t="s">
        <v>640</v>
      </c>
      <c r="C432" s="23" t="s">
        <v>825</v>
      </c>
      <c r="D432" s="17">
        <v>31</v>
      </c>
    </row>
    <row r="433" spans="2:4" x14ac:dyDescent="0.2">
      <c r="B433" s="23" t="s">
        <v>129</v>
      </c>
      <c r="C433" s="23" t="s">
        <v>656</v>
      </c>
      <c r="D433" s="17">
        <v>17</v>
      </c>
    </row>
    <row r="434" spans="2:4" x14ac:dyDescent="0.2">
      <c r="B434" s="23" t="s">
        <v>566</v>
      </c>
      <c r="C434" s="23" t="s">
        <v>348</v>
      </c>
      <c r="D434" s="17">
        <v>1023</v>
      </c>
    </row>
    <row r="435" spans="2:4" x14ac:dyDescent="0.2">
      <c r="B435" s="23" t="s">
        <v>33</v>
      </c>
      <c r="C435" s="23" t="s">
        <v>597</v>
      </c>
      <c r="D435" s="17">
        <v>124</v>
      </c>
    </row>
    <row r="436" spans="2:4" x14ac:dyDescent="0.2">
      <c r="B436" s="23" t="s">
        <v>562</v>
      </c>
      <c r="C436" s="23" t="s">
        <v>450</v>
      </c>
      <c r="D436" s="17">
        <v>519</v>
      </c>
    </row>
    <row r="437" spans="2:4" x14ac:dyDescent="0.2">
      <c r="B437" s="23" t="s">
        <v>49</v>
      </c>
      <c r="C437" s="23" t="s">
        <v>545</v>
      </c>
      <c r="D437" s="17">
        <v>79</v>
      </c>
    </row>
    <row r="438" spans="2:4" x14ac:dyDescent="0.2">
      <c r="B438" s="23" t="s">
        <v>396</v>
      </c>
      <c r="C438" s="23" t="s">
        <v>97</v>
      </c>
      <c r="D438" s="17">
        <v>421</v>
      </c>
    </row>
    <row r="439" spans="2:4" x14ac:dyDescent="0.2">
      <c r="B439" s="23" t="s">
        <v>537</v>
      </c>
      <c r="C439" s="23" t="s">
        <v>123</v>
      </c>
      <c r="D439" s="17">
        <v>11</v>
      </c>
    </row>
    <row r="440" spans="2:4" x14ac:dyDescent="0.2">
      <c r="B440" s="23" t="s">
        <v>188</v>
      </c>
      <c r="C440" s="23" t="s">
        <v>540</v>
      </c>
      <c r="D440" s="17">
        <v>102</v>
      </c>
    </row>
    <row r="441" spans="2:4" x14ac:dyDescent="0.2">
      <c r="B441" s="23" t="s">
        <v>88</v>
      </c>
      <c r="C441" s="23" t="s">
        <v>579</v>
      </c>
      <c r="D441" s="17">
        <v>78</v>
      </c>
    </row>
    <row r="442" spans="2:4" x14ac:dyDescent="0.2">
      <c r="B442" s="23" t="s">
        <v>503</v>
      </c>
      <c r="C442" s="23" t="s">
        <v>737</v>
      </c>
      <c r="D442" s="17">
        <v>83</v>
      </c>
    </row>
    <row r="443" spans="2:4" x14ac:dyDescent="0.2">
      <c r="B443" s="23" t="s">
        <v>100</v>
      </c>
      <c r="C443" s="23" t="s">
        <v>166</v>
      </c>
      <c r="D443" s="17">
        <v>222</v>
      </c>
    </row>
    <row r="444" spans="2:4" x14ac:dyDescent="0.2">
      <c r="B444" s="23" t="s">
        <v>498</v>
      </c>
      <c r="C444" s="23" t="s">
        <v>884</v>
      </c>
      <c r="D444" s="17">
        <v>123</v>
      </c>
    </row>
    <row r="445" spans="2:4" x14ac:dyDescent="0.2">
      <c r="B445" s="23" t="s">
        <v>438</v>
      </c>
      <c r="C445" s="23" t="s">
        <v>492</v>
      </c>
      <c r="D445" s="17">
        <v>29</v>
      </c>
    </row>
    <row r="446" spans="2:4" x14ac:dyDescent="0.2">
      <c r="B446" s="23" t="s">
        <v>700</v>
      </c>
      <c r="C446" s="23" t="s">
        <v>111</v>
      </c>
      <c r="D446" s="17">
        <v>60</v>
      </c>
    </row>
    <row r="447" spans="2:4" x14ac:dyDescent="0.2">
      <c r="B447" s="23" t="s">
        <v>302</v>
      </c>
      <c r="C447" s="23" t="s">
        <v>799</v>
      </c>
      <c r="D447" s="17">
        <v>262</v>
      </c>
    </row>
    <row r="448" spans="2:4" x14ac:dyDescent="0.2">
      <c r="B448" s="23" t="s">
        <v>936</v>
      </c>
      <c r="C448" s="23" t="s">
        <v>937</v>
      </c>
      <c r="D448" s="17">
        <v>202</v>
      </c>
    </row>
    <row r="449" spans="2:4" x14ac:dyDescent="0.2">
      <c r="B449" s="23" t="s">
        <v>205</v>
      </c>
      <c r="C449" s="23" t="s">
        <v>719</v>
      </c>
      <c r="D449" s="17">
        <v>897</v>
      </c>
    </row>
    <row r="450" spans="2:4" x14ac:dyDescent="0.2">
      <c r="B450" s="23" t="s">
        <v>938</v>
      </c>
      <c r="C450" s="23" t="s">
        <v>939</v>
      </c>
      <c r="D450" s="17">
        <v>17</v>
      </c>
    </row>
    <row r="451" spans="2:4" x14ac:dyDescent="0.2">
      <c r="B451" s="23" t="s">
        <v>552</v>
      </c>
      <c r="C451" s="23" t="s">
        <v>565</v>
      </c>
      <c r="D451" s="17">
        <v>271</v>
      </c>
    </row>
    <row r="452" spans="2:4" x14ac:dyDescent="0.2">
      <c r="B452" s="23" t="s">
        <v>604</v>
      </c>
      <c r="C452" s="23" t="s">
        <v>578</v>
      </c>
      <c r="D452" s="17">
        <v>1896</v>
      </c>
    </row>
    <row r="453" spans="2:4" x14ac:dyDescent="0.2">
      <c r="B453" s="23" t="s">
        <v>872</v>
      </c>
      <c r="C453" s="23" t="s">
        <v>449</v>
      </c>
      <c r="D453" s="17">
        <v>26</v>
      </c>
    </row>
    <row r="454" spans="2:4" x14ac:dyDescent="0.2">
      <c r="B454" s="23" t="s">
        <v>353</v>
      </c>
      <c r="C454" s="23" t="s">
        <v>122</v>
      </c>
      <c r="D454" s="17">
        <v>241</v>
      </c>
    </row>
    <row r="455" spans="2:4" x14ac:dyDescent="0.2">
      <c r="B455" s="23" t="s">
        <v>803</v>
      </c>
      <c r="C455" s="23" t="s">
        <v>918</v>
      </c>
      <c r="D455" s="17">
        <v>325</v>
      </c>
    </row>
    <row r="456" spans="2:4" x14ac:dyDescent="0.2">
      <c r="B456" s="23" t="s">
        <v>249</v>
      </c>
      <c r="C456" s="23" t="s">
        <v>433</v>
      </c>
      <c r="D456" s="17">
        <v>120</v>
      </c>
    </row>
    <row r="457" spans="2:4" x14ac:dyDescent="0.2">
      <c r="B457" s="23" t="s">
        <v>456</v>
      </c>
      <c r="C457" s="23" t="s">
        <v>31</v>
      </c>
      <c r="D457" s="17">
        <v>91</v>
      </c>
    </row>
    <row r="458" spans="2:4" x14ac:dyDescent="0.2">
      <c r="B458" s="23" t="s">
        <v>705</v>
      </c>
      <c r="C458" s="23" t="s">
        <v>796</v>
      </c>
      <c r="D458" s="17">
        <v>85</v>
      </c>
    </row>
    <row r="459" spans="2:4" x14ac:dyDescent="0.2">
      <c r="B459" s="23" t="s">
        <v>295</v>
      </c>
      <c r="C459" s="23" t="s">
        <v>229</v>
      </c>
      <c r="D459" s="17">
        <v>312</v>
      </c>
    </row>
    <row r="460" spans="2:4" x14ac:dyDescent="0.2">
      <c r="B460" s="23" t="s">
        <v>585</v>
      </c>
      <c r="C460" s="23" t="s">
        <v>663</v>
      </c>
      <c r="D460" s="17">
        <v>15</v>
      </c>
    </row>
    <row r="461" spans="2:4" x14ac:dyDescent="0.2">
      <c r="B461" s="23" t="s">
        <v>91</v>
      </c>
      <c r="C461" s="23" t="s">
        <v>369</v>
      </c>
      <c r="D461" s="17">
        <v>124</v>
      </c>
    </row>
    <row r="462" spans="2:4" x14ac:dyDescent="0.2">
      <c r="B462" s="23" t="s">
        <v>161</v>
      </c>
      <c r="C462" s="23" t="s">
        <v>16</v>
      </c>
      <c r="D462" s="17">
        <v>102</v>
      </c>
    </row>
    <row r="463" spans="2:4" x14ac:dyDescent="0.2">
      <c r="B463" s="23" t="s">
        <v>673</v>
      </c>
      <c r="C463" s="23" t="s">
        <v>761</v>
      </c>
      <c r="D463" s="17">
        <v>356</v>
      </c>
    </row>
    <row r="464" spans="2:4" x14ac:dyDescent="0.2">
      <c r="B464" s="23" t="s">
        <v>9</v>
      </c>
      <c r="C464" s="23" t="s">
        <v>194</v>
      </c>
      <c r="D464" s="17">
        <v>62</v>
      </c>
    </row>
    <row r="465" spans="2:4" x14ac:dyDescent="0.2">
      <c r="B465" s="23" t="s">
        <v>19</v>
      </c>
      <c r="C465" s="23" t="s">
        <v>467</v>
      </c>
      <c r="D465" s="17">
        <v>190</v>
      </c>
    </row>
    <row r="466" spans="2:4" x14ac:dyDescent="0.2">
      <c r="B466" s="23" t="s">
        <v>530</v>
      </c>
      <c r="C466" s="23" t="s">
        <v>790</v>
      </c>
      <c r="D466" s="17">
        <v>630</v>
      </c>
    </row>
    <row r="467" spans="2:4" x14ac:dyDescent="0.2">
      <c r="B467" s="23" t="s">
        <v>818</v>
      </c>
      <c r="C467" s="23" t="s">
        <v>520</v>
      </c>
      <c r="D467" s="17">
        <v>17</v>
      </c>
    </row>
    <row r="468" spans="2:4" x14ac:dyDescent="0.2">
      <c r="B468" s="23" t="s">
        <v>942</v>
      </c>
      <c r="C468" s="23" t="s">
        <v>943</v>
      </c>
      <c r="D468" s="17">
        <v>31</v>
      </c>
    </row>
    <row r="469" spans="2:4" x14ac:dyDescent="0.2">
      <c r="B469" s="23" t="s">
        <v>757</v>
      </c>
      <c r="C469" s="23" t="s">
        <v>551</v>
      </c>
      <c r="D469" s="17">
        <v>231</v>
      </c>
    </row>
    <row r="470" spans="2:4" x14ac:dyDescent="0.2">
      <c r="B470" s="23" t="s">
        <v>907</v>
      </c>
      <c r="C470" s="23" t="s">
        <v>360</v>
      </c>
      <c r="D470" s="17">
        <v>69</v>
      </c>
    </row>
    <row r="471" spans="2:4" x14ac:dyDescent="0.2">
      <c r="B471" s="23" t="s">
        <v>785</v>
      </c>
      <c r="C471" s="23" t="s">
        <v>689</v>
      </c>
      <c r="D471" s="17">
        <v>196</v>
      </c>
    </row>
    <row r="472" spans="2:4" x14ac:dyDescent="0.2">
      <c r="B472" s="23" t="s">
        <v>964</v>
      </c>
      <c r="C472" s="23" t="s">
        <v>965</v>
      </c>
      <c r="D472" s="17">
        <v>20</v>
      </c>
    </row>
    <row r="473" spans="2:4" x14ac:dyDescent="0.2">
      <c r="B473" s="23" t="s">
        <v>659</v>
      </c>
      <c r="C473" s="23" t="s">
        <v>410</v>
      </c>
      <c r="D473" s="17">
        <v>289</v>
      </c>
    </row>
    <row r="474" spans="2:4" x14ac:dyDescent="0.2">
      <c r="B474" s="23" t="s">
        <v>626</v>
      </c>
      <c r="C474" s="23" t="s">
        <v>255</v>
      </c>
      <c r="D474" s="17">
        <v>584</v>
      </c>
    </row>
    <row r="475" spans="2:4" x14ac:dyDescent="0.2">
      <c r="B475" s="23" t="s">
        <v>462</v>
      </c>
      <c r="C475" s="23" t="s">
        <v>258</v>
      </c>
      <c r="D475" s="17">
        <v>24</v>
      </c>
    </row>
    <row r="476" spans="2:4" x14ac:dyDescent="0.2">
      <c r="B476" s="23" t="s">
        <v>74</v>
      </c>
      <c r="C476" s="23" t="s">
        <v>544</v>
      </c>
      <c r="D476" s="17">
        <v>105</v>
      </c>
    </row>
    <row r="477" spans="2:4" x14ac:dyDescent="0.2">
      <c r="B477" s="23" t="s">
        <v>491</v>
      </c>
      <c r="C477" s="23" t="s">
        <v>228</v>
      </c>
      <c r="D477" s="17">
        <v>73</v>
      </c>
    </row>
    <row r="478" spans="2:4" x14ac:dyDescent="0.2">
      <c r="B478" s="23" t="s">
        <v>890</v>
      </c>
      <c r="C478" s="23" t="s">
        <v>731</v>
      </c>
      <c r="D478" s="17">
        <v>93</v>
      </c>
    </row>
    <row r="479" spans="2:4" x14ac:dyDescent="0.2">
      <c r="B479" s="23" t="s">
        <v>342</v>
      </c>
      <c r="C479" s="23" t="s">
        <v>536</v>
      </c>
      <c r="D479" s="17">
        <v>57</v>
      </c>
    </row>
    <row r="480" spans="2:4" x14ac:dyDescent="0.2">
      <c r="B480" s="23" t="s">
        <v>272</v>
      </c>
      <c r="C480" s="23" t="s">
        <v>835</v>
      </c>
      <c r="D480" s="17">
        <v>544</v>
      </c>
    </row>
    <row r="481" spans="2:4" x14ac:dyDescent="0.2">
      <c r="B481" s="23" t="s">
        <v>441</v>
      </c>
      <c r="C481" s="23" t="s">
        <v>217</v>
      </c>
      <c r="D481" s="17">
        <v>152</v>
      </c>
    </row>
    <row r="482" spans="2:4" x14ac:dyDescent="0.2">
      <c r="B482" s="23" t="s">
        <v>137</v>
      </c>
      <c r="C482" s="23" t="s">
        <v>8</v>
      </c>
      <c r="D482" s="17">
        <v>153</v>
      </c>
    </row>
    <row r="483" spans="2:4" x14ac:dyDescent="0.2">
      <c r="B483" s="23" t="s">
        <v>692</v>
      </c>
      <c r="C483" s="23" t="s">
        <v>216</v>
      </c>
      <c r="D483" s="17">
        <v>2776</v>
      </c>
    </row>
    <row r="484" spans="2:4" x14ac:dyDescent="0.2">
      <c r="B484" s="23" t="s">
        <v>749</v>
      </c>
      <c r="C484" s="23" t="s">
        <v>894</v>
      </c>
      <c r="D484" s="17">
        <v>94</v>
      </c>
    </row>
    <row r="485" spans="2:4" x14ac:dyDescent="0.2">
      <c r="B485" s="23" t="s">
        <v>834</v>
      </c>
      <c r="C485" s="23" t="s">
        <v>871</v>
      </c>
      <c r="D485" s="17">
        <v>173</v>
      </c>
    </row>
    <row r="486" spans="2:4" x14ac:dyDescent="0.2">
      <c r="B486" s="23" t="s">
        <v>425</v>
      </c>
      <c r="C486" s="23" t="s">
        <v>774</v>
      </c>
      <c r="D486" s="17">
        <v>375</v>
      </c>
    </row>
    <row r="487" spans="2:4" x14ac:dyDescent="0.2">
      <c r="B487" s="23" t="s">
        <v>821</v>
      </c>
      <c r="C487" s="23" t="s">
        <v>917</v>
      </c>
      <c r="D487" s="17">
        <v>980</v>
      </c>
    </row>
    <row r="488" spans="2:4" x14ac:dyDescent="0.2">
      <c r="B488" s="23" t="s">
        <v>484</v>
      </c>
      <c r="C488" s="23" t="s">
        <v>184</v>
      </c>
      <c r="D488" s="17">
        <v>4147</v>
      </c>
    </row>
    <row r="489" spans="2:4" x14ac:dyDescent="0.2">
      <c r="B489" s="23" t="s">
        <v>57</v>
      </c>
      <c r="C489" s="23" t="s">
        <v>184</v>
      </c>
      <c r="D489" s="17">
        <v>4910</v>
      </c>
    </row>
    <row r="490" spans="2:4" x14ac:dyDescent="0.2">
      <c r="B490" s="23" t="s">
        <v>622</v>
      </c>
      <c r="C490" s="23" t="s">
        <v>184</v>
      </c>
      <c r="D490" s="17">
        <v>16</v>
      </c>
    </row>
    <row r="491" spans="2:4" x14ac:dyDescent="0.2">
      <c r="B491" s="23" t="s">
        <v>208</v>
      </c>
      <c r="C491" s="23" t="s">
        <v>184</v>
      </c>
      <c r="D491" s="17">
        <v>2993</v>
      </c>
    </row>
    <row r="492" spans="2:4" x14ac:dyDescent="0.2">
      <c r="B492" s="23" t="s">
        <v>577</v>
      </c>
      <c r="C492" s="23" t="s">
        <v>184</v>
      </c>
      <c r="D492" s="17">
        <v>3072</v>
      </c>
    </row>
    <row r="493" spans="2:4" x14ac:dyDescent="0.2">
      <c r="B493" s="23" t="s">
        <v>30</v>
      </c>
      <c r="C493" s="23" t="s">
        <v>726</v>
      </c>
      <c r="D493" s="17">
        <v>108</v>
      </c>
    </row>
    <row r="494" spans="2:4" x14ac:dyDescent="0.2">
      <c r="B494" s="23" t="s">
        <v>655</v>
      </c>
      <c r="C494" s="23" t="s">
        <v>726</v>
      </c>
      <c r="D494" s="17">
        <v>673</v>
      </c>
    </row>
    <row r="495" spans="2:4" x14ac:dyDescent="0.2">
      <c r="B495" s="23" t="s">
        <v>893</v>
      </c>
      <c r="C495" s="23" t="s">
        <v>151</v>
      </c>
      <c r="D495" s="17">
        <v>129</v>
      </c>
    </row>
    <row r="496" spans="2:4" x14ac:dyDescent="0.2">
      <c r="B496" s="23" t="s">
        <v>345</v>
      </c>
      <c r="C496" s="23" t="s">
        <v>419</v>
      </c>
      <c r="D496" s="17">
        <v>135</v>
      </c>
    </row>
    <row r="497" spans="2:4" x14ac:dyDescent="0.2">
      <c r="B497" s="23" t="s">
        <v>0</v>
      </c>
      <c r="C497" s="23" t="s">
        <v>650</v>
      </c>
      <c r="D497" s="17">
        <v>8170</v>
      </c>
    </row>
    <row r="498" spans="2:4" x14ac:dyDescent="0.2">
      <c r="B498" s="23" t="s">
        <v>677</v>
      </c>
      <c r="C498" s="23" t="s">
        <v>857</v>
      </c>
      <c r="D498" s="17">
        <v>499</v>
      </c>
    </row>
    <row r="499" spans="2:4" x14ac:dyDescent="0.2">
      <c r="B499" s="23" t="s">
        <v>86</v>
      </c>
      <c r="C499" s="23" t="s">
        <v>650</v>
      </c>
      <c r="D499" s="17">
        <v>2520</v>
      </c>
    </row>
    <row r="500" spans="2:4" x14ac:dyDescent="0.2">
      <c r="B500" s="23" t="s">
        <v>511</v>
      </c>
      <c r="C500" s="23" t="s">
        <v>650</v>
      </c>
      <c r="D500" s="17">
        <v>2439</v>
      </c>
    </row>
    <row r="501" spans="2:4" x14ac:dyDescent="0.2">
      <c r="B501" s="23" t="s">
        <v>183</v>
      </c>
      <c r="C501" s="23" t="s">
        <v>650</v>
      </c>
      <c r="D501" s="17">
        <v>3470</v>
      </c>
    </row>
    <row r="502" spans="2:4" x14ac:dyDescent="0.2">
      <c r="B502" s="23" t="s">
        <v>596</v>
      </c>
      <c r="C502" s="23" t="s">
        <v>85</v>
      </c>
      <c r="D502" s="17">
        <v>877</v>
      </c>
    </row>
    <row r="503" spans="2:4" x14ac:dyDescent="0.2">
      <c r="B503" s="23" t="s">
        <v>170</v>
      </c>
      <c r="C503" s="23" t="s">
        <v>7</v>
      </c>
      <c r="D503" s="17">
        <v>577</v>
      </c>
    </row>
    <row r="504" spans="2:4" x14ac:dyDescent="0.2">
      <c r="B504" s="23" t="s">
        <v>469</v>
      </c>
      <c r="C504" s="23" t="s">
        <v>248</v>
      </c>
      <c r="D504" s="17">
        <v>982</v>
      </c>
    </row>
    <row r="505" spans="2:4" x14ac:dyDescent="0.2">
      <c r="B505" s="23" t="s">
        <v>632</v>
      </c>
      <c r="C505" s="23" t="s">
        <v>432</v>
      </c>
      <c r="D505" s="17">
        <v>350</v>
      </c>
    </row>
    <row r="506" spans="2:4" x14ac:dyDescent="0.2">
      <c r="B506" s="23" t="s">
        <v>193</v>
      </c>
      <c r="C506" s="23" t="s">
        <v>177</v>
      </c>
      <c r="D506" s="17">
        <v>40</v>
      </c>
    </row>
    <row r="507" spans="2:4" x14ac:dyDescent="0.2">
      <c r="B507" s="23" t="s">
        <v>561</v>
      </c>
      <c r="C507" s="23" t="s">
        <v>48</v>
      </c>
      <c r="D507" s="17">
        <v>135</v>
      </c>
    </row>
    <row r="508" spans="2:4" x14ac:dyDescent="0.2">
      <c r="B508" s="23" t="s">
        <v>668</v>
      </c>
      <c r="C508" s="23" t="s">
        <v>699</v>
      </c>
      <c r="D508" s="17">
        <v>753</v>
      </c>
    </row>
    <row r="509" spans="2:4" x14ac:dyDescent="0.2">
      <c r="B509" s="23" t="s">
        <v>113</v>
      </c>
      <c r="C509" s="23" t="s">
        <v>415</v>
      </c>
      <c r="D509" s="17">
        <v>543</v>
      </c>
    </row>
    <row r="510" spans="2:4" x14ac:dyDescent="0.2">
      <c r="B510" s="23" t="s">
        <v>128</v>
      </c>
      <c r="C510" s="23" t="s">
        <v>781</v>
      </c>
      <c r="D510" s="17">
        <v>241</v>
      </c>
    </row>
    <row r="511" spans="2:4" x14ac:dyDescent="0.2">
      <c r="B511" s="23" t="s">
        <v>711</v>
      </c>
      <c r="C511" s="23" t="s">
        <v>477</v>
      </c>
      <c r="D511" s="17">
        <v>108</v>
      </c>
    </row>
    <row r="512" spans="2:4" x14ac:dyDescent="0.2">
      <c r="B512" s="23" t="s">
        <v>298</v>
      </c>
      <c r="C512" s="23" t="s">
        <v>105</v>
      </c>
      <c r="D512" s="17">
        <v>397</v>
      </c>
    </row>
    <row r="513" spans="2:4" x14ac:dyDescent="0.2">
      <c r="B513" s="23" t="s">
        <v>333</v>
      </c>
      <c r="C513" s="23" t="s">
        <v>684</v>
      </c>
      <c r="D513" s="17">
        <v>702</v>
      </c>
    </row>
    <row r="514" spans="2:4" x14ac:dyDescent="0.2">
      <c r="B514" s="23" t="s">
        <v>359</v>
      </c>
      <c r="C514" s="23" t="s">
        <v>156</v>
      </c>
      <c r="D514" s="17">
        <v>171</v>
      </c>
    </row>
    <row r="515" spans="2:4" x14ac:dyDescent="0.2">
      <c r="B515" s="23" t="s">
        <v>44</v>
      </c>
      <c r="C515" s="23" t="s">
        <v>365</v>
      </c>
      <c r="D515" s="17">
        <v>5451</v>
      </c>
    </row>
    <row r="516" spans="2:4" x14ac:dyDescent="0.2">
      <c r="B516" s="23" t="s">
        <v>269</v>
      </c>
      <c r="C516" s="23" t="s">
        <v>584</v>
      </c>
      <c r="D516" s="17">
        <v>686</v>
      </c>
    </row>
    <row r="517" spans="2:4" x14ac:dyDescent="0.2">
      <c r="B517" s="23" t="s">
        <v>989</v>
      </c>
      <c r="C517" s="23" t="s">
        <v>104</v>
      </c>
      <c r="D517" s="17">
        <v>14</v>
      </c>
    </row>
    <row r="518" spans="2:4" x14ac:dyDescent="0.2">
      <c r="B518" s="23" t="s">
        <v>993</v>
      </c>
      <c r="C518" s="23" t="s">
        <v>219</v>
      </c>
      <c r="D518" s="17">
        <v>14</v>
      </c>
    </row>
    <row r="519" spans="2:4" x14ac:dyDescent="0.2">
      <c r="B519" s="23" t="s">
        <v>995</v>
      </c>
      <c r="C519" s="23" t="s">
        <v>3</v>
      </c>
      <c r="D519" s="17">
        <v>11</v>
      </c>
    </row>
    <row r="520" spans="2:4" x14ac:dyDescent="0.2">
      <c r="B520" s="23" t="s">
        <v>996</v>
      </c>
      <c r="C520" s="23" t="s">
        <v>997</v>
      </c>
      <c r="D520" s="17">
        <v>13</v>
      </c>
    </row>
    <row r="521" spans="2:4" x14ac:dyDescent="0.2">
      <c r="B521" s="23" t="s">
        <v>998</v>
      </c>
      <c r="C521" s="23" t="s">
        <v>308</v>
      </c>
      <c r="D521" s="17">
        <v>13</v>
      </c>
    </row>
    <row r="522" spans="2:4" x14ac:dyDescent="0.2">
      <c r="B522" s="23" t="s">
        <v>968</v>
      </c>
      <c r="C522" s="23" t="s">
        <v>969</v>
      </c>
      <c r="D522" s="17">
        <v>12</v>
      </c>
    </row>
    <row r="523" spans="2:4" x14ac:dyDescent="0.2">
      <c r="B523" s="23" t="s">
        <v>1011</v>
      </c>
      <c r="C523" s="23" t="s">
        <v>811</v>
      </c>
      <c r="D523" s="17">
        <v>15</v>
      </c>
    </row>
    <row r="524" spans="2:4" x14ac:dyDescent="0.2">
      <c r="B524" s="23" t="s">
        <v>1009</v>
      </c>
      <c r="C524" s="23" t="s">
        <v>1010</v>
      </c>
      <c r="D524" s="17">
        <v>13</v>
      </c>
    </row>
    <row r="525" spans="2:4" x14ac:dyDescent="0.2">
      <c r="B525" s="23" t="s">
        <v>1020</v>
      </c>
      <c r="C525" s="23" t="s">
        <v>1017</v>
      </c>
      <c r="D525" s="17">
        <v>11</v>
      </c>
    </row>
    <row r="526" spans="2:4" x14ac:dyDescent="0.2">
      <c r="B526" s="23" t="s">
        <v>1007</v>
      </c>
      <c r="C526" s="23" t="s">
        <v>1008</v>
      </c>
      <c r="D526" s="17">
        <v>13</v>
      </c>
    </row>
    <row r="527" spans="2:4" x14ac:dyDescent="0.2">
      <c r="B527" s="36" t="s">
        <v>977</v>
      </c>
      <c r="C527" s="36"/>
      <c r="D527" s="37">
        <v>448876</v>
      </c>
    </row>
    <row r="528" spans="2:4" x14ac:dyDescent="0.2">
      <c r="D528"/>
    </row>
    <row r="529" spans="4:4" x14ac:dyDescent="0.2">
      <c r="D529"/>
    </row>
    <row r="530" spans="4:4" x14ac:dyDescent="0.2">
      <c r="D530"/>
    </row>
    <row r="531" spans="4:4" x14ac:dyDescent="0.2">
      <c r="D531"/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311"/>
  <sheetViews>
    <sheetView workbookViewId="0">
      <selection activeCell="B2" sqref="B2:B305"/>
    </sheetView>
  </sheetViews>
  <sheetFormatPr defaultRowHeight="12.75" x14ac:dyDescent="0.2"/>
  <cols>
    <col min="1" max="1" width="18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43497</v>
      </c>
      <c r="B2" s="43" t="s">
        <v>848</v>
      </c>
      <c r="C2" s="43" t="s">
        <v>442</v>
      </c>
      <c r="D2" s="42" t="s">
        <v>910</v>
      </c>
      <c r="E2" t="s">
        <v>1006</v>
      </c>
      <c r="F2" t="s">
        <v>747</v>
      </c>
      <c r="G2">
        <v>34</v>
      </c>
    </row>
    <row r="3" spans="1:7" ht="15" x14ac:dyDescent="0.25">
      <c r="A3" s="41">
        <v>43497</v>
      </c>
      <c r="B3" s="43" t="s">
        <v>848</v>
      </c>
      <c r="C3" s="43" t="s">
        <v>442</v>
      </c>
      <c r="D3" s="42" t="s">
        <v>235</v>
      </c>
      <c r="E3" t="s">
        <v>215</v>
      </c>
      <c r="F3" t="s">
        <v>811</v>
      </c>
      <c r="G3">
        <v>59</v>
      </c>
    </row>
    <row r="4" spans="1:7" ht="15" x14ac:dyDescent="0.25">
      <c r="A4" s="41">
        <v>43497</v>
      </c>
      <c r="B4" s="43" t="s">
        <v>848</v>
      </c>
      <c r="C4" s="43" t="s">
        <v>442</v>
      </c>
      <c r="D4" s="42" t="s">
        <v>760</v>
      </c>
      <c r="E4" t="s">
        <v>215</v>
      </c>
      <c r="F4" t="s">
        <v>595</v>
      </c>
      <c r="G4">
        <v>48</v>
      </c>
    </row>
    <row r="5" spans="1:7" ht="15" x14ac:dyDescent="0.25">
      <c r="A5" s="41">
        <v>43497</v>
      </c>
      <c r="B5" s="43" t="s">
        <v>848</v>
      </c>
      <c r="C5" s="43" t="s">
        <v>442</v>
      </c>
      <c r="D5" s="42" t="s">
        <v>535</v>
      </c>
      <c r="E5" t="s">
        <v>215</v>
      </c>
      <c r="F5" t="s">
        <v>219</v>
      </c>
      <c r="G5">
        <v>347</v>
      </c>
    </row>
    <row r="6" spans="1:7" ht="15" x14ac:dyDescent="0.25">
      <c r="A6" s="41">
        <v>43497</v>
      </c>
      <c r="B6" s="43" t="s">
        <v>848</v>
      </c>
      <c r="C6" s="43" t="s">
        <v>442</v>
      </c>
      <c r="D6" s="42" t="s">
        <v>865</v>
      </c>
      <c r="E6" t="s">
        <v>215</v>
      </c>
      <c r="F6" t="s">
        <v>219</v>
      </c>
      <c r="G6">
        <v>184</v>
      </c>
    </row>
    <row r="7" spans="1:7" ht="15" x14ac:dyDescent="0.25">
      <c r="A7" s="41">
        <v>43497</v>
      </c>
      <c r="B7" s="43" t="s">
        <v>848</v>
      </c>
      <c r="C7" s="43" t="s">
        <v>442</v>
      </c>
      <c r="D7" s="42" t="s">
        <v>276</v>
      </c>
      <c r="E7" t="s">
        <v>215</v>
      </c>
      <c r="F7" t="s">
        <v>72</v>
      </c>
      <c r="G7">
        <v>34</v>
      </c>
    </row>
    <row r="8" spans="1:7" ht="15" x14ac:dyDescent="0.25">
      <c r="A8" s="41">
        <v>43497</v>
      </c>
      <c r="B8" s="43" t="s">
        <v>848</v>
      </c>
      <c r="C8" s="43" t="s">
        <v>442</v>
      </c>
      <c r="D8" s="42" t="s">
        <v>816</v>
      </c>
      <c r="E8" t="s">
        <v>1006</v>
      </c>
      <c r="F8" t="s">
        <v>875</v>
      </c>
      <c r="G8">
        <v>17</v>
      </c>
    </row>
    <row r="9" spans="1:7" ht="15" x14ac:dyDescent="0.25">
      <c r="A9" s="41">
        <v>43497</v>
      </c>
      <c r="B9" s="43" t="s">
        <v>848</v>
      </c>
      <c r="C9" s="43" t="s">
        <v>442</v>
      </c>
      <c r="D9" s="42" t="s">
        <v>631</v>
      </c>
      <c r="E9" t="s">
        <v>1006</v>
      </c>
      <c r="F9" t="s">
        <v>11</v>
      </c>
      <c r="G9">
        <v>37</v>
      </c>
    </row>
    <row r="10" spans="1:7" ht="15" x14ac:dyDescent="0.25">
      <c r="A10" s="41">
        <v>43497</v>
      </c>
      <c r="B10" s="43" t="s">
        <v>848</v>
      </c>
      <c r="C10" s="43" t="s">
        <v>442</v>
      </c>
      <c r="D10" s="42" t="s">
        <v>79</v>
      </c>
      <c r="E10" t="s">
        <v>215</v>
      </c>
      <c r="F10" t="s">
        <v>358</v>
      </c>
      <c r="G10">
        <v>11</v>
      </c>
    </row>
    <row r="11" spans="1:7" ht="15" x14ac:dyDescent="0.25">
      <c r="A11" s="41">
        <v>43497</v>
      </c>
      <c r="B11" s="43" t="s">
        <v>848</v>
      </c>
      <c r="C11" s="43" t="s">
        <v>442</v>
      </c>
      <c r="D11" s="42" t="s">
        <v>384</v>
      </c>
      <c r="E11" t="s">
        <v>215</v>
      </c>
      <c r="F11" t="s">
        <v>380</v>
      </c>
      <c r="G11">
        <v>865</v>
      </c>
    </row>
    <row r="12" spans="1:7" ht="15" x14ac:dyDescent="0.25">
      <c r="A12" s="41">
        <v>43497</v>
      </c>
      <c r="B12" s="43" t="s">
        <v>848</v>
      </c>
      <c r="C12" s="43" t="s">
        <v>442</v>
      </c>
      <c r="D12" s="42" t="s">
        <v>110</v>
      </c>
      <c r="E12" t="s">
        <v>1006</v>
      </c>
      <c r="F12" t="s">
        <v>600</v>
      </c>
      <c r="G12">
        <v>61</v>
      </c>
    </row>
    <row r="13" spans="1:7" ht="15" x14ac:dyDescent="0.25">
      <c r="A13" s="41">
        <v>43497</v>
      </c>
      <c r="B13" s="43" t="s">
        <v>848</v>
      </c>
      <c r="C13" s="43" t="s">
        <v>442</v>
      </c>
      <c r="D13" s="42" t="s">
        <v>497</v>
      </c>
      <c r="E13" t="s">
        <v>1006</v>
      </c>
      <c r="F13" t="s">
        <v>759</v>
      </c>
      <c r="G13">
        <v>17</v>
      </c>
    </row>
    <row r="14" spans="1:7" ht="15" x14ac:dyDescent="0.25">
      <c r="A14" s="41">
        <v>43497</v>
      </c>
      <c r="B14" s="43" t="s">
        <v>848</v>
      </c>
      <c r="C14" s="43" t="s">
        <v>442</v>
      </c>
      <c r="D14" s="42" t="s">
        <v>851</v>
      </c>
      <c r="E14" t="s">
        <v>215</v>
      </c>
      <c r="F14" t="s">
        <v>612</v>
      </c>
      <c r="G14">
        <v>43</v>
      </c>
    </row>
    <row r="15" spans="1:7" ht="15" x14ac:dyDescent="0.25">
      <c r="A15" s="41">
        <v>43497</v>
      </c>
      <c r="B15" s="43" t="s">
        <v>848</v>
      </c>
      <c r="C15" s="43" t="s">
        <v>442</v>
      </c>
      <c r="D15" s="42" t="s">
        <v>730</v>
      </c>
      <c r="E15" t="s">
        <v>215</v>
      </c>
      <c r="F15" t="s">
        <v>612</v>
      </c>
      <c r="G15">
        <v>34</v>
      </c>
    </row>
    <row r="16" spans="1:7" ht="15" x14ac:dyDescent="0.25">
      <c r="A16" s="41">
        <v>43497</v>
      </c>
      <c r="B16" s="43" t="s">
        <v>848</v>
      </c>
      <c r="C16" s="43" t="s">
        <v>442</v>
      </c>
      <c r="D16" s="42" t="s">
        <v>264</v>
      </c>
      <c r="E16" t="s">
        <v>1006</v>
      </c>
      <c r="F16" t="s">
        <v>806</v>
      </c>
      <c r="G16">
        <v>35</v>
      </c>
    </row>
    <row r="17" spans="1:7" ht="15" x14ac:dyDescent="0.25">
      <c r="A17" s="41">
        <v>43497</v>
      </c>
      <c r="B17" s="43" t="s">
        <v>848</v>
      </c>
      <c r="C17" s="43" t="s">
        <v>442</v>
      </c>
      <c r="D17" s="42" t="s">
        <v>136</v>
      </c>
      <c r="E17" t="s">
        <v>215</v>
      </c>
      <c r="F17" t="s">
        <v>777</v>
      </c>
      <c r="G17">
        <v>39</v>
      </c>
    </row>
    <row r="18" spans="1:7" ht="15" x14ac:dyDescent="0.25">
      <c r="A18" s="41">
        <v>43497</v>
      </c>
      <c r="B18" s="43" t="s">
        <v>848</v>
      </c>
      <c r="C18" s="43" t="s">
        <v>442</v>
      </c>
      <c r="D18" s="42" t="s">
        <v>43</v>
      </c>
      <c r="E18" t="s">
        <v>1006</v>
      </c>
      <c r="F18" t="s">
        <v>280</v>
      </c>
      <c r="G18">
        <v>16</v>
      </c>
    </row>
    <row r="19" spans="1:7" ht="15" x14ac:dyDescent="0.25">
      <c r="A19" s="41">
        <v>43497</v>
      </c>
      <c r="B19" s="43" t="s">
        <v>848</v>
      </c>
      <c r="C19" s="43" t="s">
        <v>442</v>
      </c>
      <c r="D19" s="42" t="s">
        <v>364</v>
      </c>
      <c r="E19" t="s">
        <v>1006</v>
      </c>
      <c r="F19" t="s">
        <v>368</v>
      </c>
      <c r="G19">
        <v>30</v>
      </c>
    </row>
    <row r="20" spans="1:7" ht="15" x14ac:dyDescent="0.25">
      <c r="A20" s="41">
        <v>43497</v>
      </c>
      <c r="B20" s="43" t="s">
        <v>848</v>
      </c>
      <c r="C20" s="43" t="s">
        <v>442</v>
      </c>
      <c r="D20" s="42" t="s">
        <v>257</v>
      </c>
      <c r="E20" t="s">
        <v>1006</v>
      </c>
      <c r="F20" t="s">
        <v>736</v>
      </c>
      <c r="G20">
        <v>89</v>
      </c>
    </row>
    <row r="21" spans="1:7" ht="15" x14ac:dyDescent="0.25">
      <c r="A21" s="41">
        <v>43497</v>
      </c>
      <c r="B21" s="43" t="s">
        <v>848</v>
      </c>
      <c r="C21" s="43" t="s">
        <v>442</v>
      </c>
      <c r="D21" s="42" t="s">
        <v>810</v>
      </c>
      <c r="E21" t="s">
        <v>817</v>
      </c>
      <c r="F21" t="s">
        <v>753</v>
      </c>
      <c r="G21">
        <v>14</v>
      </c>
    </row>
    <row r="22" spans="1:7" ht="15" x14ac:dyDescent="0.25">
      <c r="A22" s="41">
        <v>43497</v>
      </c>
      <c r="B22" s="43" t="s">
        <v>848</v>
      </c>
      <c r="C22" s="43" t="s">
        <v>442</v>
      </c>
      <c r="D22" s="42" t="s">
        <v>847</v>
      </c>
      <c r="E22" t="s">
        <v>1006</v>
      </c>
      <c r="F22" t="s">
        <v>313</v>
      </c>
      <c r="G22">
        <v>156</v>
      </c>
    </row>
    <row r="23" spans="1:7" ht="15" x14ac:dyDescent="0.25">
      <c r="A23" s="41">
        <v>43497</v>
      </c>
      <c r="B23" s="43" t="s">
        <v>848</v>
      </c>
      <c r="C23" s="43" t="s">
        <v>442</v>
      </c>
      <c r="D23" s="42" t="s">
        <v>717</v>
      </c>
      <c r="E23" t="s">
        <v>1006</v>
      </c>
      <c r="F23" t="s">
        <v>254</v>
      </c>
      <c r="G23">
        <v>191</v>
      </c>
    </row>
    <row r="24" spans="1:7" ht="15" x14ac:dyDescent="0.25">
      <c r="A24" s="41">
        <v>43497</v>
      </c>
      <c r="B24" s="43" t="s">
        <v>848</v>
      </c>
      <c r="C24" s="43" t="s">
        <v>442</v>
      </c>
      <c r="D24" s="42" t="s">
        <v>621</v>
      </c>
      <c r="E24" t="s">
        <v>1006</v>
      </c>
      <c r="F24" t="s">
        <v>582</v>
      </c>
      <c r="G24">
        <v>23</v>
      </c>
    </row>
    <row r="25" spans="1:7" ht="15" x14ac:dyDescent="0.25">
      <c r="A25" s="41">
        <v>43497</v>
      </c>
      <c r="B25" s="43" t="s">
        <v>848</v>
      </c>
      <c r="C25" s="43" t="s">
        <v>442</v>
      </c>
      <c r="D25" s="42" t="s">
        <v>823</v>
      </c>
      <c r="E25" t="s">
        <v>1006</v>
      </c>
      <c r="F25" t="s">
        <v>268</v>
      </c>
      <c r="G25">
        <v>55</v>
      </c>
    </row>
    <row r="26" spans="1:7" ht="15" x14ac:dyDescent="0.25">
      <c r="A26" s="41">
        <v>43497</v>
      </c>
      <c r="B26" s="43" t="s">
        <v>848</v>
      </c>
      <c r="C26" s="43" t="s">
        <v>442</v>
      </c>
      <c r="D26" s="42" t="s">
        <v>225</v>
      </c>
      <c r="E26" t="s">
        <v>1006</v>
      </c>
      <c r="F26" t="s">
        <v>268</v>
      </c>
      <c r="G26">
        <v>465</v>
      </c>
    </row>
    <row r="27" spans="1:7" ht="15" x14ac:dyDescent="0.25">
      <c r="A27" s="41">
        <v>43497</v>
      </c>
      <c r="B27" s="43" t="s">
        <v>848</v>
      </c>
      <c r="C27" s="43" t="s">
        <v>442</v>
      </c>
      <c r="D27" s="42" t="s">
        <v>792</v>
      </c>
      <c r="E27" t="s">
        <v>1006</v>
      </c>
      <c r="F27" t="s">
        <v>268</v>
      </c>
      <c r="G27">
        <v>461</v>
      </c>
    </row>
    <row r="28" spans="1:7" ht="15" x14ac:dyDescent="0.25">
      <c r="A28" s="41">
        <v>43497</v>
      </c>
      <c r="B28" s="43" t="s">
        <v>848</v>
      </c>
      <c r="C28" s="43" t="s">
        <v>442</v>
      </c>
      <c r="D28" s="42" t="s">
        <v>916</v>
      </c>
      <c r="E28" t="s">
        <v>1006</v>
      </c>
      <c r="F28" t="s">
        <v>268</v>
      </c>
      <c r="G28">
        <v>392</v>
      </c>
    </row>
    <row r="29" spans="1:7" ht="15" x14ac:dyDescent="0.25">
      <c r="A29" s="41">
        <v>43497</v>
      </c>
      <c r="B29" s="43" t="s">
        <v>848</v>
      </c>
      <c r="C29" s="43" t="s">
        <v>442</v>
      </c>
      <c r="D29" s="42" t="s">
        <v>379</v>
      </c>
      <c r="E29" t="s">
        <v>1006</v>
      </c>
      <c r="F29" t="s">
        <v>268</v>
      </c>
      <c r="G29">
        <v>679</v>
      </c>
    </row>
    <row r="30" spans="1:7" ht="15" x14ac:dyDescent="0.25">
      <c r="A30" s="41">
        <v>43497</v>
      </c>
      <c r="B30" s="43" t="s">
        <v>848</v>
      </c>
      <c r="C30" s="43" t="s">
        <v>442</v>
      </c>
      <c r="D30" s="42" t="s">
        <v>922</v>
      </c>
      <c r="E30" t="s">
        <v>1006</v>
      </c>
      <c r="F30" t="s">
        <v>268</v>
      </c>
      <c r="G30">
        <v>724</v>
      </c>
    </row>
    <row r="31" spans="1:7" ht="15" x14ac:dyDescent="0.25">
      <c r="A31" s="41">
        <v>43497</v>
      </c>
      <c r="B31" s="43" t="s">
        <v>848</v>
      </c>
      <c r="C31" s="43" t="s">
        <v>442</v>
      </c>
      <c r="D31" s="42" t="s">
        <v>150</v>
      </c>
      <c r="E31" t="s">
        <v>1006</v>
      </c>
      <c r="F31" t="s">
        <v>268</v>
      </c>
      <c r="G31">
        <v>148</v>
      </c>
    </row>
    <row r="32" spans="1:7" ht="15" x14ac:dyDescent="0.25">
      <c r="A32" s="41">
        <v>43497</v>
      </c>
      <c r="B32" s="43" t="s">
        <v>848</v>
      </c>
      <c r="C32" s="43" t="s">
        <v>442</v>
      </c>
      <c r="D32" s="42" t="s">
        <v>691</v>
      </c>
      <c r="E32" t="s">
        <v>1006</v>
      </c>
      <c r="F32" t="s">
        <v>268</v>
      </c>
      <c r="G32">
        <v>138</v>
      </c>
    </row>
    <row r="33" spans="1:7" ht="15" x14ac:dyDescent="0.25">
      <c r="A33" s="41">
        <v>43497</v>
      </c>
      <c r="B33" s="43" t="s">
        <v>848</v>
      </c>
      <c r="C33" s="43" t="s">
        <v>442</v>
      </c>
      <c r="D33" s="42" t="s">
        <v>455</v>
      </c>
      <c r="E33" t="s">
        <v>1006</v>
      </c>
      <c r="F33" t="s">
        <v>268</v>
      </c>
      <c r="G33">
        <v>34</v>
      </c>
    </row>
    <row r="34" spans="1:7" ht="15" x14ac:dyDescent="0.25">
      <c r="A34" s="41">
        <v>43497</v>
      </c>
      <c r="B34" s="43" t="s">
        <v>848</v>
      </c>
      <c r="C34" s="43" t="s">
        <v>442</v>
      </c>
      <c r="D34" s="42" t="s">
        <v>502</v>
      </c>
      <c r="E34" t="s">
        <v>1006</v>
      </c>
      <c r="F34" t="s">
        <v>268</v>
      </c>
      <c r="G34">
        <v>223</v>
      </c>
    </row>
    <row r="35" spans="1:7" ht="15" x14ac:dyDescent="0.25">
      <c r="A35" s="41">
        <v>43497</v>
      </c>
      <c r="B35" s="43" t="s">
        <v>848</v>
      </c>
      <c r="C35" s="43" t="s">
        <v>442</v>
      </c>
      <c r="D35" s="42" t="s">
        <v>550</v>
      </c>
      <c r="E35" t="s">
        <v>6</v>
      </c>
      <c r="F35" t="s">
        <v>620</v>
      </c>
      <c r="G35">
        <v>369</v>
      </c>
    </row>
    <row r="36" spans="1:7" ht="15" x14ac:dyDescent="0.25">
      <c r="A36" s="41">
        <v>43497</v>
      </c>
      <c r="B36" s="43" t="s">
        <v>848</v>
      </c>
      <c r="C36" s="43" t="s">
        <v>442</v>
      </c>
      <c r="D36" s="42" t="s">
        <v>475</v>
      </c>
      <c r="E36" t="s">
        <v>6</v>
      </c>
      <c r="F36" t="s">
        <v>465</v>
      </c>
      <c r="G36">
        <v>50</v>
      </c>
    </row>
    <row r="37" spans="1:7" ht="15" x14ac:dyDescent="0.25">
      <c r="A37" s="41">
        <v>43497</v>
      </c>
      <c r="B37" s="43" t="s">
        <v>848</v>
      </c>
      <c r="C37" s="43" t="s">
        <v>442</v>
      </c>
      <c r="D37" s="42" t="s">
        <v>667</v>
      </c>
      <c r="E37" t="s">
        <v>6</v>
      </c>
      <c r="F37" t="s">
        <v>383</v>
      </c>
      <c r="G37">
        <v>15</v>
      </c>
    </row>
    <row r="38" spans="1:7" ht="15" x14ac:dyDescent="0.25">
      <c r="A38" s="41">
        <v>43497</v>
      </c>
      <c r="B38" s="43" t="s">
        <v>848</v>
      </c>
      <c r="C38" s="43" t="s">
        <v>442</v>
      </c>
      <c r="D38" s="42" t="s">
        <v>608</v>
      </c>
      <c r="E38" t="s">
        <v>6</v>
      </c>
      <c r="F38" t="s">
        <v>287</v>
      </c>
      <c r="G38">
        <v>103</v>
      </c>
    </row>
    <row r="39" spans="1:7" ht="15" x14ac:dyDescent="0.25">
      <c r="A39" s="41">
        <v>43497</v>
      </c>
      <c r="B39" s="43" t="s">
        <v>848</v>
      </c>
      <c r="C39" s="43" t="s">
        <v>442</v>
      </c>
      <c r="D39" s="42" t="s">
        <v>581</v>
      </c>
      <c r="E39" t="s">
        <v>525</v>
      </c>
      <c r="F39" t="s">
        <v>104</v>
      </c>
      <c r="G39">
        <v>153</v>
      </c>
    </row>
    <row r="40" spans="1:7" ht="15" x14ac:dyDescent="0.25">
      <c r="A40" s="41">
        <v>43497</v>
      </c>
      <c r="B40" s="43" t="s">
        <v>848</v>
      </c>
      <c r="C40" s="43" t="s">
        <v>442</v>
      </c>
      <c r="D40" s="42" t="s">
        <v>346</v>
      </c>
      <c r="E40" t="s">
        <v>525</v>
      </c>
      <c r="F40" t="s">
        <v>841</v>
      </c>
      <c r="G40">
        <v>88</v>
      </c>
    </row>
    <row r="41" spans="1:7" ht="15" x14ac:dyDescent="0.25">
      <c r="A41" s="41">
        <v>43497</v>
      </c>
      <c r="B41" s="43" t="s">
        <v>848</v>
      </c>
      <c r="C41" s="43" t="s">
        <v>442</v>
      </c>
      <c r="D41" s="42" t="s">
        <v>619</v>
      </c>
      <c r="E41" t="s">
        <v>525</v>
      </c>
      <c r="F41" t="s">
        <v>5</v>
      </c>
      <c r="G41">
        <v>64</v>
      </c>
    </row>
    <row r="42" spans="1:7" ht="15" x14ac:dyDescent="0.25">
      <c r="A42" s="41">
        <v>43497</v>
      </c>
      <c r="B42" s="43" t="s">
        <v>848</v>
      </c>
      <c r="C42" s="43" t="s">
        <v>442</v>
      </c>
      <c r="D42" s="42" t="s">
        <v>725</v>
      </c>
      <c r="E42" t="s">
        <v>525</v>
      </c>
      <c r="F42" t="s">
        <v>766</v>
      </c>
      <c r="G42">
        <v>53</v>
      </c>
    </row>
    <row r="43" spans="1:7" ht="15" x14ac:dyDescent="0.25">
      <c r="A43" s="41">
        <v>43497</v>
      </c>
      <c r="B43" s="43" t="s">
        <v>848</v>
      </c>
      <c r="C43" s="43" t="s">
        <v>442</v>
      </c>
      <c r="D43" s="42" t="s">
        <v>168</v>
      </c>
      <c r="E43" t="s">
        <v>1014</v>
      </c>
      <c r="F43" t="s">
        <v>920</v>
      </c>
      <c r="G43">
        <v>255</v>
      </c>
    </row>
    <row r="44" spans="1:7" ht="15" x14ac:dyDescent="0.25">
      <c r="A44" s="41">
        <v>43497</v>
      </c>
      <c r="B44" s="43" t="s">
        <v>848</v>
      </c>
      <c r="C44" s="43" t="s">
        <v>442</v>
      </c>
      <c r="D44" s="42" t="s">
        <v>241</v>
      </c>
      <c r="E44" t="s">
        <v>1014</v>
      </c>
      <c r="F44" t="s">
        <v>883</v>
      </c>
      <c r="G44">
        <v>12</v>
      </c>
    </row>
    <row r="45" spans="1:7" ht="15" x14ac:dyDescent="0.25">
      <c r="A45" s="41">
        <v>43497</v>
      </c>
      <c r="B45" s="43" t="s">
        <v>848</v>
      </c>
      <c r="C45" s="43" t="s">
        <v>442</v>
      </c>
      <c r="D45" s="42" t="s">
        <v>671</v>
      </c>
      <c r="E45" t="s">
        <v>1014</v>
      </c>
      <c r="F45" t="s">
        <v>154</v>
      </c>
      <c r="G45">
        <v>106</v>
      </c>
    </row>
    <row r="46" spans="1:7" ht="15" x14ac:dyDescent="0.25">
      <c r="A46" s="41">
        <v>43497</v>
      </c>
      <c r="B46" s="43" t="s">
        <v>848</v>
      </c>
      <c r="C46" s="43" t="s">
        <v>442</v>
      </c>
      <c r="D46" s="42" t="s">
        <v>262</v>
      </c>
      <c r="E46" t="s">
        <v>1014</v>
      </c>
      <c r="F46" t="s">
        <v>119</v>
      </c>
      <c r="G46">
        <v>129</v>
      </c>
    </row>
    <row r="47" spans="1:7" ht="15" x14ac:dyDescent="0.25">
      <c r="A47" s="41">
        <v>43497</v>
      </c>
      <c r="B47" s="43" t="s">
        <v>848</v>
      </c>
      <c r="C47" s="43" t="s">
        <v>442</v>
      </c>
      <c r="D47" s="42" t="s">
        <v>87</v>
      </c>
      <c r="E47" t="s">
        <v>1014</v>
      </c>
      <c r="F47" t="s">
        <v>206</v>
      </c>
      <c r="G47">
        <v>20</v>
      </c>
    </row>
    <row r="48" spans="1:7" ht="15" x14ac:dyDescent="0.25">
      <c r="A48" s="41">
        <v>43497</v>
      </c>
      <c r="B48" s="43" t="s">
        <v>848</v>
      </c>
      <c r="C48" s="43" t="s">
        <v>442</v>
      </c>
      <c r="D48" s="42" t="s">
        <v>153</v>
      </c>
      <c r="E48" t="s">
        <v>1014</v>
      </c>
      <c r="F48" t="s">
        <v>55</v>
      </c>
      <c r="G48">
        <v>14</v>
      </c>
    </row>
    <row r="49" spans="1:7" ht="15" x14ac:dyDescent="0.25">
      <c r="A49" s="41">
        <v>43497</v>
      </c>
      <c r="B49" s="43" t="s">
        <v>848</v>
      </c>
      <c r="C49" s="43" t="s">
        <v>442</v>
      </c>
      <c r="D49" s="42" t="s">
        <v>915</v>
      </c>
      <c r="E49" t="s">
        <v>1014</v>
      </c>
      <c r="F49" t="s">
        <v>615</v>
      </c>
      <c r="G49">
        <v>42</v>
      </c>
    </row>
    <row r="50" spans="1:7" ht="15" x14ac:dyDescent="0.25">
      <c r="A50" s="41">
        <v>43497</v>
      </c>
      <c r="B50" s="43" t="s">
        <v>848</v>
      </c>
      <c r="C50" s="43" t="s">
        <v>442</v>
      </c>
      <c r="D50" s="42" t="s">
        <v>68</v>
      </c>
      <c r="E50" t="s">
        <v>406</v>
      </c>
      <c r="F50" t="s">
        <v>471</v>
      </c>
      <c r="G50">
        <v>26</v>
      </c>
    </row>
    <row r="51" spans="1:7" ht="15" x14ac:dyDescent="0.25">
      <c r="A51" s="41">
        <v>43497</v>
      </c>
      <c r="B51" s="43" t="s">
        <v>848</v>
      </c>
      <c r="C51" s="43" t="s">
        <v>442</v>
      </c>
      <c r="D51" s="42" t="s">
        <v>572</v>
      </c>
      <c r="E51" t="s">
        <v>140</v>
      </c>
      <c r="F51" t="s">
        <v>675</v>
      </c>
      <c r="G51">
        <v>19</v>
      </c>
    </row>
    <row r="52" spans="1:7" ht="15" x14ac:dyDescent="0.25">
      <c r="A52" s="41">
        <v>43497</v>
      </c>
      <c r="B52" s="43" t="s">
        <v>848</v>
      </c>
      <c r="C52" s="43" t="s">
        <v>442</v>
      </c>
      <c r="D52" s="42" t="s">
        <v>647</v>
      </c>
      <c r="E52" t="s">
        <v>817</v>
      </c>
      <c r="F52" t="s">
        <v>402</v>
      </c>
      <c r="G52">
        <v>13</v>
      </c>
    </row>
    <row r="53" spans="1:7" ht="15" x14ac:dyDescent="0.25">
      <c r="A53" s="41">
        <v>43497</v>
      </c>
      <c r="B53" s="43" t="s">
        <v>848</v>
      </c>
      <c r="C53" s="43" t="s">
        <v>442</v>
      </c>
      <c r="D53" s="42" t="s">
        <v>135</v>
      </c>
      <c r="E53" t="s">
        <v>817</v>
      </c>
      <c r="F53" t="s">
        <v>278</v>
      </c>
      <c r="G53">
        <v>34</v>
      </c>
    </row>
    <row r="54" spans="1:7" ht="15" x14ac:dyDescent="0.25">
      <c r="A54" s="41">
        <v>43497</v>
      </c>
      <c r="B54" s="43" t="s">
        <v>848</v>
      </c>
      <c r="C54" s="43" t="s">
        <v>442</v>
      </c>
      <c r="D54" s="42" t="s">
        <v>729</v>
      </c>
      <c r="E54" t="s">
        <v>1014</v>
      </c>
      <c r="F54" t="s">
        <v>418</v>
      </c>
      <c r="G54">
        <v>33</v>
      </c>
    </row>
    <row r="55" spans="1:7" ht="15" x14ac:dyDescent="0.25">
      <c r="A55" s="41">
        <v>43497</v>
      </c>
      <c r="B55" s="43" t="s">
        <v>848</v>
      </c>
      <c r="C55" s="43" t="s">
        <v>442</v>
      </c>
      <c r="D55" s="42" t="s">
        <v>873</v>
      </c>
      <c r="E55" t="s">
        <v>406</v>
      </c>
      <c r="F55" t="s">
        <v>715</v>
      </c>
      <c r="G55">
        <v>16</v>
      </c>
    </row>
    <row r="56" spans="1:7" ht="15" x14ac:dyDescent="0.25">
      <c r="A56" s="41">
        <v>43497</v>
      </c>
      <c r="B56" s="43" t="s">
        <v>848</v>
      </c>
      <c r="C56" s="43" t="s">
        <v>442</v>
      </c>
      <c r="D56" s="42" t="s">
        <v>902</v>
      </c>
      <c r="E56" t="s">
        <v>817</v>
      </c>
      <c r="F56" t="s">
        <v>805</v>
      </c>
      <c r="G56">
        <v>14</v>
      </c>
    </row>
    <row r="57" spans="1:7" ht="15" x14ac:dyDescent="0.25">
      <c r="A57" s="41">
        <v>43497</v>
      </c>
      <c r="B57" s="43" t="s">
        <v>848</v>
      </c>
      <c r="C57" s="43" t="s">
        <v>442</v>
      </c>
      <c r="D57" s="42" t="s">
        <v>109</v>
      </c>
      <c r="E57" t="s">
        <v>406</v>
      </c>
      <c r="F57" t="s">
        <v>117</v>
      </c>
      <c r="G57">
        <v>18</v>
      </c>
    </row>
    <row r="58" spans="1:7" ht="15" x14ac:dyDescent="0.25">
      <c r="A58" s="41">
        <v>43497</v>
      </c>
      <c r="B58" s="43" t="s">
        <v>848</v>
      </c>
      <c r="C58" s="43" t="s">
        <v>442</v>
      </c>
      <c r="D58" s="42" t="s">
        <v>606</v>
      </c>
      <c r="E58" t="s">
        <v>406</v>
      </c>
      <c r="F58" t="s">
        <v>182</v>
      </c>
      <c r="G58">
        <v>24</v>
      </c>
    </row>
    <row r="59" spans="1:7" ht="15" x14ac:dyDescent="0.25">
      <c r="A59" s="41">
        <v>43497</v>
      </c>
      <c r="B59" s="43" t="s">
        <v>848</v>
      </c>
      <c r="C59" s="43" t="s">
        <v>442</v>
      </c>
      <c r="D59" s="42" t="s">
        <v>331</v>
      </c>
      <c r="E59" t="s">
        <v>406</v>
      </c>
      <c r="F59" t="s">
        <v>698</v>
      </c>
      <c r="G59">
        <v>13</v>
      </c>
    </row>
    <row r="60" spans="1:7" ht="15" x14ac:dyDescent="0.25">
      <c r="A60" s="41">
        <v>43497</v>
      </c>
      <c r="B60" s="43" t="s">
        <v>848</v>
      </c>
      <c r="C60" s="43" t="s">
        <v>442</v>
      </c>
      <c r="D60" s="42" t="s">
        <v>745</v>
      </c>
      <c r="E60" t="s">
        <v>817</v>
      </c>
      <c r="F60" t="s">
        <v>888</v>
      </c>
      <c r="G60">
        <v>16</v>
      </c>
    </row>
    <row r="61" spans="1:7" ht="15" x14ac:dyDescent="0.25">
      <c r="A61" s="41">
        <v>43497</v>
      </c>
      <c r="B61" s="43" t="s">
        <v>848</v>
      </c>
      <c r="C61" s="43" t="s">
        <v>442</v>
      </c>
      <c r="D61" s="42" t="s">
        <v>464</v>
      </c>
      <c r="E61" t="s">
        <v>817</v>
      </c>
      <c r="F61" t="s">
        <v>630</v>
      </c>
      <c r="G61">
        <v>30</v>
      </c>
    </row>
    <row r="62" spans="1:7" ht="15" x14ac:dyDescent="0.25">
      <c r="A62" s="41">
        <v>43497</v>
      </c>
      <c r="B62" s="43" t="s">
        <v>848</v>
      </c>
      <c r="C62" s="43" t="s">
        <v>442</v>
      </c>
      <c r="D62" s="42" t="s">
        <v>54</v>
      </c>
      <c r="E62" t="s">
        <v>406</v>
      </c>
      <c r="F62" t="s">
        <v>494</v>
      </c>
      <c r="G62">
        <v>17</v>
      </c>
    </row>
    <row r="63" spans="1:7" ht="15" x14ac:dyDescent="0.25">
      <c r="A63" s="41">
        <v>43497</v>
      </c>
      <c r="B63" s="43" t="s">
        <v>848</v>
      </c>
      <c r="C63" s="43" t="s">
        <v>442</v>
      </c>
      <c r="D63" s="42" t="s">
        <v>702</v>
      </c>
      <c r="E63" t="s">
        <v>817</v>
      </c>
      <c r="F63" t="s">
        <v>679</v>
      </c>
      <c r="G63">
        <v>152</v>
      </c>
    </row>
    <row r="64" spans="1:7" x14ac:dyDescent="0.2">
      <c r="A64" s="18">
        <v>43497</v>
      </c>
      <c r="B64" s="27" t="s">
        <v>848</v>
      </c>
      <c r="C64" s="27" t="s">
        <v>442</v>
      </c>
      <c r="D64" t="s">
        <v>10</v>
      </c>
      <c r="E64" t="s">
        <v>406</v>
      </c>
      <c r="F64" t="s">
        <v>447</v>
      </c>
      <c r="G64">
        <v>12</v>
      </c>
    </row>
    <row r="65" spans="1:7" x14ac:dyDescent="0.2">
      <c r="A65" s="18">
        <v>43497</v>
      </c>
      <c r="B65" s="27" t="s">
        <v>848</v>
      </c>
      <c r="C65" s="27" t="s">
        <v>442</v>
      </c>
      <c r="D65" t="s">
        <v>164</v>
      </c>
      <c r="E65" t="s">
        <v>817</v>
      </c>
      <c r="F65" t="s">
        <v>376</v>
      </c>
      <c r="G65">
        <v>37</v>
      </c>
    </row>
    <row r="66" spans="1:7" x14ac:dyDescent="0.2">
      <c r="A66" s="18">
        <v>43497</v>
      </c>
      <c r="B66" s="27" t="s">
        <v>848</v>
      </c>
      <c r="C66" s="27" t="s">
        <v>442</v>
      </c>
      <c r="D66" t="s">
        <v>607</v>
      </c>
      <c r="E66" t="s">
        <v>406</v>
      </c>
      <c r="F66" t="s">
        <v>330</v>
      </c>
      <c r="G66">
        <v>16</v>
      </c>
    </row>
    <row r="67" spans="1:7" x14ac:dyDescent="0.2">
      <c r="A67" s="18">
        <v>43497</v>
      </c>
      <c r="B67" s="27" t="s">
        <v>848</v>
      </c>
      <c r="C67" s="27" t="s">
        <v>442</v>
      </c>
      <c r="D67" t="s">
        <v>234</v>
      </c>
      <c r="E67" t="s">
        <v>817</v>
      </c>
      <c r="F67" t="s">
        <v>898</v>
      </c>
      <c r="G67">
        <v>142</v>
      </c>
    </row>
    <row r="68" spans="1:7" x14ac:dyDescent="0.2">
      <c r="A68" s="18">
        <v>43497</v>
      </c>
      <c r="B68" s="27" t="s">
        <v>848</v>
      </c>
      <c r="C68" s="27" t="s">
        <v>442</v>
      </c>
      <c r="D68" t="s">
        <v>787</v>
      </c>
      <c r="E68" t="s">
        <v>817</v>
      </c>
      <c r="F68" t="s">
        <v>233</v>
      </c>
      <c r="G68">
        <v>32</v>
      </c>
    </row>
    <row r="69" spans="1:7" x14ac:dyDescent="0.2">
      <c r="A69" s="18">
        <v>43497</v>
      </c>
      <c r="B69" s="27" t="s">
        <v>848</v>
      </c>
      <c r="C69" s="27" t="s">
        <v>442</v>
      </c>
      <c r="D69" t="s">
        <v>15</v>
      </c>
      <c r="E69" t="s">
        <v>817</v>
      </c>
      <c r="F69" t="s">
        <v>285</v>
      </c>
      <c r="G69">
        <v>12</v>
      </c>
    </row>
    <row r="70" spans="1:7" x14ac:dyDescent="0.2">
      <c r="A70" s="18">
        <v>43497</v>
      </c>
      <c r="B70" s="27" t="s">
        <v>848</v>
      </c>
      <c r="C70" s="27" t="s">
        <v>442</v>
      </c>
      <c r="D70" t="s">
        <v>695</v>
      </c>
      <c r="E70" t="s">
        <v>406</v>
      </c>
      <c r="F70" t="s">
        <v>446</v>
      </c>
      <c r="G70">
        <v>22</v>
      </c>
    </row>
    <row r="71" spans="1:7" x14ac:dyDescent="0.2">
      <c r="A71" s="18">
        <v>43497</v>
      </c>
      <c r="B71" s="27" t="s">
        <v>848</v>
      </c>
      <c r="C71" s="27" t="s">
        <v>442</v>
      </c>
      <c r="D71" t="s">
        <v>879</v>
      </c>
      <c r="E71" t="s">
        <v>406</v>
      </c>
      <c r="F71" t="s">
        <v>412</v>
      </c>
      <c r="G71">
        <v>88</v>
      </c>
    </row>
    <row r="72" spans="1:7" x14ac:dyDescent="0.2">
      <c r="A72" s="18">
        <v>43497</v>
      </c>
      <c r="B72" s="27" t="s">
        <v>848</v>
      </c>
      <c r="C72" s="27" t="s">
        <v>442</v>
      </c>
      <c r="D72" t="s">
        <v>362</v>
      </c>
      <c r="E72" t="s">
        <v>406</v>
      </c>
      <c r="F72" t="s">
        <v>412</v>
      </c>
      <c r="G72">
        <v>160</v>
      </c>
    </row>
    <row r="73" spans="1:7" x14ac:dyDescent="0.2">
      <c r="A73" s="18">
        <v>43497</v>
      </c>
      <c r="B73" s="27" t="s">
        <v>848</v>
      </c>
      <c r="C73" s="27" t="s">
        <v>442</v>
      </c>
      <c r="D73" t="s">
        <v>724</v>
      </c>
      <c r="E73" t="s">
        <v>406</v>
      </c>
      <c r="F73" t="s">
        <v>412</v>
      </c>
      <c r="G73">
        <v>237</v>
      </c>
    </row>
    <row r="74" spans="1:7" x14ac:dyDescent="0.2">
      <c r="A74" s="18">
        <v>43497</v>
      </c>
      <c r="B74" s="27" t="s">
        <v>848</v>
      </c>
      <c r="C74" s="27" t="s">
        <v>442</v>
      </c>
      <c r="D74" t="s">
        <v>290</v>
      </c>
      <c r="E74" t="s">
        <v>406</v>
      </c>
      <c r="F74" t="s">
        <v>412</v>
      </c>
      <c r="G74">
        <v>417</v>
      </c>
    </row>
    <row r="75" spans="1:7" x14ac:dyDescent="0.2">
      <c r="A75" s="18">
        <v>43497</v>
      </c>
      <c r="B75" s="27" t="s">
        <v>848</v>
      </c>
      <c r="C75" s="27" t="s">
        <v>442</v>
      </c>
      <c r="D75" t="s">
        <v>844</v>
      </c>
      <c r="E75" t="s">
        <v>406</v>
      </c>
      <c r="F75" t="s">
        <v>412</v>
      </c>
      <c r="G75">
        <v>60</v>
      </c>
    </row>
    <row r="76" spans="1:7" x14ac:dyDescent="0.2">
      <c r="A76" s="18">
        <v>43497</v>
      </c>
      <c r="B76" s="27" t="s">
        <v>848</v>
      </c>
      <c r="C76" s="27" t="s">
        <v>442</v>
      </c>
      <c r="D76" t="s">
        <v>453</v>
      </c>
      <c r="E76" t="s">
        <v>406</v>
      </c>
      <c r="F76" t="s">
        <v>412</v>
      </c>
      <c r="G76">
        <v>69</v>
      </c>
    </row>
    <row r="77" spans="1:7" x14ac:dyDescent="0.2">
      <c r="A77" s="18">
        <v>43497</v>
      </c>
      <c r="B77" s="27" t="s">
        <v>848</v>
      </c>
      <c r="C77" s="27" t="s">
        <v>442</v>
      </c>
      <c r="D77" t="s">
        <v>870</v>
      </c>
      <c r="E77" t="s">
        <v>406</v>
      </c>
      <c r="F77" t="s">
        <v>412</v>
      </c>
      <c r="G77">
        <v>70</v>
      </c>
    </row>
    <row r="78" spans="1:7" x14ac:dyDescent="0.2">
      <c r="A78" s="18">
        <v>43497</v>
      </c>
      <c r="B78" s="27" t="s">
        <v>848</v>
      </c>
      <c r="C78" s="27" t="s">
        <v>442</v>
      </c>
      <c r="D78" t="s">
        <v>436</v>
      </c>
      <c r="E78" t="s">
        <v>406</v>
      </c>
      <c r="F78" t="s">
        <v>412</v>
      </c>
      <c r="G78">
        <v>131</v>
      </c>
    </row>
    <row r="79" spans="1:7" x14ac:dyDescent="0.2">
      <c r="A79" s="18">
        <v>43497</v>
      </c>
      <c r="B79" s="27" t="s">
        <v>848</v>
      </c>
      <c r="C79" s="27" t="s">
        <v>442</v>
      </c>
      <c r="D79" t="s">
        <v>568</v>
      </c>
      <c r="E79" t="s">
        <v>406</v>
      </c>
      <c r="F79" t="s">
        <v>412</v>
      </c>
      <c r="G79">
        <v>335</v>
      </c>
    </row>
    <row r="80" spans="1:7" x14ac:dyDescent="0.2">
      <c r="A80" s="18">
        <v>43497</v>
      </c>
      <c r="B80" s="27" t="s">
        <v>848</v>
      </c>
      <c r="C80" s="27" t="s">
        <v>442</v>
      </c>
      <c r="D80" t="s">
        <v>445</v>
      </c>
      <c r="E80" t="s">
        <v>140</v>
      </c>
      <c r="F80" t="s">
        <v>270</v>
      </c>
      <c r="G80">
        <v>36</v>
      </c>
    </row>
    <row r="81" spans="1:7" x14ac:dyDescent="0.2">
      <c r="A81" s="18">
        <v>43497</v>
      </c>
      <c r="B81" s="27" t="s">
        <v>848</v>
      </c>
      <c r="C81" s="27" t="s">
        <v>442</v>
      </c>
      <c r="D81" t="s">
        <v>735</v>
      </c>
      <c r="E81" t="s">
        <v>140</v>
      </c>
      <c r="F81" t="s">
        <v>270</v>
      </c>
      <c r="G81">
        <v>210</v>
      </c>
    </row>
    <row r="82" spans="1:7" x14ac:dyDescent="0.2">
      <c r="A82" s="18">
        <v>43497</v>
      </c>
      <c r="B82" s="27" t="s">
        <v>848</v>
      </c>
      <c r="C82" s="27" t="s">
        <v>442</v>
      </c>
      <c r="D82" t="s">
        <v>367</v>
      </c>
      <c r="E82" t="s">
        <v>837</v>
      </c>
      <c r="F82" t="s">
        <v>909</v>
      </c>
      <c r="G82">
        <v>12</v>
      </c>
    </row>
    <row r="83" spans="1:7" x14ac:dyDescent="0.2">
      <c r="A83" s="18">
        <v>43497</v>
      </c>
      <c r="B83" s="27" t="s">
        <v>848</v>
      </c>
      <c r="C83" s="27" t="s">
        <v>442</v>
      </c>
      <c r="D83" t="s">
        <v>928</v>
      </c>
      <c r="E83" t="s">
        <v>140</v>
      </c>
      <c r="F83" t="s">
        <v>864</v>
      </c>
      <c r="G83">
        <v>22</v>
      </c>
    </row>
    <row r="84" spans="1:7" x14ac:dyDescent="0.2">
      <c r="A84" s="18">
        <v>43497</v>
      </c>
      <c r="B84" s="27" t="s">
        <v>848</v>
      </c>
      <c r="C84" s="27" t="s">
        <v>442</v>
      </c>
      <c r="D84" t="s">
        <v>265</v>
      </c>
      <c r="E84" t="s">
        <v>140</v>
      </c>
      <c r="F84" t="s">
        <v>95</v>
      </c>
      <c r="G84">
        <v>11</v>
      </c>
    </row>
    <row r="85" spans="1:7" x14ac:dyDescent="0.2">
      <c r="A85" s="18">
        <v>43497</v>
      </c>
      <c r="B85" s="27" t="s">
        <v>848</v>
      </c>
      <c r="C85" s="27" t="s">
        <v>442</v>
      </c>
      <c r="D85" t="s">
        <v>251</v>
      </c>
      <c r="E85" t="s">
        <v>140</v>
      </c>
      <c r="F85" t="s">
        <v>198</v>
      </c>
      <c r="G85">
        <v>35</v>
      </c>
    </row>
    <row r="86" spans="1:7" x14ac:dyDescent="0.2">
      <c r="A86" s="18">
        <v>43497</v>
      </c>
      <c r="B86" s="27" t="s">
        <v>848</v>
      </c>
      <c r="C86" s="27" t="s">
        <v>442</v>
      </c>
      <c r="D86" t="s">
        <v>474</v>
      </c>
      <c r="E86" t="s">
        <v>140</v>
      </c>
      <c r="F86" t="s">
        <v>127</v>
      </c>
      <c r="G86">
        <v>103</v>
      </c>
    </row>
    <row r="87" spans="1:7" x14ac:dyDescent="0.2">
      <c r="A87" s="18">
        <v>43497</v>
      </c>
      <c r="B87" s="27" t="s">
        <v>848</v>
      </c>
      <c r="C87" s="27" t="s">
        <v>442</v>
      </c>
      <c r="D87" t="s">
        <v>666</v>
      </c>
      <c r="E87" t="s">
        <v>140</v>
      </c>
      <c r="F87" t="s">
        <v>863</v>
      </c>
      <c r="G87">
        <v>16</v>
      </c>
    </row>
    <row r="88" spans="1:7" x14ac:dyDescent="0.2">
      <c r="A88" s="18">
        <v>43497</v>
      </c>
      <c r="B88" s="27" t="s">
        <v>848</v>
      </c>
      <c r="C88" s="27" t="s">
        <v>442</v>
      </c>
      <c r="D88" t="s">
        <v>45</v>
      </c>
      <c r="E88" t="s">
        <v>140</v>
      </c>
      <c r="F88" t="s">
        <v>549</v>
      </c>
      <c r="G88">
        <v>85</v>
      </c>
    </row>
    <row r="89" spans="1:7" x14ac:dyDescent="0.2">
      <c r="A89" s="18">
        <v>43497</v>
      </c>
      <c r="B89" s="27" t="s">
        <v>848</v>
      </c>
      <c r="C89" s="27" t="s">
        <v>442</v>
      </c>
      <c r="D89" t="s">
        <v>389</v>
      </c>
      <c r="E89" t="s">
        <v>140</v>
      </c>
      <c r="F89" t="s">
        <v>809</v>
      </c>
      <c r="G89">
        <v>15</v>
      </c>
    </row>
    <row r="90" spans="1:7" x14ac:dyDescent="0.2">
      <c r="A90" s="18">
        <v>43497</v>
      </c>
      <c r="B90" s="27" t="s">
        <v>848</v>
      </c>
      <c r="C90" s="27" t="s">
        <v>442</v>
      </c>
      <c r="D90" t="s">
        <v>224</v>
      </c>
      <c r="E90" t="s">
        <v>304</v>
      </c>
      <c r="F90" t="s">
        <v>134</v>
      </c>
      <c r="G90">
        <v>61</v>
      </c>
    </row>
    <row r="91" spans="1:7" x14ac:dyDescent="0.2">
      <c r="A91" s="18">
        <v>43497</v>
      </c>
      <c r="B91" s="27" t="s">
        <v>848</v>
      </c>
      <c r="C91" s="27" t="s">
        <v>442</v>
      </c>
      <c r="D91" t="s">
        <v>391</v>
      </c>
      <c r="E91" t="s">
        <v>304</v>
      </c>
      <c r="F91" t="s">
        <v>591</v>
      </c>
      <c r="G91">
        <v>16</v>
      </c>
    </row>
    <row r="92" spans="1:7" x14ac:dyDescent="0.2">
      <c r="A92" s="18">
        <v>43497</v>
      </c>
      <c r="B92" s="27" t="s">
        <v>848</v>
      </c>
      <c r="C92" s="27" t="s">
        <v>442</v>
      </c>
      <c r="D92" t="s">
        <v>541</v>
      </c>
      <c r="E92" t="s">
        <v>289</v>
      </c>
      <c r="F92" t="s">
        <v>139</v>
      </c>
      <c r="G92">
        <v>27</v>
      </c>
    </row>
    <row r="93" spans="1:7" x14ac:dyDescent="0.2">
      <c r="A93" s="18">
        <v>43497</v>
      </c>
      <c r="B93" s="27" t="s">
        <v>848</v>
      </c>
      <c r="C93" s="27" t="s">
        <v>442</v>
      </c>
      <c r="D93" t="s">
        <v>714</v>
      </c>
      <c r="E93" t="s">
        <v>837</v>
      </c>
      <c r="F93" t="s">
        <v>532</v>
      </c>
      <c r="G93">
        <v>38</v>
      </c>
    </row>
    <row r="94" spans="1:7" x14ac:dyDescent="0.2">
      <c r="A94" s="18">
        <v>43497</v>
      </c>
      <c r="B94" s="27" t="s">
        <v>848</v>
      </c>
      <c r="C94" s="27" t="s">
        <v>442</v>
      </c>
      <c r="D94" t="s">
        <v>261</v>
      </c>
      <c r="E94" t="s">
        <v>837</v>
      </c>
      <c r="F94" t="s">
        <v>316</v>
      </c>
      <c r="G94">
        <v>27</v>
      </c>
    </row>
    <row r="95" spans="1:7" x14ac:dyDescent="0.2">
      <c r="A95" s="18">
        <v>43497</v>
      </c>
      <c r="B95" s="27" t="s">
        <v>848</v>
      </c>
      <c r="C95" s="27" t="s">
        <v>442</v>
      </c>
      <c r="D95" t="s">
        <v>335</v>
      </c>
      <c r="E95" t="s">
        <v>837</v>
      </c>
      <c r="F95" t="s">
        <v>642</v>
      </c>
      <c r="G95">
        <v>62</v>
      </c>
    </row>
    <row r="96" spans="1:7" x14ac:dyDescent="0.2">
      <c r="A96" s="18">
        <v>43497</v>
      </c>
      <c r="B96" s="27" t="s">
        <v>848</v>
      </c>
      <c r="C96" s="27" t="s">
        <v>442</v>
      </c>
      <c r="D96" t="s">
        <v>73</v>
      </c>
      <c r="E96" t="s">
        <v>289</v>
      </c>
      <c r="F96" t="s">
        <v>859</v>
      </c>
      <c r="G96">
        <v>137</v>
      </c>
    </row>
    <row r="97" spans="1:7" x14ac:dyDescent="0.2">
      <c r="A97" s="18">
        <v>43497</v>
      </c>
      <c r="B97" s="27" t="s">
        <v>848</v>
      </c>
      <c r="C97" s="27" t="s">
        <v>442</v>
      </c>
      <c r="D97" t="s">
        <v>197</v>
      </c>
      <c r="E97" t="s">
        <v>289</v>
      </c>
      <c r="F97" t="s">
        <v>859</v>
      </c>
      <c r="G97">
        <v>108</v>
      </c>
    </row>
    <row r="98" spans="1:7" x14ac:dyDescent="0.2">
      <c r="A98" s="18">
        <v>43497</v>
      </c>
      <c r="B98" s="27" t="s">
        <v>848</v>
      </c>
      <c r="C98" s="27" t="s">
        <v>442</v>
      </c>
      <c r="D98" t="s">
        <v>563</v>
      </c>
      <c r="E98" t="s">
        <v>289</v>
      </c>
      <c r="F98" t="s">
        <v>859</v>
      </c>
      <c r="G98">
        <v>46</v>
      </c>
    </row>
    <row r="99" spans="1:7" x14ac:dyDescent="0.2">
      <c r="A99" s="18">
        <v>43497</v>
      </c>
      <c r="B99" s="27" t="s">
        <v>848</v>
      </c>
      <c r="C99" s="27" t="s">
        <v>442</v>
      </c>
      <c r="D99" t="s">
        <v>782</v>
      </c>
      <c r="E99" t="s">
        <v>289</v>
      </c>
      <c r="F99" t="s">
        <v>3</v>
      </c>
      <c r="G99">
        <v>96</v>
      </c>
    </row>
    <row r="100" spans="1:7" x14ac:dyDescent="0.2">
      <c r="A100" s="18">
        <v>43497</v>
      </c>
      <c r="B100" s="27" t="s">
        <v>848</v>
      </c>
      <c r="C100" s="27" t="s">
        <v>442</v>
      </c>
      <c r="D100" t="s">
        <v>240</v>
      </c>
      <c r="E100" t="s">
        <v>289</v>
      </c>
      <c r="F100" t="s">
        <v>3</v>
      </c>
      <c r="G100">
        <v>367</v>
      </c>
    </row>
    <row r="101" spans="1:7" x14ac:dyDescent="0.2">
      <c r="A101" s="18">
        <v>43497</v>
      </c>
      <c r="B101" s="27" t="s">
        <v>848</v>
      </c>
      <c r="C101" s="27" t="s">
        <v>442</v>
      </c>
      <c r="D101" t="s">
        <v>372</v>
      </c>
      <c r="E101" t="s">
        <v>289</v>
      </c>
      <c r="F101" t="s">
        <v>3</v>
      </c>
      <c r="G101">
        <v>176</v>
      </c>
    </row>
    <row r="102" spans="1:7" x14ac:dyDescent="0.2">
      <c r="A102" s="18">
        <v>43497</v>
      </c>
      <c r="B102" s="27" t="s">
        <v>848</v>
      </c>
      <c r="C102" s="27" t="s">
        <v>442</v>
      </c>
      <c r="D102" t="s">
        <v>751</v>
      </c>
      <c r="E102" t="s">
        <v>289</v>
      </c>
      <c r="F102" t="s">
        <v>652</v>
      </c>
      <c r="G102">
        <v>127</v>
      </c>
    </row>
    <row r="103" spans="1:7" x14ac:dyDescent="0.2">
      <c r="A103" s="18">
        <v>43497</v>
      </c>
      <c r="B103" s="27" t="s">
        <v>848</v>
      </c>
      <c r="C103" s="27" t="s">
        <v>442</v>
      </c>
      <c r="D103" t="s">
        <v>320</v>
      </c>
      <c r="E103" t="s">
        <v>289</v>
      </c>
      <c r="F103" t="s">
        <v>772</v>
      </c>
      <c r="G103">
        <v>22</v>
      </c>
    </row>
    <row r="104" spans="1:7" x14ac:dyDescent="0.2">
      <c r="A104" s="18">
        <v>43497</v>
      </c>
      <c r="B104" s="27" t="s">
        <v>848</v>
      </c>
      <c r="C104" s="27" t="s">
        <v>442</v>
      </c>
      <c r="D104" t="s">
        <v>529</v>
      </c>
      <c r="E104" t="s">
        <v>837</v>
      </c>
      <c r="F104" t="s">
        <v>284</v>
      </c>
      <c r="G104">
        <v>147</v>
      </c>
    </row>
    <row r="105" spans="1:7" x14ac:dyDescent="0.2">
      <c r="A105" s="18">
        <v>43497</v>
      </c>
      <c r="B105" s="27" t="s">
        <v>848</v>
      </c>
      <c r="C105" s="27" t="s">
        <v>442</v>
      </c>
      <c r="D105" t="s">
        <v>17</v>
      </c>
      <c r="E105" t="s">
        <v>837</v>
      </c>
      <c r="F105" t="s">
        <v>284</v>
      </c>
      <c r="G105">
        <v>188</v>
      </c>
    </row>
    <row r="106" spans="1:7" x14ac:dyDescent="0.2">
      <c r="A106" s="18">
        <v>43497</v>
      </c>
      <c r="B106" s="27" t="s">
        <v>848</v>
      </c>
      <c r="C106" s="27" t="s">
        <v>442</v>
      </c>
      <c r="D106" t="s">
        <v>694</v>
      </c>
      <c r="E106" t="s">
        <v>837</v>
      </c>
      <c r="F106" t="s">
        <v>284</v>
      </c>
      <c r="G106">
        <v>281</v>
      </c>
    </row>
    <row r="107" spans="1:7" x14ac:dyDescent="0.2">
      <c r="A107" s="18">
        <v>43497</v>
      </c>
      <c r="B107" s="27" t="s">
        <v>848</v>
      </c>
      <c r="C107" s="27" t="s">
        <v>442</v>
      </c>
      <c r="D107" t="s">
        <v>500</v>
      </c>
      <c r="E107" t="s">
        <v>837</v>
      </c>
      <c r="F107" t="s">
        <v>284</v>
      </c>
      <c r="G107">
        <v>246</v>
      </c>
    </row>
    <row r="108" spans="1:7" x14ac:dyDescent="0.2">
      <c r="A108" s="18">
        <v>43497</v>
      </c>
      <c r="B108" s="27" t="s">
        <v>848</v>
      </c>
      <c r="C108" s="27" t="s">
        <v>442</v>
      </c>
      <c r="D108" t="s">
        <v>451</v>
      </c>
      <c r="E108" t="s">
        <v>837</v>
      </c>
      <c r="F108" t="s">
        <v>836</v>
      </c>
      <c r="G108">
        <v>12</v>
      </c>
    </row>
    <row r="109" spans="1:7" x14ac:dyDescent="0.2">
      <c r="A109" s="18">
        <v>43497</v>
      </c>
      <c r="B109" s="27" t="s">
        <v>848</v>
      </c>
      <c r="C109" s="27" t="s">
        <v>442</v>
      </c>
      <c r="D109" t="s">
        <v>858</v>
      </c>
      <c r="E109" t="s">
        <v>837</v>
      </c>
      <c r="F109" t="s">
        <v>740</v>
      </c>
      <c r="G109">
        <v>14</v>
      </c>
    </row>
    <row r="110" spans="1:7" x14ac:dyDescent="0.2">
      <c r="A110" s="18">
        <v>43497</v>
      </c>
      <c r="B110" s="27" t="s">
        <v>848</v>
      </c>
      <c r="C110" s="27" t="s">
        <v>442</v>
      </c>
      <c r="D110" t="s">
        <v>882</v>
      </c>
      <c r="E110" t="s">
        <v>304</v>
      </c>
      <c r="F110" t="s">
        <v>602</v>
      </c>
      <c r="G110">
        <v>15</v>
      </c>
    </row>
    <row r="111" spans="1:7" x14ac:dyDescent="0.2">
      <c r="A111" s="18">
        <v>43497</v>
      </c>
      <c r="B111" s="27" t="s">
        <v>848</v>
      </c>
      <c r="C111" s="27" t="s">
        <v>442</v>
      </c>
      <c r="D111" t="s">
        <v>126</v>
      </c>
      <c r="E111" t="s">
        <v>837</v>
      </c>
      <c r="F111" t="s">
        <v>238</v>
      </c>
      <c r="G111">
        <v>36</v>
      </c>
    </row>
    <row r="112" spans="1:7" x14ac:dyDescent="0.2">
      <c r="A112" s="18">
        <v>43497</v>
      </c>
      <c r="B112" s="27" t="s">
        <v>848</v>
      </c>
      <c r="C112" s="27" t="s">
        <v>442</v>
      </c>
      <c r="D112" t="s">
        <v>658</v>
      </c>
      <c r="E112" t="s">
        <v>837</v>
      </c>
      <c r="F112" t="s">
        <v>646</v>
      </c>
      <c r="G112">
        <v>13</v>
      </c>
    </row>
    <row r="113" spans="1:7" x14ac:dyDescent="0.2">
      <c r="A113" s="18">
        <v>43497</v>
      </c>
      <c r="B113" s="27" t="s">
        <v>848</v>
      </c>
      <c r="C113" s="27" t="s">
        <v>442</v>
      </c>
      <c r="D113" t="s">
        <v>815</v>
      </c>
      <c r="E113" t="s">
        <v>304</v>
      </c>
      <c r="F113" t="s">
        <v>181</v>
      </c>
      <c r="G113">
        <v>23</v>
      </c>
    </row>
    <row r="114" spans="1:7" x14ac:dyDescent="0.2">
      <c r="A114" s="18">
        <v>43497</v>
      </c>
      <c r="B114" s="27" t="s">
        <v>848</v>
      </c>
      <c r="C114" s="27" t="s">
        <v>442</v>
      </c>
      <c r="D114" t="s">
        <v>854</v>
      </c>
      <c r="E114" t="s">
        <v>837</v>
      </c>
      <c r="F114" t="s">
        <v>487</v>
      </c>
      <c r="G114">
        <v>18</v>
      </c>
    </row>
    <row r="115" spans="1:7" x14ac:dyDescent="0.2">
      <c r="A115" s="18">
        <v>43497</v>
      </c>
      <c r="B115" s="27" t="s">
        <v>848</v>
      </c>
      <c r="C115" s="27" t="s">
        <v>442</v>
      </c>
      <c r="D115" t="s">
        <v>444</v>
      </c>
      <c r="E115" t="s">
        <v>304</v>
      </c>
      <c r="F115" t="s">
        <v>734</v>
      </c>
      <c r="G115">
        <v>21</v>
      </c>
    </row>
    <row r="116" spans="1:7" x14ac:dyDescent="0.2">
      <c r="A116" s="18">
        <v>43497</v>
      </c>
      <c r="B116" s="27" t="s">
        <v>848</v>
      </c>
      <c r="C116" s="27" t="s">
        <v>442</v>
      </c>
      <c r="D116" t="s">
        <v>423</v>
      </c>
      <c r="E116" t="s">
        <v>926</v>
      </c>
      <c r="F116" t="s">
        <v>239</v>
      </c>
      <c r="G116">
        <v>51</v>
      </c>
    </row>
    <row r="117" spans="1:7" x14ac:dyDescent="0.2">
      <c r="A117" s="18">
        <v>43497</v>
      </c>
      <c r="B117" s="27" t="s">
        <v>848</v>
      </c>
      <c r="C117" s="27" t="s">
        <v>442</v>
      </c>
      <c r="D117" t="s">
        <v>758</v>
      </c>
      <c r="E117" t="s">
        <v>926</v>
      </c>
      <c r="F117" t="s">
        <v>239</v>
      </c>
      <c r="G117">
        <v>464</v>
      </c>
    </row>
    <row r="118" spans="1:7" x14ac:dyDescent="0.2">
      <c r="A118" s="18">
        <v>43497</v>
      </c>
      <c r="B118" s="27" t="s">
        <v>848</v>
      </c>
      <c r="C118" s="27" t="s">
        <v>442</v>
      </c>
      <c r="D118" t="s">
        <v>908</v>
      </c>
      <c r="E118" t="s">
        <v>926</v>
      </c>
      <c r="F118" t="s">
        <v>239</v>
      </c>
      <c r="G118">
        <v>77</v>
      </c>
    </row>
    <row r="119" spans="1:7" x14ac:dyDescent="0.2">
      <c r="A119" s="18">
        <v>43497</v>
      </c>
      <c r="B119" s="27" t="s">
        <v>848</v>
      </c>
      <c r="C119" s="27" t="s">
        <v>442</v>
      </c>
      <c r="D119" t="s">
        <v>401</v>
      </c>
      <c r="E119" t="s">
        <v>926</v>
      </c>
      <c r="F119" t="s">
        <v>239</v>
      </c>
      <c r="G119">
        <v>209</v>
      </c>
    </row>
    <row r="120" spans="1:7" x14ac:dyDescent="0.2">
      <c r="A120" s="18">
        <v>43497</v>
      </c>
      <c r="B120" s="27" t="s">
        <v>848</v>
      </c>
      <c r="C120" s="27" t="s">
        <v>442</v>
      </c>
      <c r="D120" t="s">
        <v>786</v>
      </c>
      <c r="E120" t="s">
        <v>926</v>
      </c>
      <c r="F120" t="s">
        <v>422</v>
      </c>
      <c r="G120">
        <v>51</v>
      </c>
    </row>
    <row r="121" spans="1:7" x14ac:dyDescent="0.2">
      <c r="A121" s="18">
        <v>43497</v>
      </c>
      <c r="B121" s="27" t="s">
        <v>848</v>
      </c>
      <c r="C121" s="27" t="s">
        <v>442</v>
      </c>
      <c r="D121" t="s">
        <v>232</v>
      </c>
      <c r="E121" t="s">
        <v>926</v>
      </c>
      <c r="F121" t="s">
        <v>744</v>
      </c>
      <c r="G121">
        <v>16</v>
      </c>
    </row>
    <row r="122" spans="1:7" x14ac:dyDescent="0.2">
      <c r="A122" s="18">
        <v>43497</v>
      </c>
      <c r="B122" s="27" t="s">
        <v>848</v>
      </c>
      <c r="C122" s="27" t="s">
        <v>442</v>
      </c>
      <c r="D122" t="s">
        <v>94</v>
      </c>
      <c r="E122" t="s">
        <v>289</v>
      </c>
      <c r="F122" t="s">
        <v>887</v>
      </c>
      <c r="G122">
        <v>39</v>
      </c>
    </row>
    <row r="123" spans="1:7" x14ac:dyDescent="0.2">
      <c r="A123" s="18">
        <v>43497</v>
      </c>
      <c r="B123" s="27" t="s">
        <v>848</v>
      </c>
      <c r="C123" s="27" t="s">
        <v>442</v>
      </c>
      <c r="D123" t="s">
        <v>162</v>
      </c>
      <c r="E123" t="s">
        <v>926</v>
      </c>
      <c r="F123" t="s">
        <v>862</v>
      </c>
      <c r="G123">
        <v>115</v>
      </c>
    </row>
    <row r="124" spans="1:7" x14ac:dyDescent="0.2">
      <c r="A124" s="18">
        <v>43497</v>
      </c>
      <c r="B124" s="27" t="s">
        <v>848</v>
      </c>
      <c r="C124" s="27" t="s">
        <v>442</v>
      </c>
      <c r="D124" t="s">
        <v>794</v>
      </c>
      <c r="E124" t="s">
        <v>926</v>
      </c>
      <c r="F124" t="s">
        <v>739</v>
      </c>
      <c r="G124">
        <v>36</v>
      </c>
    </row>
    <row r="125" spans="1:7" x14ac:dyDescent="0.2">
      <c r="A125" s="18">
        <v>43497</v>
      </c>
      <c r="B125" s="27" t="s">
        <v>848</v>
      </c>
      <c r="C125" s="27" t="s">
        <v>442</v>
      </c>
      <c r="D125" t="s">
        <v>118</v>
      </c>
      <c r="E125" t="s">
        <v>926</v>
      </c>
      <c r="F125" t="s">
        <v>282</v>
      </c>
      <c r="G125">
        <v>86</v>
      </c>
    </row>
    <row r="126" spans="1:7" x14ac:dyDescent="0.2">
      <c r="A126" s="18">
        <v>43497</v>
      </c>
      <c r="B126" s="27" t="s">
        <v>848</v>
      </c>
      <c r="C126" s="27" t="s">
        <v>442</v>
      </c>
      <c r="D126" t="s">
        <v>496</v>
      </c>
      <c r="E126" t="s">
        <v>289</v>
      </c>
      <c r="F126" t="s">
        <v>244</v>
      </c>
      <c r="G126">
        <v>24</v>
      </c>
    </row>
    <row r="127" spans="1:7" x14ac:dyDescent="0.2">
      <c r="A127" s="18">
        <v>43497</v>
      </c>
      <c r="B127" s="27" t="s">
        <v>848</v>
      </c>
      <c r="C127" s="27" t="s">
        <v>442</v>
      </c>
      <c r="D127" t="s">
        <v>356</v>
      </c>
      <c r="E127" t="s">
        <v>926</v>
      </c>
      <c r="F127" t="s">
        <v>36</v>
      </c>
      <c r="G127">
        <v>135</v>
      </c>
    </row>
    <row r="128" spans="1:7" x14ac:dyDescent="0.2">
      <c r="A128" s="18">
        <v>43497</v>
      </c>
      <c r="B128" s="27" t="s">
        <v>848</v>
      </c>
      <c r="C128" s="27" t="s">
        <v>442</v>
      </c>
      <c r="D128" t="s">
        <v>133</v>
      </c>
      <c r="E128" t="s">
        <v>926</v>
      </c>
      <c r="F128" t="s">
        <v>366</v>
      </c>
      <c r="G128">
        <v>227</v>
      </c>
    </row>
    <row r="129" spans="1:7" x14ac:dyDescent="0.2">
      <c r="A129" s="18">
        <v>43497</v>
      </c>
      <c r="B129" s="27" t="s">
        <v>848</v>
      </c>
      <c r="C129" s="27" t="s">
        <v>442</v>
      </c>
      <c r="D129" t="s">
        <v>351</v>
      </c>
      <c r="E129" t="s">
        <v>140</v>
      </c>
      <c r="F129" t="s">
        <v>853</v>
      </c>
      <c r="G129">
        <v>24</v>
      </c>
    </row>
    <row r="130" spans="1:7" x14ac:dyDescent="0.2">
      <c r="A130" s="18">
        <v>43497</v>
      </c>
      <c r="B130" s="27" t="s">
        <v>848</v>
      </c>
      <c r="C130" s="27" t="s">
        <v>442</v>
      </c>
      <c r="D130" t="s">
        <v>538</v>
      </c>
      <c r="E130" t="s">
        <v>861</v>
      </c>
      <c r="F130" t="s">
        <v>309</v>
      </c>
      <c r="G130">
        <v>30</v>
      </c>
    </row>
    <row r="131" spans="1:7" x14ac:dyDescent="0.2">
      <c r="A131" s="18">
        <v>43497</v>
      </c>
      <c r="B131" s="27" t="s">
        <v>848</v>
      </c>
      <c r="C131" s="27" t="s">
        <v>442</v>
      </c>
      <c r="D131" t="s">
        <v>189</v>
      </c>
      <c r="E131" t="s">
        <v>770</v>
      </c>
      <c r="F131" t="s">
        <v>350</v>
      </c>
      <c r="G131">
        <v>41</v>
      </c>
    </row>
    <row r="132" spans="1:7" x14ac:dyDescent="0.2">
      <c r="A132" s="18">
        <v>43497</v>
      </c>
      <c r="B132" s="27" t="s">
        <v>848</v>
      </c>
      <c r="C132" s="27" t="s">
        <v>442</v>
      </c>
      <c r="D132" t="s">
        <v>763</v>
      </c>
      <c r="E132" t="s">
        <v>427</v>
      </c>
      <c r="F132" t="s">
        <v>860</v>
      </c>
      <c r="G132">
        <v>34</v>
      </c>
    </row>
    <row r="133" spans="1:7" x14ac:dyDescent="0.2">
      <c r="A133" s="18">
        <v>43497</v>
      </c>
      <c r="B133" s="27" t="s">
        <v>848</v>
      </c>
      <c r="C133" s="27" t="s">
        <v>442</v>
      </c>
      <c r="D133" t="s">
        <v>404</v>
      </c>
      <c r="E133" t="s">
        <v>140</v>
      </c>
      <c r="F133" t="s">
        <v>701</v>
      </c>
      <c r="G133">
        <v>39</v>
      </c>
    </row>
    <row r="134" spans="1:7" x14ac:dyDescent="0.2">
      <c r="A134" s="18">
        <v>43497</v>
      </c>
      <c r="B134" s="27" t="s">
        <v>848</v>
      </c>
      <c r="C134" s="27" t="s">
        <v>442</v>
      </c>
      <c r="D134" t="s">
        <v>35</v>
      </c>
      <c r="E134" t="s">
        <v>770</v>
      </c>
      <c r="F134" t="s">
        <v>793</v>
      </c>
      <c r="G134">
        <v>25</v>
      </c>
    </row>
    <row r="135" spans="1:7" x14ac:dyDescent="0.2">
      <c r="A135" s="18">
        <v>43497</v>
      </c>
      <c r="B135" s="27" t="s">
        <v>848</v>
      </c>
      <c r="C135" s="27" t="s">
        <v>442</v>
      </c>
      <c r="D135" t="s">
        <v>669</v>
      </c>
      <c r="E135" t="s">
        <v>427</v>
      </c>
      <c r="F135" t="s">
        <v>912</v>
      </c>
      <c r="G135">
        <v>37</v>
      </c>
    </row>
    <row r="136" spans="1:7" x14ac:dyDescent="0.2">
      <c r="A136" s="18">
        <v>43497</v>
      </c>
      <c r="B136" s="27" t="s">
        <v>848</v>
      </c>
      <c r="C136" s="27" t="s">
        <v>442</v>
      </c>
      <c r="D136" t="s">
        <v>721</v>
      </c>
      <c r="E136" t="s">
        <v>690</v>
      </c>
      <c r="F136" t="s">
        <v>674</v>
      </c>
      <c r="G136">
        <v>38</v>
      </c>
    </row>
    <row r="137" spans="1:7" x14ac:dyDescent="0.2">
      <c r="A137" s="18">
        <v>43497</v>
      </c>
      <c r="B137" s="27" t="s">
        <v>848</v>
      </c>
      <c r="C137" s="27" t="s">
        <v>442</v>
      </c>
      <c r="D137" t="s">
        <v>147</v>
      </c>
      <c r="E137" t="s">
        <v>770</v>
      </c>
      <c r="F137" t="s">
        <v>65</v>
      </c>
      <c r="G137">
        <v>47</v>
      </c>
    </row>
    <row r="138" spans="1:7" x14ac:dyDescent="0.2">
      <c r="A138" s="18">
        <v>43497</v>
      </c>
      <c r="B138" s="27" t="s">
        <v>848</v>
      </c>
      <c r="C138" s="27" t="s">
        <v>442</v>
      </c>
      <c r="D138" t="s">
        <v>601</v>
      </c>
      <c r="E138" t="s">
        <v>861</v>
      </c>
      <c r="F138" t="s">
        <v>303</v>
      </c>
      <c r="G138">
        <v>12</v>
      </c>
    </row>
    <row r="139" spans="1:7" x14ac:dyDescent="0.2">
      <c r="A139" s="18">
        <v>43497</v>
      </c>
      <c r="B139" s="27" t="s">
        <v>848</v>
      </c>
      <c r="C139" s="27" t="s">
        <v>442</v>
      </c>
      <c r="D139" t="s">
        <v>375</v>
      </c>
      <c r="E139" t="s">
        <v>861</v>
      </c>
      <c r="F139" t="s">
        <v>641</v>
      </c>
      <c r="G139">
        <v>63</v>
      </c>
    </row>
    <row r="140" spans="1:7" x14ac:dyDescent="0.2">
      <c r="A140" s="18">
        <v>43497</v>
      </c>
      <c r="B140" s="27" t="s">
        <v>848</v>
      </c>
      <c r="C140" s="27" t="s">
        <v>442</v>
      </c>
      <c r="D140" t="s">
        <v>107</v>
      </c>
      <c r="E140" t="s">
        <v>140</v>
      </c>
      <c r="F140" t="s">
        <v>403</v>
      </c>
      <c r="G140">
        <v>12</v>
      </c>
    </row>
    <row r="141" spans="1:7" x14ac:dyDescent="0.2">
      <c r="A141" s="18">
        <v>43497</v>
      </c>
      <c r="B141" s="27" t="s">
        <v>848</v>
      </c>
      <c r="C141" s="27" t="s">
        <v>442</v>
      </c>
      <c r="D141" t="s">
        <v>429</v>
      </c>
      <c r="E141" t="s">
        <v>797</v>
      </c>
      <c r="F141" t="s">
        <v>812</v>
      </c>
      <c r="G141">
        <v>39</v>
      </c>
    </row>
    <row r="142" spans="1:7" x14ac:dyDescent="0.2">
      <c r="A142" s="18">
        <v>43497</v>
      </c>
      <c r="B142" s="27" t="s">
        <v>848</v>
      </c>
      <c r="C142" s="27" t="s">
        <v>442</v>
      </c>
      <c r="D142" t="s">
        <v>707</v>
      </c>
      <c r="E142" t="s">
        <v>797</v>
      </c>
      <c r="F142" t="s">
        <v>812</v>
      </c>
      <c r="G142">
        <v>11</v>
      </c>
    </row>
    <row r="143" spans="1:7" x14ac:dyDescent="0.2">
      <c r="A143" s="18">
        <v>43497</v>
      </c>
      <c r="B143" s="27" t="s">
        <v>848</v>
      </c>
      <c r="C143" s="27" t="s">
        <v>442</v>
      </c>
      <c r="D143" t="s">
        <v>728</v>
      </c>
      <c r="E143" t="s">
        <v>797</v>
      </c>
      <c r="F143" t="s">
        <v>812</v>
      </c>
      <c r="G143">
        <v>130</v>
      </c>
    </row>
    <row r="144" spans="1:7" x14ac:dyDescent="0.2">
      <c r="A144" s="18">
        <v>43497</v>
      </c>
      <c r="B144" s="27" t="s">
        <v>848</v>
      </c>
      <c r="C144" s="27" t="s">
        <v>442</v>
      </c>
      <c r="D144" t="s">
        <v>293</v>
      </c>
      <c r="E144" t="s">
        <v>635</v>
      </c>
      <c r="F144" t="s">
        <v>812</v>
      </c>
      <c r="G144">
        <v>403</v>
      </c>
    </row>
    <row r="145" spans="1:7" x14ac:dyDescent="0.2">
      <c r="A145" s="18">
        <v>43497</v>
      </c>
      <c r="B145" s="27" t="s">
        <v>848</v>
      </c>
      <c r="C145" s="27" t="s">
        <v>442</v>
      </c>
      <c r="D145" t="s">
        <v>180</v>
      </c>
      <c r="E145" t="s">
        <v>797</v>
      </c>
      <c r="F145" t="s">
        <v>812</v>
      </c>
      <c r="G145">
        <v>78</v>
      </c>
    </row>
    <row r="146" spans="1:7" x14ac:dyDescent="0.2">
      <c r="A146" s="18">
        <v>43497</v>
      </c>
      <c r="B146" s="27" t="s">
        <v>848</v>
      </c>
      <c r="C146" s="27" t="s">
        <v>442</v>
      </c>
      <c r="D146" t="s">
        <v>590</v>
      </c>
      <c r="E146" t="s">
        <v>635</v>
      </c>
      <c r="F146" t="s">
        <v>812</v>
      </c>
      <c r="G146">
        <v>511</v>
      </c>
    </row>
    <row r="147" spans="1:7" x14ac:dyDescent="0.2">
      <c r="A147" s="18">
        <v>43497</v>
      </c>
      <c r="B147" s="27" t="s">
        <v>848</v>
      </c>
      <c r="C147" s="27" t="s">
        <v>442</v>
      </c>
      <c r="D147" t="s">
        <v>83</v>
      </c>
      <c r="E147" t="s">
        <v>770</v>
      </c>
      <c r="F147" t="s">
        <v>812</v>
      </c>
      <c r="G147">
        <v>198</v>
      </c>
    </row>
    <row r="148" spans="1:7" x14ac:dyDescent="0.2">
      <c r="A148" s="18">
        <v>43497</v>
      </c>
      <c r="B148" s="27" t="s">
        <v>848</v>
      </c>
      <c r="C148" s="27" t="s">
        <v>442</v>
      </c>
      <c r="D148" t="s">
        <v>158</v>
      </c>
      <c r="E148" t="s">
        <v>770</v>
      </c>
      <c r="F148" t="s">
        <v>812</v>
      </c>
      <c r="G148">
        <v>606</v>
      </c>
    </row>
    <row r="149" spans="1:7" x14ac:dyDescent="0.2">
      <c r="A149" s="18">
        <v>43497</v>
      </c>
      <c r="B149" s="27" t="s">
        <v>848</v>
      </c>
      <c r="C149" s="27" t="s">
        <v>442</v>
      </c>
      <c r="D149" t="s">
        <v>681</v>
      </c>
      <c r="E149" t="s">
        <v>635</v>
      </c>
      <c r="F149" t="s">
        <v>812</v>
      </c>
      <c r="G149">
        <v>311</v>
      </c>
    </row>
    <row r="150" spans="1:7" x14ac:dyDescent="0.2">
      <c r="A150" s="18">
        <v>43497</v>
      </c>
      <c r="B150" s="27" t="s">
        <v>848</v>
      </c>
      <c r="C150" s="27" t="s">
        <v>442</v>
      </c>
      <c r="D150" t="s">
        <v>2</v>
      </c>
      <c r="E150" t="s">
        <v>635</v>
      </c>
      <c r="F150" t="s">
        <v>665</v>
      </c>
      <c r="G150">
        <v>344</v>
      </c>
    </row>
    <row r="151" spans="1:7" x14ac:dyDescent="0.2">
      <c r="A151" s="18">
        <v>43497</v>
      </c>
      <c r="B151" s="27" t="s">
        <v>848</v>
      </c>
      <c r="C151" s="27" t="s">
        <v>442</v>
      </c>
      <c r="D151" t="s">
        <v>546</v>
      </c>
      <c r="E151" t="s">
        <v>797</v>
      </c>
      <c r="F151" t="s">
        <v>812</v>
      </c>
      <c r="G151">
        <v>162</v>
      </c>
    </row>
    <row r="152" spans="1:7" x14ac:dyDescent="0.2">
      <c r="A152" s="18">
        <v>43497</v>
      </c>
      <c r="B152" s="27" t="s">
        <v>848</v>
      </c>
      <c r="C152" s="27" t="s">
        <v>442</v>
      </c>
      <c r="D152" t="s">
        <v>23</v>
      </c>
      <c r="E152" t="s">
        <v>66</v>
      </c>
      <c r="F152" t="s">
        <v>812</v>
      </c>
      <c r="G152">
        <v>206</v>
      </c>
    </row>
    <row r="153" spans="1:7" x14ac:dyDescent="0.2">
      <c r="A153" s="18">
        <v>43497</v>
      </c>
      <c r="B153" s="27" t="s">
        <v>848</v>
      </c>
      <c r="C153" s="27" t="s">
        <v>442</v>
      </c>
      <c r="D153" t="s">
        <v>517</v>
      </c>
      <c r="E153" t="s">
        <v>66</v>
      </c>
      <c r="F153" t="s">
        <v>531</v>
      </c>
      <c r="G153">
        <v>117</v>
      </c>
    </row>
    <row r="154" spans="1:7" x14ac:dyDescent="0.2">
      <c r="A154" s="18">
        <v>43497</v>
      </c>
      <c r="B154" s="27" t="s">
        <v>848</v>
      </c>
      <c r="C154" s="27" t="s">
        <v>442</v>
      </c>
      <c r="D154" t="s">
        <v>417</v>
      </c>
      <c r="E154" t="s">
        <v>797</v>
      </c>
      <c r="F154" t="s">
        <v>778</v>
      </c>
      <c r="G154">
        <v>110</v>
      </c>
    </row>
    <row r="155" spans="1:7" x14ac:dyDescent="0.2">
      <c r="A155" s="18">
        <v>43497</v>
      </c>
      <c r="B155" s="27" t="s">
        <v>848</v>
      </c>
      <c r="C155" s="27" t="s">
        <v>442</v>
      </c>
      <c r="D155" t="s">
        <v>827</v>
      </c>
      <c r="E155" t="s">
        <v>797</v>
      </c>
      <c r="F155" t="s">
        <v>21</v>
      </c>
      <c r="G155">
        <v>113</v>
      </c>
    </row>
    <row r="156" spans="1:7" x14ac:dyDescent="0.2">
      <c r="A156" s="18">
        <v>43497</v>
      </c>
      <c r="B156" s="27" t="s">
        <v>848</v>
      </c>
      <c r="C156" s="27" t="s">
        <v>442</v>
      </c>
      <c r="D156" t="s">
        <v>312</v>
      </c>
      <c r="E156" t="s">
        <v>797</v>
      </c>
      <c r="F156" t="s">
        <v>580</v>
      </c>
      <c r="G156">
        <v>19</v>
      </c>
    </row>
    <row r="157" spans="1:7" x14ac:dyDescent="0.2">
      <c r="A157" s="18">
        <v>43497</v>
      </c>
      <c r="B157" s="27" t="s">
        <v>848</v>
      </c>
      <c r="C157" s="27" t="s">
        <v>442</v>
      </c>
      <c r="D157" t="s">
        <v>388</v>
      </c>
      <c r="E157" t="s">
        <v>797</v>
      </c>
      <c r="F157" t="s">
        <v>397</v>
      </c>
      <c r="G157">
        <v>16</v>
      </c>
    </row>
    <row r="158" spans="1:7" x14ac:dyDescent="0.2">
      <c r="A158" s="18">
        <v>43497</v>
      </c>
      <c r="B158" s="27" t="s">
        <v>848</v>
      </c>
      <c r="C158" s="27" t="s">
        <v>442</v>
      </c>
      <c r="D158" t="s">
        <v>911</v>
      </c>
      <c r="E158" t="s">
        <v>797</v>
      </c>
      <c r="F158" t="s">
        <v>485</v>
      </c>
      <c r="G158">
        <v>110</v>
      </c>
    </row>
    <row r="159" spans="1:7" x14ac:dyDescent="0.2">
      <c r="A159" s="18">
        <v>43497</v>
      </c>
      <c r="B159" s="27" t="s">
        <v>848</v>
      </c>
      <c r="C159" s="27" t="s">
        <v>442</v>
      </c>
      <c r="D159" t="s">
        <v>220</v>
      </c>
      <c r="E159" t="s">
        <v>797</v>
      </c>
      <c r="F159" t="s">
        <v>495</v>
      </c>
      <c r="G159">
        <v>213</v>
      </c>
    </row>
    <row r="160" spans="1:7" x14ac:dyDescent="0.2">
      <c r="A160" s="18">
        <v>43497</v>
      </c>
      <c r="B160" s="27" t="s">
        <v>848</v>
      </c>
      <c r="C160" s="27" t="s">
        <v>442</v>
      </c>
      <c r="D160" t="s">
        <v>243</v>
      </c>
      <c r="E160" t="s">
        <v>66</v>
      </c>
      <c r="F160" t="s">
        <v>826</v>
      </c>
      <c r="G160">
        <v>15</v>
      </c>
    </row>
    <row r="161" spans="1:7" x14ac:dyDescent="0.2">
      <c r="A161" s="18">
        <v>43497</v>
      </c>
      <c r="B161" s="27" t="s">
        <v>848</v>
      </c>
      <c r="C161" s="27" t="s">
        <v>442</v>
      </c>
      <c r="D161" t="s">
        <v>775</v>
      </c>
      <c r="E161" t="s">
        <v>66</v>
      </c>
      <c r="F161" t="s">
        <v>826</v>
      </c>
      <c r="G161">
        <v>70</v>
      </c>
    </row>
    <row r="162" spans="1:7" x14ac:dyDescent="0.2">
      <c r="A162" s="18">
        <v>43497</v>
      </c>
      <c r="B162" s="27" t="s">
        <v>848</v>
      </c>
      <c r="C162" s="27" t="s">
        <v>442</v>
      </c>
      <c r="D162" t="s">
        <v>651</v>
      </c>
      <c r="E162" t="s">
        <v>66</v>
      </c>
      <c r="F162" t="s">
        <v>826</v>
      </c>
      <c r="G162">
        <v>28</v>
      </c>
    </row>
    <row r="163" spans="1:7" x14ac:dyDescent="0.2">
      <c r="A163" s="18">
        <v>43497</v>
      </c>
      <c r="B163" s="27" t="s">
        <v>848</v>
      </c>
      <c r="C163" s="27" t="s">
        <v>442</v>
      </c>
      <c r="D163" t="s">
        <v>124</v>
      </c>
      <c r="E163" t="s">
        <v>66</v>
      </c>
      <c r="F163" t="s">
        <v>826</v>
      </c>
      <c r="G163">
        <v>24</v>
      </c>
    </row>
    <row r="164" spans="1:7" x14ac:dyDescent="0.2">
      <c r="A164" s="18">
        <v>43497</v>
      </c>
      <c r="B164" s="27" t="s">
        <v>848</v>
      </c>
      <c r="C164" s="27" t="s">
        <v>442</v>
      </c>
      <c r="D164" t="s">
        <v>28</v>
      </c>
      <c r="E164" t="s">
        <v>66</v>
      </c>
      <c r="F164" t="s">
        <v>349</v>
      </c>
      <c r="G164">
        <v>29</v>
      </c>
    </row>
    <row r="165" spans="1:7" x14ac:dyDescent="0.2">
      <c r="A165" s="18">
        <v>43497</v>
      </c>
      <c r="B165" s="27" t="s">
        <v>848</v>
      </c>
      <c r="C165" s="27" t="s">
        <v>442</v>
      </c>
      <c r="D165" t="s">
        <v>624</v>
      </c>
      <c r="E165" t="s">
        <v>66</v>
      </c>
      <c r="F165" t="s">
        <v>349</v>
      </c>
      <c r="G165">
        <v>36</v>
      </c>
    </row>
    <row r="166" spans="1:7" x14ac:dyDescent="0.2">
      <c r="A166" s="18">
        <v>43497</v>
      </c>
      <c r="B166" s="27" t="s">
        <v>848</v>
      </c>
      <c r="C166" s="27" t="s">
        <v>442</v>
      </c>
      <c r="D166" t="s">
        <v>210</v>
      </c>
      <c r="E166" t="s">
        <v>66</v>
      </c>
      <c r="F166" t="s">
        <v>349</v>
      </c>
      <c r="G166">
        <v>78</v>
      </c>
    </row>
    <row r="167" spans="1:7" x14ac:dyDescent="0.2">
      <c r="A167" s="18">
        <v>43497</v>
      </c>
      <c r="B167" s="27" t="s">
        <v>848</v>
      </c>
      <c r="C167" s="27" t="s">
        <v>442</v>
      </c>
      <c r="D167" t="s">
        <v>463</v>
      </c>
      <c r="E167" t="s">
        <v>304</v>
      </c>
      <c r="F167" t="s">
        <v>311</v>
      </c>
      <c r="G167">
        <v>175</v>
      </c>
    </row>
    <row r="168" spans="1:7" x14ac:dyDescent="0.2">
      <c r="A168" s="18">
        <v>43497</v>
      </c>
      <c r="B168" s="27" t="s">
        <v>848</v>
      </c>
      <c r="C168" s="27" t="s">
        <v>442</v>
      </c>
      <c r="D168" t="s">
        <v>75</v>
      </c>
      <c r="E168" t="s">
        <v>304</v>
      </c>
      <c r="F168" t="s">
        <v>173</v>
      </c>
      <c r="G168">
        <v>181</v>
      </c>
    </row>
    <row r="169" spans="1:7" x14ac:dyDescent="0.2">
      <c r="A169" s="18">
        <v>43497</v>
      </c>
      <c r="B169" s="27" t="s">
        <v>848</v>
      </c>
      <c r="C169" s="27" t="s">
        <v>442</v>
      </c>
      <c r="D169" t="s">
        <v>886</v>
      </c>
      <c r="E169" t="s">
        <v>66</v>
      </c>
      <c r="F169" t="s">
        <v>426</v>
      </c>
      <c r="G169">
        <v>379</v>
      </c>
    </row>
    <row r="170" spans="1:7" x14ac:dyDescent="0.2">
      <c r="A170" s="18">
        <v>43497</v>
      </c>
      <c r="B170" s="27" t="s">
        <v>848</v>
      </c>
      <c r="C170" s="27" t="s">
        <v>442</v>
      </c>
      <c r="D170" t="s">
        <v>352</v>
      </c>
      <c r="E170" t="s">
        <v>66</v>
      </c>
      <c r="F170" t="s">
        <v>20</v>
      </c>
      <c r="G170">
        <v>234</v>
      </c>
    </row>
    <row r="171" spans="1:7" x14ac:dyDescent="0.2">
      <c r="A171" s="18">
        <v>43497</v>
      </c>
      <c r="B171" s="27" t="s">
        <v>848</v>
      </c>
      <c r="C171" s="27" t="s">
        <v>442</v>
      </c>
      <c r="D171" t="s">
        <v>814</v>
      </c>
      <c r="E171" t="s">
        <v>66</v>
      </c>
      <c r="F171" t="s">
        <v>732</v>
      </c>
      <c r="G171">
        <v>49</v>
      </c>
    </row>
    <row r="172" spans="1:7" x14ac:dyDescent="0.2">
      <c r="A172" s="18">
        <v>43497</v>
      </c>
      <c r="B172" s="27" t="s">
        <v>848</v>
      </c>
      <c r="C172" s="27" t="s">
        <v>442</v>
      </c>
      <c r="D172" t="s">
        <v>443</v>
      </c>
      <c r="E172" t="s">
        <v>304</v>
      </c>
      <c r="F172" t="s">
        <v>157</v>
      </c>
      <c r="G172">
        <v>82</v>
      </c>
    </row>
    <row r="173" spans="1:7" x14ac:dyDescent="0.2">
      <c r="A173" s="18">
        <v>43497</v>
      </c>
      <c r="B173" s="27" t="s">
        <v>848</v>
      </c>
      <c r="C173" s="27" t="s">
        <v>442</v>
      </c>
      <c r="D173" t="s">
        <v>533</v>
      </c>
      <c r="E173" t="s">
        <v>770</v>
      </c>
      <c r="F173" t="s">
        <v>328</v>
      </c>
      <c r="G173">
        <v>162</v>
      </c>
    </row>
    <row r="174" spans="1:7" x14ac:dyDescent="0.2">
      <c r="A174" s="18">
        <v>43497</v>
      </c>
      <c r="B174" s="27" t="s">
        <v>848</v>
      </c>
      <c r="C174" s="27" t="s">
        <v>442</v>
      </c>
      <c r="D174" t="s">
        <v>407</v>
      </c>
      <c r="E174" t="s">
        <v>770</v>
      </c>
      <c r="F174" t="s">
        <v>328</v>
      </c>
      <c r="G174">
        <v>24</v>
      </c>
    </row>
    <row r="175" spans="1:7" x14ac:dyDescent="0.2">
      <c r="A175" s="18">
        <v>43497</v>
      </c>
      <c r="B175" s="27" t="s">
        <v>848</v>
      </c>
      <c r="C175" s="27" t="s">
        <v>442</v>
      </c>
      <c r="D175" t="s">
        <v>840</v>
      </c>
      <c r="E175" t="s">
        <v>770</v>
      </c>
      <c r="F175" t="s">
        <v>328</v>
      </c>
      <c r="G175">
        <v>25</v>
      </c>
    </row>
    <row r="176" spans="1:7" x14ac:dyDescent="0.2">
      <c r="A176" s="18">
        <v>43497</v>
      </c>
      <c r="B176" s="27" t="s">
        <v>848</v>
      </c>
      <c r="C176" s="27" t="s">
        <v>442</v>
      </c>
      <c r="D176" t="s">
        <v>237</v>
      </c>
      <c r="E176" t="s">
        <v>304</v>
      </c>
      <c r="F176" t="s">
        <v>885</v>
      </c>
      <c r="G176">
        <v>34</v>
      </c>
    </row>
    <row r="177" spans="1:7" x14ac:dyDescent="0.2">
      <c r="A177" s="18">
        <v>43497</v>
      </c>
      <c r="B177" s="27" t="s">
        <v>848</v>
      </c>
      <c r="C177" s="27" t="s">
        <v>442</v>
      </c>
      <c r="D177" t="s">
        <v>693</v>
      </c>
      <c r="E177" t="s">
        <v>304</v>
      </c>
      <c r="F177" t="s">
        <v>553</v>
      </c>
      <c r="G177">
        <v>38</v>
      </c>
    </row>
    <row r="178" spans="1:7" x14ac:dyDescent="0.2">
      <c r="A178" s="18">
        <v>43497</v>
      </c>
      <c r="B178" s="27" t="s">
        <v>848</v>
      </c>
      <c r="C178" s="27" t="s">
        <v>442</v>
      </c>
      <c r="D178" t="s">
        <v>610</v>
      </c>
      <c r="E178" t="s">
        <v>770</v>
      </c>
      <c r="F178" t="s">
        <v>327</v>
      </c>
      <c r="G178">
        <v>65</v>
      </c>
    </row>
    <row r="179" spans="1:7" x14ac:dyDescent="0.2">
      <c r="A179" s="18">
        <v>43497</v>
      </c>
      <c r="B179" s="27" t="s">
        <v>848</v>
      </c>
      <c r="C179" s="27" t="s">
        <v>442</v>
      </c>
      <c r="D179" t="s">
        <v>499</v>
      </c>
      <c r="E179" t="s">
        <v>770</v>
      </c>
      <c r="F179" t="s">
        <v>343</v>
      </c>
      <c r="G179">
        <v>20</v>
      </c>
    </row>
    <row r="180" spans="1:7" x14ac:dyDescent="0.2">
      <c r="A180" s="18">
        <v>43497</v>
      </c>
      <c r="B180" s="27" t="s">
        <v>848</v>
      </c>
      <c r="C180" s="27" t="s">
        <v>442</v>
      </c>
      <c r="D180" t="s">
        <v>505</v>
      </c>
      <c r="E180" t="s">
        <v>770</v>
      </c>
      <c r="F180" t="s">
        <v>527</v>
      </c>
      <c r="G180">
        <v>46</v>
      </c>
    </row>
    <row r="181" spans="1:7" x14ac:dyDescent="0.2">
      <c r="A181" s="18">
        <v>43497</v>
      </c>
      <c r="B181" s="27" t="s">
        <v>848</v>
      </c>
      <c r="C181" s="27" t="s">
        <v>442</v>
      </c>
      <c r="D181" t="s">
        <v>89</v>
      </c>
      <c r="E181" t="s">
        <v>770</v>
      </c>
      <c r="F181" t="s">
        <v>852</v>
      </c>
      <c r="G181">
        <v>67</v>
      </c>
    </row>
    <row r="182" spans="1:7" x14ac:dyDescent="0.2">
      <c r="A182" s="18">
        <v>43497</v>
      </c>
      <c r="B182" s="27" t="s">
        <v>848</v>
      </c>
      <c r="C182" s="27" t="s">
        <v>442</v>
      </c>
      <c r="D182" t="s">
        <v>931</v>
      </c>
      <c r="E182" t="s">
        <v>770</v>
      </c>
      <c r="F182" t="s">
        <v>617</v>
      </c>
      <c r="G182">
        <v>33</v>
      </c>
    </row>
    <row r="183" spans="1:7" x14ac:dyDescent="0.2">
      <c r="A183" s="18">
        <v>43497</v>
      </c>
      <c r="B183" s="27" t="s">
        <v>848</v>
      </c>
      <c r="C183" s="27" t="s">
        <v>442</v>
      </c>
      <c r="D183" t="s">
        <v>370</v>
      </c>
      <c r="E183" t="s">
        <v>770</v>
      </c>
      <c r="F183" t="s">
        <v>60</v>
      </c>
      <c r="G183">
        <v>19</v>
      </c>
    </row>
    <row r="184" spans="1:7" x14ac:dyDescent="0.2">
      <c r="A184" s="18">
        <v>43497</v>
      </c>
      <c r="B184" s="27" t="s">
        <v>848</v>
      </c>
      <c r="C184" s="27" t="s">
        <v>442</v>
      </c>
      <c r="D184" t="s">
        <v>274</v>
      </c>
      <c r="E184" t="s">
        <v>861</v>
      </c>
      <c r="F184" t="s">
        <v>661</v>
      </c>
      <c r="G184">
        <v>579</v>
      </c>
    </row>
    <row r="185" spans="1:7" x14ac:dyDescent="0.2">
      <c r="A185" s="18">
        <v>43497</v>
      </c>
      <c r="B185" s="27" t="s">
        <v>848</v>
      </c>
      <c r="C185" s="27" t="s">
        <v>442</v>
      </c>
      <c r="D185" t="s">
        <v>891</v>
      </c>
      <c r="E185" t="s">
        <v>861</v>
      </c>
      <c r="F185" t="s">
        <v>661</v>
      </c>
      <c r="G185">
        <v>193</v>
      </c>
    </row>
    <row r="186" spans="1:7" x14ac:dyDescent="0.2">
      <c r="A186" s="18">
        <v>43497</v>
      </c>
      <c r="B186" s="27" t="s">
        <v>848</v>
      </c>
      <c r="C186" s="27" t="s">
        <v>442</v>
      </c>
      <c r="D186" t="s">
        <v>230</v>
      </c>
      <c r="E186" t="s">
        <v>861</v>
      </c>
      <c r="F186" t="s">
        <v>318</v>
      </c>
      <c r="G186">
        <v>24</v>
      </c>
    </row>
    <row r="187" spans="1:7" x14ac:dyDescent="0.2">
      <c r="A187" s="18">
        <v>43497</v>
      </c>
      <c r="B187" s="27" t="s">
        <v>848</v>
      </c>
      <c r="C187" s="27" t="s">
        <v>442</v>
      </c>
      <c r="D187" t="s">
        <v>92</v>
      </c>
      <c r="E187" t="s">
        <v>690</v>
      </c>
      <c r="F187" t="s">
        <v>784</v>
      </c>
      <c r="G187">
        <v>20</v>
      </c>
    </row>
    <row r="188" spans="1:7" x14ac:dyDescent="0.2">
      <c r="A188" s="18">
        <v>43497</v>
      </c>
      <c r="B188" s="27" t="s">
        <v>848</v>
      </c>
      <c r="C188" s="27" t="s">
        <v>442</v>
      </c>
      <c r="D188" t="s">
        <v>586</v>
      </c>
      <c r="E188" t="s">
        <v>861</v>
      </c>
      <c r="F188" t="s">
        <v>727</v>
      </c>
      <c r="G188">
        <v>20</v>
      </c>
    </row>
    <row r="189" spans="1:7" x14ac:dyDescent="0.2">
      <c r="A189" s="18">
        <v>43497</v>
      </c>
      <c r="B189" s="27" t="s">
        <v>848</v>
      </c>
      <c r="C189" s="27" t="s">
        <v>442</v>
      </c>
      <c r="D189" t="s">
        <v>250</v>
      </c>
      <c r="E189" t="s">
        <v>690</v>
      </c>
      <c r="F189" t="s">
        <v>101</v>
      </c>
      <c r="G189">
        <v>12</v>
      </c>
    </row>
    <row r="190" spans="1:7" x14ac:dyDescent="0.2">
      <c r="A190" s="18">
        <v>43497</v>
      </c>
      <c r="B190" s="27" t="s">
        <v>848</v>
      </c>
      <c r="C190" s="27" t="s">
        <v>442</v>
      </c>
      <c r="D190" t="s">
        <v>355</v>
      </c>
      <c r="E190" t="s">
        <v>861</v>
      </c>
      <c r="F190" t="s">
        <v>354</v>
      </c>
      <c r="G190">
        <v>42</v>
      </c>
    </row>
    <row r="191" spans="1:7" x14ac:dyDescent="0.2">
      <c r="A191" s="18">
        <v>43497</v>
      </c>
      <c r="B191" s="27" t="s">
        <v>848</v>
      </c>
      <c r="C191" s="27" t="s">
        <v>442</v>
      </c>
      <c r="D191" t="s">
        <v>850</v>
      </c>
      <c r="E191" t="s">
        <v>427</v>
      </c>
      <c r="F191" t="s">
        <v>34</v>
      </c>
      <c r="G191">
        <v>96</v>
      </c>
    </row>
    <row r="192" spans="1:7" x14ac:dyDescent="0.2">
      <c r="A192" s="18">
        <v>43497</v>
      </c>
      <c r="B192" s="27" t="s">
        <v>848</v>
      </c>
      <c r="C192" s="27" t="s">
        <v>442</v>
      </c>
      <c r="D192" t="s">
        <v>459</v>
      </c>
      <c r="E192" t="s">
        <v>427</v>
      </c>
      <c r="F192" t="s">
        <v>13</v>
      </c>
      <c r="G192">
        <v>29</v>
      </c>
    </row>
    <row r="193" spans="1:7" x14ac:dyDescent="0.2">
      <c r="A193" s="18">
        <v>43497</v>
      </c>
      <c r="B193" s="27" t="s">
        <v>848</v>
      </c>
      <c r="C193" s="27" t="s">
        <v>442</v>
      </c>
      <c r="D193" t="s">
        <v>40</v>
      </c>
      <c r="E193" t="s">
        <v>861</v>
      </c>
      <c r="F193" t="s">
        <v>504</v>
      </c>
      <c r="G193">
        <v>11</v>
      </c>
    </row>
    <row r="194" spans="1:7" x14ac:dyDescent="0.2">
      <c r="A194" s="18">
        <v>43497</v>
      </c>
      <c r="B194" s="27" t="s">
        <v>848</v>
      </c>
      <c r="C194" s="27" t="s">
        <v>442</v>
      </c>
      <c r="D194" t="s">
        <v>200</v>
      </c>
      <c r="E194" t="s">
        <v>690</v>
      </c>
      <c r="F194" t="s">
        <v>58</v>
      </c>
      <c r="G194">
        <v>22</v>
      </c>
    </row>
    <row r="195" spans="1:7" x14ac:dyDescent="0.2">
      <c r="A195" s="18">
        <v>43497</v>
      </c>
      <c r="B195" s="27" t="s">
        <v>848</v>
      </c>
      <c r="C195" s="27" t="s">
        <v>442</v>
      </c>
      <c r="D195" t="s">
        <v>326</v>
      </c>
      <c r="E195" t="s">
        <v>690</v>
      </c>
      <c r="F195" t="s">
        <v>308</v>
      </c>
      <c r="G195">
        <v>125</v>
      </c>
    </row>
    <row r="196" spans="1:7" x14ac:dyDescent="0.2">
      <c r="A196" s="18">
        <v>43497</v>
      </c>
      <c r="B196" s="27" t="s">
        <v>848</v>
      </c>
      <c r="C196" s="27" t="s">
        <v>442</v>
      </c>
      <c r="D196" t="s">
        <v>242</v>
      </c>
      <c r="E196" t="s">
        <v>690</v>
      </c>
      <c r="F196" t="s">
        <v>696</v>
      </c>
      <c r="G196">
        <v>24</v>
      </c>
    </row>
    <row r="197" spans="1:7" x14ac:dyDescent="0.2">
      <c r="A197" s="18">
        <v>43497</v>
      </c>
      <c r="B197" s="27" t="s">
        <v>848</v>
      </c>
      <c r="C197" s="27" t="s">
        <v>442</v>
      </c>
      <c r="D197" t="s">
        <v>386</v>
      </c>
      <c r="E197" t="s">
        <v>861</v>
      </c>
      <c r="F197" t="s">
        <v>260</v>
      </c>
      <c r="G197">
        <v>110</v>
      </c>
    </row>
    <row r="198" spans="1:7" x14ac:dyDescent="0.2">
      <c r="A198" s="18">
        <v>43497</v>
      </c>
      <c r="B198" s="27" t="s">
        <v>848</v>
      </c>
      <c r="C198" s="27" t="s">
        <v>442</v>
      </c>
      <c r="D198" t="s">
        <v>106</v>
      </c>
      <c r="E198" t="s">
        <v>861</v>
      </c>
      <c r="F198" t="s">
        <v>307</v>
      </c>
      <c r="G198">
        <v>60</v>
      </c>
    </row>
    <row r="199" spans="1:7" x14ac:dyDescent="0.2">
      <c r="A199" s="18">
        <v>43497</v>
      </c>
      <c r="B199" s="27" t="s">
        <v>848</v>
      </c>
      <c r="C199" s="27" t="s">
        <v>442</v>
      </c>
      <c r="D199" t="s">
        <v>919</v>
      </c>
      <c r="E199" t="s">
        <v>861</v>
      </c>
      <c r="F199" t="s">
        <v>179</v>
      </c>
      <c r="G199">
        <v>25</v>
      </c>
    </row>
    <row r="200" spans="1:7" x14ac:dyDescent="0.2">
      <c r="A200" s="18">
        <v>43497</v>
      </c>
      <c r="B200" s="27" t="s">
        <v>848</v>
      </c>
      <c r="C200" s="27" t="s">
        <v>442</v>
      </c>
      <c r="D200" t="s">
        <v>789</v>
      </c>
      <c r="E200" t="s">
        <v>797</v>
      </c>
      <c r="F200" t="s">
        <v>236</v>
      </c>
      <c r="G200">
        <v>20</v>
      </c>
    </row>
    <row r="201" spans="1:7" x14ac:dyDescent="0.2">
      <c r="A201" s="18">
        <v>43497</v>
      </c>
      <c r="B201" s="27" t="s">
        <v>848</v>
      </c>
      <c r="C201" s="27" t="s">
        <v>442</v>
      </c>
      <c r="D201" t="s">
        <v>509</v>
      </c>
      <c r="E201" t="s">
        <v>66</v>
      </c>
      <c r="F201" t="s">
        <v>807</v>
      </c>
      <c r="G201">
        <v>31</v>
      </c>
    </row>
    <row r="202" spans="1:7" x14ac:dyDescent="0.2">
      <c r="A202" s="18">
        <v>43497</v>
      </c>
      <c r="B202" s="27" t="s">
        <v>848</v>
      </c>
      <c r="C202" s="27" t="s">
        <v>442</v>
      </c>
      <c r="D202" t="s">
        <v>178</v>
      </c>
      <c r="E202" t="s">
        <v>66</v>
      </c>
      <c r="F202" t="s">
        <v>807</v>
      </c>
      <c r="G202">
        <v>24</v>
      </c>
    </row>
    <row r="203" spans="1:7" x14ac:dyDescent="0.2">
      <c r="A203" s="18">
        <v>43497</v>
      </c>
      <c r="B203" s="27" t="s">
        <v>848</v>
      </c>
      <c r="C203" s="27" t="s">
        <v>442</v>
      </c>
      <c r="D203" t="s">
        <v>589</v>
      </c>
      <c r="E203" t="s">
        <v>66</v>
      </c>
      <c r="F203" t="s">
        <v>807</v>
      </c>
      <c r="G203">
        <v>26</v>
      </c>
    </row>
    <row r="204" spans="1:7" x14ac:dyDescent="0.2">
      <c r="A204" s="18">
        <v>43497</v>
      </c>
      <c r="B204" s="27" t="s">
        <v>848</v>
      </c>
      <c r="C204" s="27" t="s">
        <v>442</v>
      </c>
      <c r="D204" t="s">
        <v>144</v>
      </c>
      <c r="E204" t="s">
        <v>66</v>
      </c>
      <c r="F204" t="s">
        <v>292</v>
      </c>
      <c r="G204">
        <v>13</v>
      </c>
    </row>
    <row r="205" spans="1:7" x14ac:dyDescent="0.2">
      <c r="A205" s="18">
        <v>43497</v>
      </c>
      <c r="B205" s="27" t="s">
        <v>848</v>
      </c>
      <c r="C205" s="27" t="s">
        <v>442</v>
      </c>
      <c r="D205" t="s">
        <v>296</v>
      </c>
      <c r="E205" t="s">
        <v>66</v>
      </c>
      <c r="F205" t="s">
        <v>259</v>
      </c>
      <c r="G205">
        <v>13</v>
      </c>
    </row>
    <row r="206" spans="1:7" x14ac:dyDescent="0.2">
      <c r="A206" s="18">
        <v>43497</v>
      </c>
      <c r="B206" s="27" t="s">
        <v>848</v>
      </c>
      <c r="C206" s="27" t="s">
        <v>442</v>
      </c>
      <c r="D206" t="s">
        <v>664</v>
      </c>
      <c r="E206" t="s">
        <v>66</v>
      </c>
      <c r="F206" t="s">
        <v>223</v>
      </c>
      <c r="G206">
        <v>27</v>
      </c>
    </row>
    <row r="207" spans="1:7" x14ac:dyDescent="0.2">
      <c r="A207" s="18">
        <v>43497</v>
      </c>
      <c r="B207" s="27" t="s">
        <v>848</v>
      </c>
      <c r="C207" s="27" t="s">
        <v>442</v>
      </c>
      <c r="D207" t="s">
        <v>473</v>
      </c>
      <c r="E207" t="s">
        <v>66</v>
      </c>
      <c r="F207" t="s">
        <v>556</v>
      </c>
      <c r="G207">
        <v>14</v>
      </c>
    </row>
    <row r="208" spans="1:7" x14ac:dyDescent="0.2">
      <c r="A208" s="18">
        <v>43497</v>
      </c>
      <c r="B208" s="27" t="s">
        <v>848</v>
      </c>
      <c r="C208" s="27" t="s">
        <v>442</v>
      </c>
      <c r="D208" t="s">
        <v>481</v>
      </c>
      <c r="E208" t="s">
        <v>420</v>
      </c>
      <c r="F208" t="s">
        <v>903</v>
      </c>
      <c r="G208">
        <v>43</v>
      </c>
    </row>
    <row r="209" spans="1:7" x14ac:dyDescent="0.2">
      <c r="A209" s="18">
        <v>43497</v>
      </c>
      <c r="B209" s="27" t="s">
        <v>848</v>
      </c>
      <c r="C209" s="27" t="s">
        <v>442</v>
      </c>
      <c r="D209" t="s">
        <v>566</v>
      </c>
      <c r="E209" t="s">
        <v>420</v>
      </c>
      <c r="F209" t="s">
        <v>348</v>
      </c>
      <c r="G209">
        <v>50</v>
      </c>
    </row>
    <row r="210" spans="1:7" x14ac:dyDescent="0.2">
      <c r="A210" s="18">
        <v>43497</v>
      </c>
      <c r="B210" s="27" t="s">
        <v>848</v>
      </c>
      <c r="C210" s="27" t="s">
        <v>442</v>
      </c>
      <c r="D210" t="s">
        <v>562</v>
      </c>
      <c r="E210" t="s">
        <v>712</v>
      </c>
      <c r="F210" t="s">
        <v>450</v>
      </c>
      <c r="G210">
        <v>45</v>
      </c>
    </row>
    <row r="211" spans="1:7" x14ac:dyDescent="0.2">
      <c r="A211" s="18">
        <v>43497</v>
      </c>
      <c r="B211" s="27" t="s">
        <v>848</v>
      </c>
      <c r="C211" s="27" t="s">
        <v>442</v>
      </c>
      <c r="D211" t="s">
        <v>396</v>
      </c>
      <c r="E211" t="s">
        <v>420</v>
      </c>
      <c r="F211" t="s">
        <v>97</v>
      </c>
      <c r="G211">
        <v>19</v>
      </c>
    </row>
    <row r="212" spans="1:7" x14ac:dyDescent="0.2">
      <c r="A212" s="18">
        <v>43497</v>
      </c>
      <c r="B212" s="27" t="s">
        <v>848</v>
      </c>
      <c r="C212" s="27" t="s">
        <v>442</v>
      </c>
      <c r="D212" t="s">
        <v>88</v>
      </c>
      <c r="E212" t="s">
        <v>420</v>
      </c>
      <c r="F212" t="s">
        <v>579</v>
      </c>
      <c r="G212">
        <v>13</v>
      </c>
    </row>
    <row r="213" spans="1:7" x14ac:dyDescent="0.2">
      <c r="A213" s="18">
        <v>43497</v>
      </c>
      <c r="B213" s="27" t="s">
        <v>848</v>
      </c>
      <c r="C213" s="27" t="s">
        <v>442</v>
      </c>
      <c r="D213" t="s">
        <v>100</v>
      </c>
      <c r="E213" t="s">
        <v>712</v>
      </c>
      <c r="F213" t="s">
        <v>166</v>
      </c>
      <c r="G213">
        <v>15</v>
      </c>
    </row>
    <row r="214" spans="1:7" x14ac:dyDescent="0.2">
      <c r="A214" s="18">
        <v>43497</v>
      </c>
      <c r="B214" s="27" t="s">
        <v>848</v>
      </c>
      <c r="C214" s="27" t="s">
        <v>442</v>
      </c>
      <c r="D214" t="s">
        <v>205</v>
      </c>
      <c r="E214" t="s">
        <v>712</v>
      </c>
      <c r="F214" t="s">
        <v>719</v>
      </c>
      <c r="G214">
        <v>76</v>
      </c>
    </row>
    <row r="215" spans="1:7" x14ac:dyDescent="0.2">
      <c r="A215" s="18">
        <v>43497</v>
      </c>
      <c r="B215" s="27" t="s">
        <v>848</v>
      </c>
      <c r="C215" s="27" t="s">
        <v>442</v>
      </c>
      <c r="D215" t="s">
        <v>552</v>
      </c>
      <c r="E215" t="s">
        <v>712</v>
      </c>
      <c r="F215" t="s">
        <v>565</v>
      </c>
      <c r="G215">
        <v>12</v>
      </c>
    </row>
    <row r="216" spans="1:7" x14ac:dyDescent="0.2">
      <c r="A216" s="18">
        <v>43497</v>
      </c>
      <c r="B216" s="27" t="s">
        <v>848</v>
      </c>
      <c r="C216" s="27" t="s">
        <v>442</v>
      </c>
      <c r="D216" t="s">
        <v>604</v>
      </c>
      <c r="E216" t="s">
        <v>420</v>
      </c>
      <c r="F216" t="s">
        <v>578</v>
      </c>
      <c r="G216">
        <v>110</v>
      </c>
    </row>
    <row r="217" spans="1:7" x14ac:dyDescent="0.2">
      <c r="A217" s="18">
        <v>43497</v>
      </c>
      <c r="B217" s="27" t="s">
        <v>848</v>
      </c>
      <c r="C217" s="27" t="s">
        <v>442</v>
      </c>
      <c r="D217" t="s">
        <v>353</v>
      </c>
      <c r="E217" t="s">
        <v>420</v>
      </c>
      <c r="F217" t="s">
        <v>122</v>
      </c>
      <c r="G217">
        <v>19</v>
      </c>
    </row>
    <row r="218" spans="1:7" x14ac:dyDescent="0.2">
      <c r="A218" s="18">
        <v>43497</v>
      </c>
      <c r="B218" s="27" t="s">
        <v>848</v>
      </c>
      <c r="C218" s="27" t="s">
        <v>442</v>
      </c>
      <c r="D218" t="s">
        <v>803</v>
      </c>
      <c r="E218" t="s">
        <v>420</v>
      </c>
      <c r="F218" t="s">
        <v>918</v>
      </c>
      <c r="G218">
        <v>17</v>
      </c>
    </row>
    <row r="219" spans="1:7" x14ac:dyDescent="0.2">
      <c r="A219" s="18">
        <v>43497</v>
      </c>
      <c r="B219" s="27" t="s">
        <v>848</v>
      </c>
      <c r="C219" s="27" t="s">
        <v>442</v>
      </c>
      <c r="D219" t="s">
        <v>295</v>
      </c>
      <c r="E219" t="s">
        <v>420</v>
      </c>
      <c r="F219" t="s">
        <v>229</v>
      </c>
      <c r="G219">
        <v>17</v>
      </c>
    </row>
    <row r="220" spans="1:7" x14ac:dyDescent="0.2">
      <c r="A220" s="18">
        <v>43497</v>
      </c>
      <c r="B220" s="27" t="s">
        <v>848</v>
      </c>
      <c r="C220" s="27" t="s">
        <v>442</v>
      </c>
      <c r="D220" t="s">
        <v>673</v>
      </c>
      <c r="E220" t="s">
        <v>420</v>
      </c>
      <c r="F220" t="s">
        <v>761</v>
      </c>
      <c r="G220">
        <v>14</v>
      </c>
    </row>
    <row r="221" spans="1:7" x14ac:dyDescent="0.2">
      <c r="A221" s="18">
        <v>43497</v>
      </c>
      <c r="B221" s="27" t="s">
        <v>848</v>
      </c>
      <c r="C221" s="27" t="s">
        <v>442</v>
      </c>
      <c r="D221" t="s">
        <v>19</v>
      </c>
      <c r="E221" t="s">
        <v>420</v>
      </c>
      <c r="F221" t="s">
        <v>467</v>
      </c>
      <c r="G221">
        <v>22</v>
      </c>
    </row>
    <row r="222" spans="1:7" x14ac:dyDescent="0.2">
      <c r="A222" s="18">
        <v>43497</v>
      </c>
      <c r="B222" s="27" t="s">
        <v>848</v>
      </c>
      <c r="C222" s="27" t="s">
        <v>442</v>
      </c>
      <c r="D222" t="s">
        <v>530</v>
      </c>
      <c r="E222" t="s">
        <v>420</v>
      </c>
      <c r="F222" t="s">
        <v>790</v>
      </c>
      <c r="G222">
        <v>44</v>
      </c>
    </row>
    <row r="223" spans="1:7" x14ac:dyDescent="0.2">
      <c r="A223" s="18">
        <v>43497</v>
      </c>
      <c r="B223" s="27" t="s">
        <v>848</v>
      </c>
      <c r="C223" s="27" t="s">
        <v>442</v>
      </c>
      <c r="D223" t="s">
        <v>659</v>
      </c>
      <c r="E223" t="s">
        <v>420</v>
      </c>
      <c r="F223" t="s">
        <v>410</v>
      </c>
      <c r="G223">
        <v>20</v>
      </c>
    </row>
    <row r="224" spans="1:7" x14ac:dyDescent="0.2">
      <c r="A224" s="18">
        <v>43497</v>
      </c>
      <c r="B224" s="27" t="s">
        <v>848</v>
      </c>
      <c r="C224" s="27" t="s">
        <v>442</v>
      </c>
      <c r="D224" t="s">
        <v>626</v>
      </c>
      <c r="E224" t="s">
        <v>420</v>
      </c>
      <c r="F224" t="s">
        <v>255</v>
      </c>
      <c r="G224">
        <v>33</v>
      </c>
    </row>
    <row r="225" spans="1:7" x14ac:dyDescent="0.2">
      <c r="A225" s="18">
        <v>43497</v>
      </c>
      <c r="B225" s="27" t="s">
        <v>848</v>
      </c>
      <c r="C225" s="27" t="s">
        <v>442</v>
      </c>
      <c r="D225" t="s">
        <v>272</v>
      </c>
      <c r="E225" t="s">
        <v>420</v>
      </c>
      <c r="F225" t="s">
        <v>835</v>
      </c>
      <c r="G225">
        <v>30</v>
      </c>
    </row>
    <row r="226" spans="1:7" x14ac:dyDescent="0.2">
      <c r="A226" s="18">
        <v>43497</v>
      </c>
      <c r="B226" s="27" t="s">
        <v>848</v>
      </c>
      <c r="C226" s="27" t="s">
        <v>442</v>
      </c>
      <c r="D226" t="s">
        <v>441</v>
      </c>
      <c r="E226" t="s">
        <v>420</v>
      </c>
      <c r="F226" t="s">
        <v>217</v>
      </c>
      <c r="G226">
        <v>11</v>
      </c>
    </row>
    <row r="227" spans="1:7" x14ac:dyDescent="0.2">
      <c r="A227" s="18">
        <v>43497</v>
      </c>
      <c r="B227" s="27" t="s">
        <v>848</v>
      </c>
      <c r="C227" s="27" t="s">
        <v>442</v>
      </c>
      <c r="D227" t="s">
        <v>692</v>
      </c>
      <c r="E227" t="s">
        <v>427</v>
      </c>
      <c r="F227" t="s">
        <v>216</v>
      </c>
      <c r="G227">
        <v>183</v>
      </c>
    </row>
    <row r="228" spans="1:7" x14ac:dyDescent="0.2">
      <c r="A228" s="18">
        <v>43497</v>
      </c>
      <c r="B228" s="27" t="s">
        <v>848</v>
      </c>
      <c r="C228" s="27" t="s">
        <v>442</v>
      </c>
      <c r="D228" t="s">
        <v>834</v>
      </c>
      <c r="E228" t="s">
        <v>623</v>
      </c>
      <c r="F228" t="s">
        <v>871</v>
      </c>
      <c r="G228">
        <v>11</v>
      </c>
    </row>
    <row r="229" spans="1:7" x14ac:dyDescent="0.2">
      <c r="A229" s="18">
        <v>43497</v>
      </c>
      <c r="B229" s="27" t="s">
        <v>848</v>
      </c>
      <c r="C229" s="27" t="s">
        <v>442</v>
      </c>
      <c r="D229" t="s">
        <v>425</v>
      </c>
      <c r="E229" t="s">
        <v>427</v>
      </c>
      <c r="F229" t="s">
        <v>774</v>
      </c>
      <c r="G229">
        <v>30</v>
      </c>
    </row>
    <row r="230" spans="1:7" x14ac:dyDescent="0.2">
      <c r="A230" s="18">
        <v>43497</v>
      </c>
      <c r="B230" s="27" t="s">
        <v>848</v>
      </c>
      <c r="C230" s="27" t="s">
        <v>442</v>
      </c>
      <c r="D230" t="s">
        <v>821</v>
      </c>
      <c r="E230" t="s">
        <v>712</v>
      </c>
      <c r="F230" t="s">
        <v>917</v>
      </c>
      <c r="G230">
        <v>57</v>
      </c>
    </row>
    <row r="231" spans="1:7" x14ac:dyDescent="0.2">
      <c r="A231" s="18">
        <v>43497</v>
      </c>
      <c r="B231" s="27" t="s">
        <v>848</v>
      </c>
      <c r="C231" s="27" t="s">
        <v>442</v>
      </c>
      <c r="D231" t="s">
        <v>484</v>
      </c>
      <c r="E231" t="s">
        <v>623</v>
      </c>
      <c r="F231" t="s">
        <v>184</v>
      </c>
      <c r="G231">
        <v>307</v>
      </c>
    </row>
    <row r="232" spans="1:7" x14ac:dyDescent="0.2">
      <c r="A232" s="18">
        <v>43497</v>
      </c>
      <c r="B232" s="27" t="s">
        <v>848</v>
      </c>
      <c r="C232" s="27" t="s">
        <v>442</v>
      </c>
      <c r="D232" t="s">
        <v>57</v>
      </c>
      <c r="E232" t="s">
        <v>623</v>
      </c>
      <c r="F232" t="s">
        <v>184</v>
      </c>
      <c r="G232">
        <v>400</v>
      </c>
    </row>
    <row r="233" spans="1:7" x14ac:dyDescent="0.2">
      <c r="A233" s="18">
        <v>43497</v>
      </c>
      <c r="B233" s="27" t="s">
        <v>848</v>
      </c>
      <c r="C233" s="27" t="s">
        <v>442</v>
      </c>
      <c r="D233" t="s">
        <v>208</v>
      </c>
      <c r="E233" t="s">
        <v>623</v>
      </c>
      <c r="F233" t="s">
        <v>184</v>
      </c>
      <c r="G233">
        <v>300</v>
      </c>
    </row>
    <row r="234" spans="1:7" x14ac:dyDescent="0.2">
      <c r="A234" s="18">
        <v>43497</v>
      </c>
      <c r="B234" s="27" t="s">
        <v>848</v>
      </c>
      <c r="C234" s="27" t="s">
        <v>442</v>
      </c>
      <c r="D234" t="s">
        <v>577</v>
      </c>
      <c r="E234" t="s">
        <v>623</v>
      </c>
      <c r="F234" t="s">
        <v>184</v>
      </c>
      <c r="G234">
        <v>245</v>
      </c>
    </row>
    <row r="235" spans="1:7" x14ac:dyDescent="0.2">
      <c r="A235" s="18">
        <v>43497</v>
      </c>
      <c r="B235" s="27" t="s">
        <v>848</v>
      </c>
      <c r="C235" s="27" t="s">
        <v>442</v>
      </c>
      <c r="D235" t="s">
        <v>655</v>
      </c>
      <c r="E235" t="s">
        <v>623</v>
      </c>
      <c r="F235" t="s">
        <v>726</v>
      </c>
      <c r="G235">
        <v>32</v>
      </c>
    </row>
    <row r="236" spans="1:7" x14ac:dyDescent="0.2">
      <c r="A236" s="18">
        <v>43497</v>
      </c>
      <c r="B236" s="27" t="s">
        <v>848</v>
      </c>
      <c r="C236" s="27" t="s">
        <v>442</v>
      </c>
      <c r="D236" t="s">
        <v>893</v>
      </c>
      <c r="E236" t="s">
        <v>712</v>
      </c>
      <c r="F236" t="s">
        <v>151</v>
      </c>
      <c r="G236">
        <v>13</v>
      </c>
    </row>
    <row r="237" spans="1:7" x14ac:dyDescent="0.2">
      <c r="A237" s="18">
        <v>43497</v>
      </c>
      <c r="B237" s="27" t="s">
        <v>848</v>
      </c>
      <c r="C237" s="27" t="s">
        <v>442</v>
      </c>
      <c r="D237" t="s">
        <v>345</v>
      </c>
      <c r="E237" t="s">
        <v>712</v>
      </c>
      <c r="F237" t="s">
        <v>419</v>
      </c>
      <c r="G237">
        <v>12</v>
      </c>
    </row>
    <row r="238" spans="1:7" x14ac:dyDescent="0.2">
      <c r="A238" s="18">
        <v>43497</v>
      </c>
      <c r="B238" s="27" t="s">
        <v>848</v>
      </c>
      <c r="C238" s="27" t="s">
        <v>442</v>
      </c>
      <c r="D238" t="s">
        <v>0</v>
      </c>
      <c r="E238" t="s">
        <v>712</v>
      </c>
      <c r="F238" t="s">
        <v>650</v>
      </c>
      <c r="G238">
        <v>715</v>
      </c>
    </row>
    <row r="239" spans="1:7" x14ac:dyDescent="0.2">
      <c r="A239" s="18">
        <v>43497</v>
      </c>
      <c r="B239" s="27" t="s">
        <v>848</v>
      </c>
      <c r="C239" s="27" t="s">
        <v>442</v>
      </c>
      <c r="D239" t="s">
        <v>677</v>
      </c>
      <c r="E239" t="s">
        <v>712</v>
      </c>
      <c r="F239" t="s">
        <v>857</v>
      </c>
      <c r="G239">
        <v>24</v>
      </c>
    </row>
    <row r="240" spans="1:7" x14ac:dyDescent="0.2">
      <c r="A240" s="18">
        <v>43497</v>
      </c>
      <c r="B240" s="27" t="s">
        <v>848</v>
      </c>
      <c r="C240" s="27" t="s">
        <v>442</v>
      </c>
      <c r="D240" t="s">
        <v>86</v>
      </c>
      <c r="E240" t="s">
        <v>712</v>
      </c>
      <c r="F240" t="s">
        <v>650</v>
      </c>
      <c r="G240">
        <v>288</v>
      </c>
    </row>
    <row r="241" spans="1:7" x14ac:dyDescent="0.2">
      <c r="A241" s="18">
        <v>43497</v>
      </c>
      <c r="B241" s="27" t="s">
        <v>848</v>
      </c>
      <c r="C241" s="27" t="s">
        <v>442</v>
      </c>
      <c r="D241" t="s">
        <v>511</v>
      </c>
      <c r="E241" t="s">
        <v>712</v>
      </c>
      <c r="F241" t="s">
        <v>650</v>
      </c>
      <c r="G241">
        <v>192</v>
      </c>
    </row>
    <row r="242" spans="1:7" x14ac:dyDescent="0.2">
      <c r="A242" s="18">
        <v>43497</v>
      </c>
      <c r="B242" s="27" t="s">
        <v>848</v>
      </c>
      <c r="C242" s="27" t="s">
        <v>442</v>
      </c>
      <c r="D242" t="s">
        <v>183</v>
      </c>
      <c r="E242" t="s">
        <v>712</v>
      </c>
      <c r="F242" t="s">
        <v>650</v>
      </c>
      <c r="G242">
        <v>375</v>
      </c>
    </row>
    <row r="243" spans="1:7" x14ac:dyDescent="0.2">
      <c r="A243" s="18">
        <v>43497</v>
      </c>
      <c r="B243" s="27" t="s">
        <v>848</v>
      </c>
      <c r="C243" s="27" t="s">
        <v>442</v>
      </c>
      <c r="D243" t="s">
        <v>596</v>
      </c>
      <c r="E243" t="s">
        <v>712</v>
      </c>
      <c r="F243" t="s">
        <v>85</v>
      </c>
      <c r="G243">
        <v>62</v>
      </c>
    </row>
    <row r="244" spans="1:7" x14ac:dyDescent="0.2">
      <c r="A244" s="18">
        <v>43497</v>
      </c>
      <c r="B244" s="27" t="s">
        <v>848</v>
      </c>
      <c r="C244" s="27" t="s">
        <v>442</v>
      </c>
      <c r="D244" t="s">
        <v>170</v>
      </c>
      <c r="E244" t="s">
        <v>712</v>
      </c>
      <c r="F244" t="s">
        <v>7</v>
      </c>
      <c r="G244">
        <v>33</v>
      </c>
    </row>
    <row r="245" spans="1:7" x14ac:dyDescent="0.2">
      <c r="A245" s="18">
        <v>43497</v>
      </c>
      <c r="B245" s="27" t="s">
        <v>848</v>
      </c>
      <c r="C245" s="27" t="s">
        <v>442</v>
      </c>
      <c r="D245" t="s">
        <v>469</v>
      </c>
      <c r="E245" t="s">
        <v>427</v>
      </c>
      <c r="F245" t="s">
        <v>248</v>
      </c>
      <c r="G245">
        <v>40</v>
      </c>
    </row>
    <row r="246" spans="1:7" x14ac:dyDescent="0.2">
      <c r="A246" s="18">
        <v>43497</v>
      </c>
      <c r="B246" s="27" t="s">
        <v>848</v>
      </c>
      <c r="C246" s="27" t="s">
        <v>442</v>
      </c>
      <c r="D246" t="s">
        <v>632</v>
      </c>
      <c r="E246" t="s">
        <v>427</v>
      </c>
      <c r="F246" t="s">
        <v>432</v>
      </c>
      <c r="G246">
        <v>15</v>
      </c>
    </row>
    <row r="247" spans="1:7" x14ac:dyDescent="0.2">
      <c r="A247" s="18">
        <v>43497</v>
      </c>
      <c r="B247" s="27" t="s">
        <v>848</v>
      </c>
      <c r="C247" s="27" t="s">
        <v>442</v>
      </c>
      <c r="D247" t="s">
        <v>668</v>
      </c>
      <c r="E247" t="s">
        <v>427</v>
      </c>
      <c r="F247" t="s">
        <v>699</v>
      </c>
      <c r="G247">
        <v>45</v>
      </c>
    </row>
    <row r="248" spans="1:7" x14ac:dyDescent="0.2">
      <c r="A248" s="18">
        <v>43497</v>
      </c>
      <c r="B248" s="27" t="s">
        <v>848</v>
      </c>
      <c r="C248" s="27" t="s">
        <v>442</v>
      </c>
      <c r="D248" t="s">
        <v>113</v>
      </c>
      <c r="E248" t="s">
        <v>427</v>
      </c>
      <c r="F248" t="s">
        <v>415</v>
      </c>
      <c r="G248">
        <v>40</v>
      </c>
    </row>
    <row r="249" spans="1:7" x14ac:dyDescent="0.2">
      <c r="A249" s="18">
        <v>43497</v>
      </c>
      <c r="B249" s="27" t="s">
        <v>848</v>
      </c>
      <c r="C249" s="27" t="s">
        <v>442</v>
      </c>
      <c r="D249" t="s">
        <v>128</v>
      </c>
      <c r="E249" t="s">
        <v>427</v>
      </c>
      <c r="F249" t="s">
        <v>781</v>
      </c>
      <c r="G249">
        <v>16</v>
      </c>
    </row>
    <row r="250" spans="1:7" x14ac:dyDescent="0.2">
      <c r="A250" s="18">
        <v>43497</v>
      </c>
      <c r="B250" s="27" t="s">
        <v>848</v>
      </c>
      <c r="C250" s="27" t="s">
        <v>442</v>
      </c>
      <c r="D250" t="s">
        <v>298</v>
      </c>
      <c r="E250" t="s">
        <v>427</v>
      </c>
      <c r="F250" t="s">
        <v>105</v>
      </c>
      <c r="G250">
        <v>19</v>
      </c>
    </row>
    <row r="251" spans="1:7" x14ac:dyDescent="0.2">
      <c r="A251" s="18">
        <v>43497</v>
      </c>
      <c r="B251" s="27" t="s">
        <v>848</v>
      </c>
      <c r="C251" s="27" t="s">
        <v>442</v>
      </c>
      <c r="D251" t="s">
        <v>333</v>
      </c>
      <c r="E251" t="s">
        <v>623</v>
      </c>
      <c r="F251" t="s">
        <v>684</v>
      </c>
      <c r="G251">
        <v>40</v>
      </c>
    </row>
    <row r="252" spans="1:7" x14ac:dyDescent="0.2">
      <c r="A252" s="18">
        <v>43497</v>
      </c>
      <c r="B252" s="27" t="s">
        <v>848</v>
      </c>
      <c r="C252" s="27" t="s">
        <v>442</v>
      </c>
      <c r="D252" t="s">
        <v>359</v>
      </c>
      <c r="E252" t="s">
        <v>427</v>
      </c>
      <c r="F252" t="s">
        <v>156</v>
      </c>
      <c r="G252">
        <v>13</v>
      </c>
    </row>
    <row r="253" spans="1:7" x14ac:dyDescent="0.2">
      <c r="A253" s="18">
        <v>43497</v>
      </c>
      <c r="B253" s="27" t="s">
        <v>848</v>
      </c>
      <c r="C253" s="27" t="s">
        <v>442</v>
      </c>
      <c r="D253" t="s">
        <v>44</v>
      </c>
      <c r="E253" t="s">
        <v>427</v>
      </c>
      <c r="F253" t="s">
        <v>365</v>
      </c>
      <c r="G253">
        <v>412</v>
      </c>
    </row>
    <row r="254" spans="1:7" x14ac:dyDescent="0.2">
      <c r="A254" s="18">
        <v>43497</v>
      </c>
      <c r="B254" s="27" t="s">
        <v>848</v>
      </c>
      <c r="C254" s="27" t="s">
        <v>442</v>
      </c>
      <c r="D254" t="s">
        <v>269</v>
      </c>
      <c r="E254" t="s">
        <v>623</v>
      </c>
      <c r="F254" t="s">
        <v>584</v>
      </c>
      <c r="G254">
        <v>44</v>
      </c>
    </row>
    <row r="255" spans="1:7" x14ac:dyDescent="0.2">
      <c r="A255" s="18">
        <v>43497</v>
      </c>
      <c r="B255" s="27" t="s">
        <v>848</v>
      </c>
      <c r="C255" s="27" t="s">
        <v>573</v>
      </c>
      <c r="D255" t="s">
        <v>535</v>
      </c>
      <c r="E255" t="s">
        <v>215</v>
      </c>
      <c r="F255" t="s">
        <v>219</v>
      </c>
      <c r="G255">
        <v>18</v>
      </c>
    </row>
    <row r="256" spans="1:7" x14ac:dyDescent="0.2">
      <c r="A256" s="18">
        <v>43497</v>
      </c>
      <c r="B256" s="27" t="s">
        <v>848</v>
      </c>
      <c r="C256" s="27" t="s">
        <v>573</v>
      </c>
      <c r="D256" t="s">
        <v>384</v>
      </c>
      <c r="E256" t="s">
        <v>215</v>
      </c>
      <c r="F256" t="s">
        <v>380</v>
      </c>
      <c r="G256">
        <v>49</v>
      </c>
    </row>
    <row r="257" spans="1:7" x14ac:dyDescent="0.2">
      <c r="A257" s="18">
        <v>43497</v>
      </c>
      <c r="B257" s="27" t="s">
        <v>848</v>
      </c>
      <c r="C257" s="27" t="s">
        <v>573</v>
      </c>
      <c r="D257" t="s">
        <v>847</v>
      </c>
      <c r="E257" t="s">
        <v>1006</v>
      </c>
      <c r="F257" t="s">
        <v>313</v>
      </c>
      <c r="G257">
        <v>12</v>
      </c>
    </row>
    <row r="258" spans="1:7" x14ac:dyDescent="0.2">
      <c r="A258" s="18">
        <v>43497</v>
      </c>
      <c r="B258" s="27" t="s">
        <v>848</v>
      </c>
      <c r="C258" s="27" t="s">
        <v>573</v>
      </c>
      <c r="D258" t="s">
        <v>717</v>
      </c>
      <c r="E258" t="s">
        <v>1006</v>
      </c>
      <c r="F258" t="s">
        <v>254</v>
      </c>
      <c r="G258">
        <v>14</v>
      </c>
    </row>
    <row r="259" spans="1:7" x14ac:dyDescent="0.2">
      <c r="A259" s="18">
        <v>43497</v>
      </c>
      <c r="B259" s="27" t="s">
        <v>848</v>
      </c>
      <c r="C259" s="27" t="s">
        <v>573</v>
      </c>
      <c r="D259" t="s">
        <v>225</v>
      </c>
      <c r="E259" t="s">
        <v>1006</v>
      </c>
      <c r="F259" t="s">
        <v>268</v>
      </c>
      <c r="G259">
        <v>28</v>
      </c>
    </row>
    <row r="260" spans="1:7" x14ac:dyDescent="0.2">
      <c r="A260" s="18">
        <v>43497</v>
      </c>
      <c r="B260" s="27" t="s">
        <v>848</v>
      </c>
      <c r="C260" s="27" t="s">
        <v>573</v>
      </c>
      <c r="D260" t="s">
        <v>792</v>
      </c>
      <c r="E260" t="s">
        <v>1006</v>
      </c>
      <c r="F260" t="s">
        <v>268</v>
      </c>
      <c r="G260">
        <v>40</v>
      </c>
    </row>
    <row r="261" spans="1:7" x14ac:dyDescent="0.2">
      <c r="A261" s="18">
        <v>43497</v>
      </c>
      <c r="B261" s="27" t="s">
        <v>848</v>
      </c>
      <c r="C261" s="27" t="s">
        <v>573</v>
      </c>
      <c r="D261" t="s">
        <v>916</v>
      </c>
      <c r="E261" t="s">
        <v>1006</v>
      </c>
      <c r="F261" t="s">
        <v>268</v>
      </c>
      <c r="G261">
        <v>21</v>
      </c>
    </row>
    <row r="262" spans="1:7" x14ac:dyDescent="0.2">
      <c r="A262" s="18">
        <v>43497</v>
      </c>
      <c r="B262" s="27" t="s">
        <v>848</v>
      </c>
      <c r="C262" s="27" t="s">
        <v>573</v>
      </c>
      <c r="D262" t="s">
        <v>379</v>
      </c>
      <c r="E262" t="s">
        <v>1006</v>
      </c>
      <c r="F262" t="s">
        <v>268</v>
      </c>
      <c r="G262">
        <v>56</v>
      </c>
    </row>
    <row r="263" spans="1:7" x14ac:dyDescent="0.2">
      <c r="A263" s="18">
        <v>43497</v>
      </c>
      <c r="B263" s="27" t="s">
        <v>848</v>
      </c>
      <c r="C263" s="27" t="s">
        <v>573</v>
      </c>
      <c r="D263" t="s">
        <v>922</v>
      </c>
      <c r="E263" t="s">
        <v>1006</v>
      </c>
      <c r="F263" t="s">
        <v>268</v>
      </c>
      <c r="G263">
        <v>37</v>
      </c>
    </row>
    <row r="264" spans="1:7" x14ac:dyDescent="0.2">
      <c r="A264" s="18">
        <v>43497</v>
      </c>
      <c r="B264" s="27" t="s">
        <v>848</v>
      </c>
      <c r="C264" s="27" t="s">
        <v>573</v>
      </c>
      <c r="D264" t="s">
        <v>691</v>
      </c>
      <c r="E264" t="s">
        <v>1006</v>
      </c>
      <c r="F264" t="s">
        <v>268</v>
      </c>
      <c r="G264">
        <v>14</v>
      </c>
    </row>
    <row r="265" spans="1:7" x14ac:dyDescent="0.2">
      <c r="A265" s="18">
        <v>43497</v>
      </c>
      <c r="B265" s="27" t="s">
        <v>848</v>
      </c>
      <c r="C265" s="27" t="s">
        <v>573</v>
      </c>
      <c r="D265" t="s">
        <v>502</v>
      </c>
      <c r="E265" t="s">
        <v>1006</v>
      </c>
      <c r="F265" t="s">
        <v>268</v>
      </c>
      <c r="G265">
        <v>13</v>
      </c>
    </row>
    <row r="266" spans="1:7" x14ac:dyDescent="0.2">
      <c r="A266" s="18">
        <v>43497</v>
      </c>
      <c r="B266" s="27" t="s">
        <v>848</v>
      </c>
      <c r="C266" s="27" t="s">
        <v>573</v>
      </c>
      <c r="D266" t="s">
        <v>550</v>
      </c>
      <c r="E266" t="s">
        <v>6</v>
      </c>
      <c r="F266" t="s">
        <v>620</v>
      </c>
      <c r="G266">
        <v>24</v>
      </c>
    </row>
    <row r="267" spans="1:7" x14ac:dyDescent="0.2">
      <c r="A267" s="18">
        <v>43497</v>
      </c>
      <c r="B267" s="27" t="s">
        <v>848</v>
      </c>
      <c r="C267" s="27" t="s">
        <v>573</v>
      </c>
      <c r="D267" t="s">
        <v>581</v>
      </c>
      <c r="E267" t="s">
        <v>525</v>
      </c>
      <c r="F267" t="s">
        <v>104</v>
      </c>
      <c r="G267">
        <v>13</v>
      </c>
    </row>
    <row r="268" spans="1:7" x14ac:dyDescent="0.2">
      <c r="A268" s="18">
        <v>43497</v>
      </c>
      <c r="B268" s="27" t="s">
        <v>848</v>
      </c>
      <c r="C268" s="27" t="s">
        <v>573</v>
      </c>
      <c r="D268" t="s">
        <v>168</v>
      </c>
      <c r="E268" t="s">
        <v>1014</v>
      </c>
      <c r="F268" t="s">
        <v>920</v>
      </c>
      <c r="G268">
        <v>25</v>
      </c>
    </row>
    <row r="269" spans="1:7" x14ac:dyDescent="0.2">
      <c r="A269" s="18">
        <v>43497</v>
      </c>
      <c r="B269" s="27" t="s">
        <v>848</v>
      </c>
      <c r="C269" s="27" t="s">
        <v>573</v>
      </c>
      <c r="D269" t="s">
        <v>262</v>
      </c>
      <c r="E269" t="s">
        <v>1014</v>
      </c>
      <c r="F269" t="s">
        <v>119</v>
      </c>
      <c r="G269">
        <v>15</v>
      </c>
    </row>
    <row r="270" spans="1:7" x14ac:dyDescent="0.2">
      <c r="A270" s="18">
        <v>43497</v>
      </c>
      <c r="B270" s="27" t="s">
        <v>848</v>
      </c>
      <c r="C270" s="27" t="s">
        <v>573</v>
      </c>
      <c r="D270" t="s">
        <v>879</v>
      </c>
      <c r="E270" t="s">
        <v>406</v>
      </c>
      <c r="F270" t="s">
        <v>412</v>
      </c>
      <c r="G270">
        <v>12</v>
      </c>
    </row>
    <row r="271" spans="1:7" x14ac:dyDescent="0.2">
      <c r="A271" s="18">
        <v>43497</v>
      </c>
      <c r="B271" s="27" t="s">
        <v>848</v>
      </c>
      <c r="C271" s="27" t="s">
        <v>573</v>
      </c>
      <c r="D271" t="s">
        <v>724</v>
      </c>
      <c r="E271" t="s">
        <v>406</v>
      </c>
      <c r="F271" t="s">
        <v>412</v>
      </c>
      <c r="G271">
        <v>16</v>
      </c>
    </row>
    <row r="272" spans="1:7" x14ac:dyDescent="0.2">
      <c r="A272" s="18">
        <v>43497</v>
      </c>
      <c r="B272" s="27" t="s">
        <v>848</v>
      </c>
      <c r="C272" s="27" t="s">
        <v>573</v>
      </c>
      <c r="D272" t="s">
        <v>290</v>
      </c>
      <c r="E272" t="s">
        <v>406</v>
      </c>
      <c r="F272" t="s">
        <v>412</v>
      </c>
      <c r="G272">
        <v>22</v>
      </c>
    </row>
    <row r="273" spans="1:7" x14ac:dyDescent="0.2">
      <c r="A273" s="18">
        <v>43497</v>
      </c>
      <c r="B273" s="27" t="s">
        <v>848</v>
      </c>
      <c r="C273" s="27" t="s">
        <v>573</v>
      </c>
      <c r="D273" t="s">
        <v>568</v>
      </c>
      <c r="E273" t="s">
        <v>406</v>
      </c>
      <c r="F273" t="s">
        <v>412</v>
      </c>
      <c r="G273">
        <v>16</v>
      </c>
    </row>
    <row r="274" spans="1:7" x14ac:dyDescent="0.2">
      <c r="A274" s="18">
        <v>43497</v>
      </c>
      <c r="B274" s="27" t="s">
        <v>848</v>
      </c>
      <c r="C274" s="27" t="s">
        <v>573</v>
      </c>
      <c r="D274" t="s">
        <v>73</v>
      </c>
      <c r="E274" t="s">
        <v>289</v>
      </c>
      <c r="F274" t="s">
        <v>859</v>
      </c>
      <c r="G274">
        <v>13</v>
      </c>
    </row>
    <row r="275" spans="1:7" x14ac:dyDescent="0.2">
      <c r="A275" s="18">
        <v>43497</v>
      </c>
      <c r="B275" s="27" t="s">
        <v>848</v>
      </c>
      <c r="C275" s="27" t="s">
        <v>573</v>
      </c>
      <c r="D275" t="s">
        <v>240</v>
      </c>
      <c r="E275" t="s">
        <v>289</v>
      </c>
      <c r="F275" t="s">
        <v>3</v>
      </c>
      <c r="G275">
        <v>22</v>
      </c>
    </row>
    <row r="276" spans="1:7" x14ac:dyDescent="0.2">
      <c r="A276" s="18">
        <v>43497</v>
      </c>
      <c r="B276" s="27" t="s">
        <v>848</v>
      </c>
      <c r="C276" s="27" t="s">
        <v>573</v>
      </c>
      <c r="D276" t="s">
        <v>372</v>
      </c>
      <c r="E276" t="s">
        <v>289</v>
      </c>
      <c r="F276" t="s">
        <v>3</v>
      </c>
      <c r="G276">
        <v>14</v>
      </c>
    </row>
    <row r="277" spans="1:7" x14ac:dyDescent="0.2">
      <c r="A277" s="18">
        <v>43497</v>
      </c>
      <c r="B277" s="27" t="s">
        <v>848</v>
      </c>
      <c r="C277" s="27" t="s">
        <v>573</v>
      </c>
      <c r="D277" t="s">
        <v>529</v>
      </c>
      <c r="E277" t="s">
        <v>837</v>
      </c>
      <c r="F277" t="s">
        <v>284</v>
      </c>
      <c r="G277">
        <v>13</v>
      </c>
    </row>
    <row r="278" spans="1:7" x14ac:dyDescent="0.2">
      <c r="A278" s="18">
        <v>43497</v>
      </c>
      <c r="B278" s="27" t="s">
        <v>848</v>
      </c>
      <c r="C278" s="27" t="s">
        <v>573</v>
      </c>
      <c r="D278" t="s">
        <v>17</v>
      </c>
      <c r="E278" t="s">
        <v>837</v>
      </c>
      <c r="F278" t="s">
        <v>284</v>
      </c>
      <c r="G278">
        <v>12</v>
      </c>
    </row>
    <row r="279" spans="1:7" x14ac:dyDescent="0.2">
      <c r="A279" s="18">
        <v>43497</v>
      </c>
      <c r="B279" s="27" t="s">
        <v>848</v>
      </c>
      <c r="C279" s="27" t="s">
        <v>573</v>
      </c>
      <c r="D279" t="s">
        <v>694</v>
      </c>
      <c r="E279" t="s">
        <v>837</v>
      </c>
      <c r="F279" t="s">
        <v>284</v>
      </c>
      <c r="G279">
        <v>20</v>
      </c>
    </row>
    <row r="280" spans="1:7" x14ac:dyDescent="0.2">
      <c r="A280" s="18">
        <v>43497</v>
      </c>
      <c r="B280" s="27" t="s">
        <v>848</v>
      </c>
      <c r="C280" s="27" t="s">
        <v>573</v>
      </c>
      <c r="D280" t="s">
        <v>500</v>
      </c>
      <c r="E280" t="s">
        <v>837</v>
      </c>
      <c r="F280" t="s">
        <v>284</v>
      </c>
      <c r="G280">
        <v>16</v>
      </c>
    </row>
    <row r="281" spans="1:7" x14ac:dyDescent="0.2">
      <c r="A281" s="18">
        <v>43497</v>
      </c>
      <c r="B281" s="27" t="s">
        <v>848</v>
      </c>
      <c r="C281" s="27" t="s">
        <v>573</v>
      </c>
      <c r="D281" t="s">
        <v>758</v>
      </c>
      <c r="E281" t="s">
        <v>926</v>
      </c>
      <c r="F281" t="s">
        <v>239</v>
      </c>
      <c r="G281">
        <v>22</v>
      </c>
    </row>
    <row r="282" spans="1:7" x14ac:dyDescent="0.2">
      <c r="A282" s="18">
        <v>43497</v>
      </c>
      <c r="B282" s="27" t="s">
        <v>848</v>
      </c>
      <c r="C282" s="27" t="s">
        <v>573</v>
      </c>
      <c r="D282" t="s">
        <v>133</v>
      </c>
      <c r="E282" t="s">
        <v>926</v>
      </c>
      <c r="F282" t="s">
        <v>366</v>
      </c>
      <c r="G282">
        <v>14</v>
      </c>
    </row>
    <row r="283" spans="1:7" x14ac:dyDescent="0.2">
      <c r="A283" s="18">
        <v>43497</v>
      </c>
      <c r="B283" s="27" t="s">
        <v>848</v>
      </c>
      <c r="C283" s="27" t="s">
        <v>573</v>
      </c>
      <c r="D283" t="s">
        <v>293</v>
      </c>
      <c r="E283" t="s">
        <v>635</v>
      </c>
      <c r="F283" t="s">
        <v>812</v>
      </c>
      <c r="G283">
        <v>20</v>
      </c>
    </row>
    <row r="284" spans="1:7" x14ac:dyDescent="0.2">
      <c r="A284" s="18">
        <v>43497</v>
      </c>
      <c r="B284" s="27" t="s">
        <v>848</v>
      </c>
      <c r="C284" s="27" t="s">
        <v>573</v>
      </c>
      <c r="D284" t="s">
        <v>590</v>
      </c>
      <c r="E284" t="s">
        <v>635</v>
      </c>
      <c r="F284" t="s">
        <v>812</v>
      </c>
      <c r="G284">
        <v>46</v>
      </c>
    </row>
    <row r="285" spans="1:7" x14ac:dyDescent="0.2">
      <c r="A285" s="18">
        <v>43497</v>
      </c>
      <c r="B285" s="27" t="s">
        <v>848</v>
      </c>
      <c r="C285" s="27" t="s">
        <v>573</v>
      </c>
      <c r="D285" t="s">
        <v>83</v>
      </c>
      <c r="E285" t="s">
        <v>770</v>
      </c>
      <c r="F285" t="s">
        <v>812</v>
      </c>
      <c r="G285">
        <v>17</v>
      </c>
    </row>
    <row r="286" spans="1:7" x14ac:dyDescent="0.2">
      <c r="A286" s="18">
        <v>43497</v>
      </c>
      <c r="B286" s="27" t="s">
        <v>848</v>
      </c>
      <c r="C286" s="27" t="s">
        <v>573</v>
      </c>
      <c r="D286" t="s">
        <v>158</v>
      </c>
      <c r="E286" t="s">
        <v>770</v>
      </c>
      <c r="F286" t="s">
        <v>812</v>
      </c>
      <c r="G286">
        <v>48</v>
      </c>
    </row>
    <row r="287" spans="1:7" x14ac:dyDescent="0.2">
      <c r="A287" s="18">
        <v>43497</v>
      </c>
      <c r="B287" s="27" t="s">
        <v>848</v>
      </c>
      <c r="C287" s="27" t="s">
        <v>573</v>
      </c>
      <c r="D287" t="s">
        <v>681</v>
      </c>
      <c r="E287" t="s">
        <v>635</v>
      </c>
      <c r="F287" t="s">
        <v>812</v>
      </c>
      <c r="G287">
        <v>29</v>
      </c>
    </row>
    <row r="288" spans="1:7" x14ac:dyDescent="0.2">
      <c r="A288" s="18">
        <v>43497</v>
      </c>
      <c r="B288" s="27" t="s">
        <v>848</v>
      </c>
      <c r="C288" s="27" t="s">
        <v>573</v>
      </c>
      <c r="D288" t="s">
        <v>2</v>
      </c>
      <c r="E288" t="s">
        <v>635</v>
      </c>
      <c r="F288" t="s">
        <v>665</v>
      </c>
      <c r="G288">
        <v>15</v>
      </c>
    </row>
    <row r="289" spans="1:7" x14ac:dyDescent="0.2">
      <c r="A289" s="18">
        <v>43497</v>
      </c>
      <c r="B289" s="27" t="s">
        <v>848</v>
      </c>
      <c r="C289" s="27" t="s">
        <v>573</v>
      </c>
      <c r="D289" t="s">
        <v>23</v>
      </c>
      <c r="E289" t="s">
        <v>66</v>
      </c>
      <c r="F289" t="s">
        <v>812</v>
      </c>
      <c r="G289">
        <v>15</v>
      </c>
    </row>
    <row r="290" spans="1:7" x14ac:dyDescent="0.2">
      <c r="A290" s="18">
        <v>43497</v>
      </c>
      <c r="B290" s="27" t="s">
        <v>848</v>
      </c>
      <c r="C290" s="27" t="s">
        <v>573</v>
      </c>
      <c r="D290" t="s">
        <v>827</v>
      </c>
      <c r="E290" t="s">
        <v>797</v>
      </c>
      <c r="F290" t="s">
        <v>21</v>
      </c>
      <c r="G290">
        <v>11</v>
      </c>
    </row>
    <row r="291" spans="1:7" x14ac:dyDescent="0.2">
      <c r="A291" s="18">
        <v>43497</v>
      </c>
      <c r="B291" s="27" t="s">
        <v>848</v>
      </c>
      <c r="C291" s="27" t="s">
        <v>573</v>
      </c>
      <c r="D291" t="s">
        <v>220</v>
      </c>
      <c r="E291" t="s">
        <v>797</v>
      </c>
      <c r="F291" t="s">
        <v>495</v>
      </c>
      <c r="G291">
        <v>14</v>
      </c>
    </row>
    <row r="292" spans="1:7" x14ac:dyDescent="0.2">
      <c r="A292" s="18">
        <v>43497</v>
      </c>
      <c r="B292" s="27" t="s">
        <v>848</v>
      </c>
      <c r="C292" s="27" t="s">
        <v>573</v>
      </c>
      <c r="D292" t="s">
        <v>75</v>
      </c>
      <c r="E292" t="s">
        <v>304</v>
      </c>
      <c r="F292" t="s">
        <v>173</v>
      </c>
      <c r="G292">
        <v>13</v>
      </c>
    </row>
    <row r="293" spans="1:7" x14ac:dyDescent="0.2">
      <c r="A293" s="18">
        <v>43497</v>
      </c>
      <c r="B293" s="27" t="s">
        <v>848</v>
      </c>
      <c r="C293" s="27" t="s">
        <v>573</v>
      </c>
      <c r="D293" t="s">
        <v>886</v>
      </c>
      <c r="E293" t="s">
        <v>66</v>
      </c>
      <c r="F293" t="s">
        <v>426</v>
      </c>
      <c r="G293">
        <v>17</v>
      </c>
    </row>
    <row r="294" spans="1:7" x14ac:dyDescent="0.2">
      <c r="A294" s="18">
        <v>43497</v>
      </c>
      <c r="B294" s="27" t="s">
        <v>848</v>
      </c>
      <c r="C294" s="27" t="s">
        <v>573</v>
      </c>
      <c r="D294" t="s">
        <v>352</v>
      </c>
      <c r="E294" t="s">
        <v>66</v>
      </c>
      <c r="F294" t="s">
        <v>20</v>
      </c>
      <c r="G294">
        <v>12</v>
      </c>
    </row>
    <row r="295" spans="1:7" x14ac:dyDescent="0.2">
      <c r="A295" s="18">
        <v>43497</v>
      </c>
      <c r="B295" s="27" t="s">
        <v>848</v>
      </c>
      <c r="C295" s="27" t="s">
        <v>573</v>
      </c>
      <c r="D295" t="s">
        <v>274</v>
      </c>
      <c r="E295" t="s">
        <v>861</v>
      </c>
      <c r="F295" t="s">
        <v>661</v>
      </c>
      <c r="G295">
        <v>35</v>
      </c>
    </row>
    <row r="296" spans="1:7" x14ac:dyDescent="0.2">
      <c r="A296" s="18">
        <v>43497</v>
      </c>
      <c r="B296" s="27" t="s">
        <v>848</v>
      </c>
      <c r="C296" s="27" t="s">
        <v>573</v>
      </c>
      <c r="D296" t="s">
        <v>326</v>
      </c>
      <c r="E296" t="s">
        <v>690</v>
      </c>
      <c r="F296" t="s">
        <v>308</v>
      </c>
      <c r="G296">
        <v>14</v>
      </c>
    </row>
    <row r="297" spans="1:7" x14ac:dyDescent="0.2">
      <c r="A297" s="18">
        <v>43497</v>
      </c>
      <c r="B297" s="27" t="s">
        <v>848</v>
      </c>
      <c r="C297" s="27" t="s">
        <v>573</v>
      </c>
      <c r="D297" t="s">
        <v>484</v>
      </c>
      <c r="E297" t="s">
        <v>623</v>
      </c>
      <c r="F297" t="s">
        <v>184</v>
      </c>
      <c r="G297">
        <v>17</v>
      </c>
    </row>
    <row r="298" spans="1:7" x14ac:dyDescent="0.2">
      <c r="A298" s="18">
        <v>43497</v>
      </c>
      <c r="B298" s="27" t="s">
        <v>848</v>
      </c>
      <c r="C298" s="27" t="s">
        <v>573</v>
      </c>
      <c r="D298" t="s">
        <v>57</v>
      </c>
      <c r="E298" t="s">
        <v>623</v>
      </c>
      <c r="F298" t="s">
        <v>184</v>
      </c>
      <c r="G298">
        <v>27</v>
      </c>
    </row>
    <row r="299" spans="1:7" x14ac:dyDescent="0.2">
      <c r="A299" s="18">
        <v>43497</v>
      </c>
      <c r="B299" s="27" t="s">
        <v>848</v>
      </c>
      <c r="C299" s="27" t="s">
        <v>573</v>
      </c>
      <c r="D299" t="s">
        <v>208</v>
      </c>
      <c r="E299" t="s">
        <v>623</v>
      </c>
      <c r="F299" t="s">
        <v>184</v>
      </c>
      <c r="G299">
        <v>18</v>
      </c>
    </row>
    <row r="300" spans="1:7" x14ac:dyDescent="0.2">
      <c r="A300" s="18">
        <v>43497</v>
      </c>
      <c r="B300" s="27" t="s">
        <v>848</v>
      </c>
      <c r="C300" s="27" t="s">
        <v>573</v>
      </c>
      <c r="D300" t="s">
        <v>577</v>
      </c>
      <c r="E300" t="s">
        <v>623</v>
      </c>
      <c r="F300" t="s">
        <v>184</v>
      </c>
      <c r="G300">
        <v>23</v>
      </c>
    </row>
    <row r="301" spans="1:7" x14ac:dyDescent="0.2">
      <c r="A301" s="18">
        <v>43497</v>
      </c>
      <c r="B301" s="27" t="s">
        <v>848</v>
      </c>
      <c r="C301" s="27" t="s">
        <v>573</v>
      </c>
      <c r="D301" t="s">
        <v>0</v>
      </c>
      <c r="E301" t="s">
        <v>712</v>
      </c>
      <c r="F301" t="s">
        <v>650</v>
      </c>
      <c r="G301">
        <v>44</v>
      </c>
    </row>
    <row r="302" spans="1:7" x14ac:dyDescent="0.2">
      <c r="A302" s="18">
        <v>43497</v>
      </c>
      <c r="B302" s="27" t="s">
        <v>848</v>
      </c>
      <c r="C302" s="27" t="s">
        <v>573</v>
      </c>
      <c r="D302" t="s">
        <v>86</v>
      </c>
      <c r="E302" t="s">
        <v>712</v>
      </c>
      <c r="F302" t="s">
        <v>650</v>
      </c>
      <c r="G302">
        <v>20</v>
      </c>
    </row>
    <row r="303" spans="1:7" x14ac:dyDescent="0.2">
      <c r="A303" s="18">
        <v>43497</v>
      </c>
      <c r="B303" s="27" t="s">
        <v>848</v>
      </c>
      <c r="C303" s="27" t="s">
        <v>573</v>
      </c>
      <c r="D303" t="s">
        <v>511</v>
      </c>
      <c r="E303" t="s">
        <v>712</v>
      </c>
      <c r="F303" t="s">
        <v>650</v>
      </c>
      <c r="G303">
        <v>18</v>
      </c>
    </row>
    <row r="304" spans="1:7" x14ac:dyDescent="0.2">
      <c r="A304" s="18">
        <v>43497</v>
      </c>
      <c r="B304" s="27" t="s">
        <v>848</v>
      </c>
      <c r="C304" s="27" t="s">
        <v>573</v>
      </c>
      <c r="D304" t="s">
        <v>183</v>
      </c>
      <c r="E304" t="s">
        <v>712</v>
      </c>
      <c r="F304" t="s">
        <v>650</v>
      </c>
      <c r="G304">
        <v>36</v>
      </c>
    </row>
    <row r="305" spans="1:7" x14ac:dyDescent="0.2">
      <c r="A305" s="18">
        <v>43497</v>
      </c>
      <c r="B305" s="27" t="s">
        <v>848</v>
      </c>
      <c r="C305" s="27" t="s">
        <v>573</v>
      </c>
      <c r="D305" t="s">
        <v>44</v>
      </c>
      <c r="E305" t="s">
        <v>427</v>
      </c>
      <c r="F305" t="s">
        <v>365</v>
      </c>
      <c r="G305">
        <v>38</v>
      </c>
    </row>
    <row r="306" spans="1:7" x14ac:dyDescent="0.2">
      <c r="C306" s="27"/>
      <c r="E306"/>
    </row>
    <row r="307" spans="1:7" x14ac:dyDescent="0.2">
      <c r="C307" s="27"/>
      <c r="E307"/>
    </row>
    <row r="308" spans="1:7" x14ac:dyDescent="0.2">
      <c r="C308" s="27"/>
      <c r="E308"/>
    </row>
    <row r="309" spans="1:7" x14ac:dyDescent="0.2">
      <c r="C309" s="27"/>
      <c r="E309"/>
    </row>
    <row r="310" spans="1:7" x14ac:dyDescent="0.2">
      <c r="C310" s="27"/>
      <c r="E310"/>
    </row>
    <row r="311" spans="1:7" x14ac:dyDescent="0.2">
      <c r="C311" s="27"/>
      <c r="E311"/>
    </row>
  </sheetData>
  <autoFilter ref="A1:G31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64"/>
  <sheetViews>
    <sheetView workbookViewId="0">
      <selection activeCell="E18" sqref="E18"/>
    </sheetView>
  </sheetViews>
  <sheetFormatPr defaultRowHeight="12.75" x14ac:dyDescent="0.2"/>
  <cols>
    <col min="1" max="1" width="12.42578125" style="18" bestFit="1" customWidth="1"/>
    <col min="2" max="2" width="8.7109375" bestFit="1" customWidth="1"/>
    <col min="3" max="3" width="12.5703125" bestFit="1" customWidth="1"/>
    <col min="4" max="4" width="17.85546875" style="27" bestFit="1" customWidth="1"/>
    <col min="5" max="5" width="26.28515625" style="27" bestFit="1" customWidth="1"/>
    <col min="6" max="6" width="22.5703125" bestFit="1" customWidth="1"/>
    <col min="7" max="7" width="9" bestFit="1" customWidth="1"/>
  </cols>
  <sheetData>
    <row r="1" spans="1:7" x14ac:dyDescent="0.2">
      <c r="A1" s="24" t="s">
        <v>510</v>
      </c>
      <c r="B1" s="1" t="s">
        <v>773</v>
      </c>
      <c r="C1" s="1" t="s">
        <v>226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43497</v>
      </c>
      <c r="B2" s="27" t="s">
        <v>476</v>
      </c>
      <c r="C2" s="27" t="s">
        <v>442</v>
      </c>
      <c r="D2" s="27" t="s">
        <v>910</v>
      </c>
      <c r="E2" t="s">
        <v>1006</v>
      </c>
      <c r="F2" t="s">
        <v>747</v>
      </c>
      <c r="G2">
        <v>36</v>
      </c>
    </row>
    <row r="3" spans="1:7" x14ac:dyDescent="0.2">
      <c r="A3" s="18">
        <v>43497</v>
      </c>
      <c r="B3" s="27" t="s">
        <v>476</v>
      </c>
      <c r="C3" s="27" t="s">
        <v>442</v>
      </c>
      <c r="D3" s="27" t="s">
        <v>235</v>
      </c>
      <c r="E3" t="s">
        <v>215</v>
      </c>
      <c r="F3" t="s">
        <v>811</v>
      </c>
      <c r="G3">
        <v>20</v>
      </c>
    </row>
    <row r="4" spans="1:7" x14ac:dyDescent="0.2">
      <c r="A4" s="18">
        <v>43497</v>
      </c>
      <c r="B4" s="27" t="s">
        <v>476</v>
      </c>
      <c r="C4" s="27" t="s">
        <v>442</v>
      </c>
      <c r="D4" s="27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43497</v>
      </c>
      <c r="B5" s="27" t="s">
        <v>476</v>
      </c>
      <c r="C5" s="27" t="s">
        <v>442</v>
      </c>
      <c r="D5" s="27" t="s">
        <v>535</v>
      </c>
      <c r="E5" t="s">
        <v>215</v>
      </c>
      <c r="F5" t="s">
        <v>219</v>
      </c>
      <c r="G5">
        <v>75</v>
      </c>
    </row>
    <row r="6" spans="1:7" x14ac:dyDescent="0.2">
      <c r="A6" s="18">
        <v>43497</v>
      </c>
      <c r="B6" s="27" t="s">
        <v>476</v>
      </c>
      <c r="C6" s="27" t="s">
        <v>442</v>
      </c>
      <c r="D6" s="27" t="s">
        <v>865</v>
      </c>
      <c r="E6" t="s">
        <v>215</v>
      </c>
      <c r="F6" t="s">
        <v>219</v>
      </c>
      <c r="G6">
        <v>68</v>
      </c>
    </row>
    <row r="7" spans="1:7" x14ac:dyDescent="0.2">
      <c r="A7" s="18">
        <v>43497</v>
      </c>
      <c r="B7" s="27" t="s">
        <v>476</v>
      </c>
      <c r="C7" s="27" t="s">
        <v>442</v>
      </c>
      <c r="D7" s="27" t="s">
        <v>276</v>
      </c>
      <c r="E7" t="s">
        <v>215</v>
      </c>
      <c r="F7" t="s">
        <v>72</v>
      </c>
      <c r="G7">
        <v>27</v>
      </c>
    </row>
    <row r="8" spans="1:7" x14ac:dyDescent="0.2">
      <c r="A8" s="18">
        <v>43497</v>
      </c>
      <c r="B8" s="27" t="s">
        <v>476</v>
      </c>
      <c r="C8" s="27" t="s">
        <v>442</v>
      </c>
      <c r="D8" s="27" t="s">
        <v>816</v>
      </c>
      <c r="E8" t="s">
        <v>1006</v>
      </c>
      <c r="F8" t="s">
        <v>875</v>
      </c>
      <c r="G8">
        <v>14</v>
      </c>
    </row>
    <row r="9" spans="1:7" x14ac:dyDescent="0.2">
      <c r="A9" s="18">
        <v>43497</v>
      </c>
      <c r="B9" s="27" t="s">
        <v>476</v>
      </c>
      <c r="C9" s="27" t="s">
        <v>442</v>
      </c>
      <c r="D9" s="27" t="s">
        <v>631</v>
      </c>
      <c r="E9" t="s">
        <v>1006</v>
      </c>
      <c r="F9" t="s">
        <v>11</v>
      </c>
      <c r="G9">
        <v>19</v>
      </c>
    </row>
    <row r="10" spans="1:7" x14ac:dyDescent="0.2">
      <c r="A10" s="18">
        <v>43497</v>
      </c>
      <c r="B10" s="27" t="s">
        <v>476</v>
      </c>
      <c r="C10" s="27" t="s">
        <v>442</v>
      </c>
      <c r="D10" s="27" t="s">
        <v>384</v>
      </c>
      <c r="E10" t="s">
        <v>215</v>
      </c>
      <c r="F10" t="s">
        <v>380</v>
      </c>
      <c r="G10">
        <v>237</v>
      </c>
    </row>
    <row r="11" spans="1:7" x14ac:dyDescent="0.2">
      <c r="A11" s="18">
        <v>43497</v>
      </c>
      <c r="B11" s="27" t="s">
        <v>476</v>
      </c>
      <c r="C11" s="27" t="s">
        <v>442</v>
      </c>
      <c r="D11" s="27" t="s">
        <v>110</v>
      </c>
      <c r="E11" t="s">
        <v>1006</v>
      </c>
      <c r="F11" t="s">
        <v>600</v>
      </c>
      <c r="G11">
        <v>18</v>
      </c>
    </row>
    <row r="12" spans="1:7" x14ac:dyDescent="0.2">
      <c r="A12" s="18">
        <v>43497</v>
      </c>
      <c r="B12" s="27" t="s">
        <v>476</v>
      </c>
      <c r="C12" s="27" t="s">
        <v>442</v>
      </c>
      <c r="D12" s="27" t="s">
        <v>851</v>
      </c>
      <c r="E12" t="s">
        <v>215</v>
      </c>
      <c r="F12" t="s">
        <v>612</v>
      </c>
      <c r="G12">
        <v>68</v>
      </c>
    </row>
    <row r="13" spans="1:7" x14ac:dyDescent="0.2">
      <c r="A13" s="18">
        <v>43497</v>
      </c>
      <c r="B13" s="27" t="s">
        <v>476</v>
      </c>
      <c r="C13" s="27" t="s">
        <v>442</v>
      </c>
      <c r="D13" s="27" t="s">
        <v>730</v>
      </c>
      <c r="E13" t="s">
        <v>215</v>
      </c>
      <c r="F13" t="s">
        <v>612</v>
      </c>
      <c r="G13">
        <v>18</v>
      </c>
    </row>
    <row r="14" spans="1:7" x14ac:dyDescent="0.2">
      <c r="A14" s="18">
        <v>43497</v>
      </c>
      <c r="B14" s="27" t="s">
        <v>476</v>
      </c>
      <c r="C14" s="27" t="s">
        <v>442</v>
      </c>
      <c r="D14" s="27" t="s">
        <v>264</v>
      </c>
      <c r="E14" t="s">
        <v>1006</v>
      </c>
      <c r="F14" t="s">
        <v>806</v>
      </c>
      <c r="G14">
        <v>13</v>
      </c>
    </row>
    <row r="15" spans="1:7" x14ac:dyDescent="0.2">
      <c r="A15" s="18">
        <v>43497</v>
      </c>
      <c r="B15" s="27" t="s">
        <v>476</v>
      </c>
      <c r="C15" s="27" t="s">
        <v>442</v>
      </c>
      <c r="D15" s="27" t="s">
        <v>136</v>
      </c>
      <c r="E15" t="s">
        <v>215</v>
      </c>
      <c r="F15" t="s">
        <v>777</v>
      </c>
      <c r="G15">
        <v>13</v>
      </c>
    </row>
    <row r="16" spans="1:7" x14ac:dyDescent="0.2">
      <c r="A16" s="18">
        <v>43497</v>
      </c>
      <c r="B16" s="27" t="s">
        <v>476</v>
      </c>
      <c r="C16" s="27" t="s">
        <v>442</v>
      </c>
      <c r="D16" s="27" t="s">
        <v>43</v>
      </c>
      <c r="E16" t="s">
        <v>1006</v>
      </c>
      <c r="F16" t="s">
        <v>280</v>
      </c>
      <c r="G16">
        <v>11</v>
      </c>
    </row>
    <row r="17" spans="1:7" x14ac:dyDescent="0.2">
      <c r="A17" s="18">
        <v>43497</v>
      </c>
      <c r="B17" s="27" t="s">
        <v>476</v>
      </c>
      <c r="C17" s="27" t="s">
        <v>442</v>
      </c>
      <c r="D17" s="27" t="s">
        <v>257</v>
      </c>
      <c r="E17" t="s">
        <v>1006</v>
      </c>
      <c r="F17" t="s">
        <v>736</v>
      </c>
      <c r="G17">
        <v>11</v>
      </c>
    </row>
    <row r="18" spans="1:7" x14ac:dyDescent="0.2">
      <c r="A18" s="18">
        <v>43497</v>
      </c>
      <c r="B18" s="27" t="s">
        <v>476</v>
      </c>
      <c r="C18" s="27" t="s">
        <v>442</v>
      </c>
      <c r="D18" s="27" t="s">
        <v>847</v>
      </c>
      <c r="E18" t="s">
        <v>1006</v>
      </c>
      <c r="F18" t="s">
        <v>313</v>
      </c>
      <c r="G18">
        <v>66</v>
      </c>
    </row>
    <row r="19" spans="1:7" x14ac:dyDescent="0.2">
      <c r="A19" s="18">
        <v>43497</v>
      </c>
      <c r="B19" s="27" t="s">
        <v>476</v>
      </c>
      <c r="C19" s="27" t="s">
        <v>442</v>
      </c>
      <c r="D19" s="27" t="s">
        <v>717</v>
      </c>
      <c r="E19" t="s">
        <v>1006</v>
      </c>
      <c r="F19" t="s">
        <v>254</v>
      </c>
      <c r="G19">
        <v>86</v>
      </c>
    </row>
    <row r="20" spans="1:7" x14ac:dyDescent="0.2">
      <c r="A20" s="18">
        <v>43497</v>
      </c>
      <c r="B20" s="27" t="s">
        <v>476</v>
      </c>
      <c r="C20" s="27" t="s">
        <v>442</v>
      </c>
      <c r="D20" s="27" t="s">
        <v>621</v>
      </c>
      <c r="E20" t="s">
        <v>1006</v>
      </c>
      <c r="F20" t="s">
        <v>582</v>
      </c>
      <c r="G20">
        <v>12</v>
      </c>
    </row>
    <row r="21" spans="1:7" x14ac:dyDescent="0.2">
      <c r="A21" s="18">
        <v>43497</v>
      </c>
      <c r="B21" s="27" t="s">
        <v>476</v>
      </c>
      <c r="C21" s="27" t="s">
        <v>442</v>
      </c>
      <c r="D21" s="27" t="s">
        <v>769</v>
      </c>
      <c r="E21" t="s">
        <v>1006</v>
      </c>
      <c r="F21" t="s">
        <v>268</v>
      </c>
      <c r="G21">
        <v>16</v>
      </c>
    </row>
    <row r="22" spans="1:7" x14ac:dyDescent="0.2">
      <c r="A22" s="18">
        <v>43497</v>
      </c>
      <c r="B22" s="27" t="s">
        <v>476</v>
      </c>
      <c r="C22" s="27" t="s">
        <v>442</v>
      </c>
      <c r="D22" s="27" t="s">
        <v>823</v>
      </c>
      <c r="E22" t="s">
        <v>1006</v>
      </c>
      <c r="F22" t="s">
        <v>268</v>
      </c>
      <c r="G22">
        <v>23</v>
      </c>
    </row>
    <row r="23" spans="1:7" x14ac:dyDescent="0.2">
      <c r="A23" s="18">
        <v>43497</v>
      </c>
      <c r="B23" s="27" t="s">
        <v>476</v>
      </c>
      <c r="C23" s="27" t="s">
        <v>442</v>
      </c>
      <c r="D23" s="27" t="s">
        <v>225</v>
      </c>
      <c r="E23" t="s">
        <v>1006</v>
      </c>
      <c r="F23" t="s">
        <v>268</v>
      </c>
      <c r="G23">
        <v>161</v>
      </c>
    </row>
    <row r="24" spans="1:7" x14ac:dyDescent="0.2">
      <c r="A24" s="18">
        <v>43497</v>
      </c>
      <c r="B24" s="27" t="s">
        <v>476</v>
      </c>
      <c r="C24" s="27" t="s">
        <v>442</v>
      </c>
      <c r="D24" s="27" t="s">
        <v>792</v>
      </c>
      <c r="E24" t="s">
        <v>1006</v>
      </c>
      <c r="F24" t="s">
        <v>268</v>
      </c>
      <c r="G24">
        <v>172</v>
      </c>
    </row>
    <row r="25" spans="1:7" x14ac:dyDescent="0.2">
      <c r="A25" s="18">
        <v>43497</v>
      </c>
      <c r="B25" s="27" t="s">
        <v>476</v>
      </c>
      <c r="C25" s="27" t="s">
        <v>442</v>
      </c>
      <c r="D25" s="27" t="s">
        <v>395</v>
      </c>
      <c r="E25" t="s">
        <v>1006</v>
      </c>
      <c r="F25" t="s">
        <v>42</v>
      </c>
      <c r="G25">
        <v>11</v>
      </c>
    </row>
    <row r="26" spans="1:7" x14ac:dyDescent="0.2">
      <c r="A26" s="18">
        <v>43497</v>
      </c>
      <c r="B26" s="27" t="s">
        <v>476</v>
      </c>
      <c r="C26" s="27" t="s">
        <v>442</v>
      </c>
      <c r="D26" s="27" t="s">
        <v>916</v>
      </c>
      <c r="E26" t="s">
        <v>1006</v>
      </c>
      <c r="F26" t="s">
        <v>268</v>
      </c>
      <c r="G26">
        <v>96</v>
      </c>
    </row>
    <row r="27" spans="1:7" x14ac:dyDescent="0.2">
      <c r="A27" s="18">
        <v>43497</v>
      </c>
      <c r="B27" s="27" t="s">
        <v>476</v>
      </c>
      <c r="C27" s="27" t="s">
        <v>442</v>
      </c>
      <c r="D27" s="27" t="s">
        <v>379</v>
      </c>
      <c r="E27" t="s">
        <v>1006</v>
      </c>
      <c r="F27" t="s">
        <v>268</v>
      </c>
      <c r="G27">
        <v>180</v>
      </c>
    </row>
    <row r="28" spans="1:7" x14ac:dyDescent="0.2">
      <c r="A28" s="18">
        <v>43497</v>
      </c>
      <c r="B28" s="27" t="s">
        <v>476</v>
      </c>
      <c r="C28" s="27" t="s">
        <v>442</v>
      </c>
      <c r="D28" s="27" t="s">
        <v>922</v>
      </c>
      <c r="E28" t="s">
        <v>1006</v>
      </c>
      <c r="F28" t="s">
        <v>268</v>
      </c>
      <c r="G28">
        <v>185</v>
      </c>
    </row>
    <row r="29" spans="1:7" x14ac:dyDescent="0.2">
      <c r="A29" s="18">
        <v>43497</v>
      </c>
      <c r="B29" s="27" t="s">
        <v>476</v>
      </c>
      <c r="C29" s="27" t="s">
        <v>442</v>
      </c>
      <c r="D29" s="27" t="s">
        <v>150</v>
      </c>
      <c r="E29" t="s">
        <v>1006</v>
      </c>
      <c r="F29" t="s">
        <v>268</v>
      </c>
      <c r="G29">
        <v>41</v>
      </c>
    </row>
    <row r="30" spans="1:7" x14ac:dyDescent="0.2">
      <c r="A30" s="18">
        <v>43497</v>
      </c>
      <c r="B30" s="27" t="s">
        <v>476</v>
      </c>
      <c r="C30" s="27" t="s">
        <v>442</v>
      </c>
      <c r="D30" s="27" t="s">
        <v>691</v>
      </c>
      <c r="E30" t="s">
        <v>1006</v>
      </c>
      <c r="F30" t="s">
        <v>268</v>
      </c>
      <c r="G30">
        <v>44</v>
      </c>
    </row>
    <row r="31" spans="1:7" x14ac:dyDescent="0.2">
      <c r="A31" s="18">
        <v>43497</v>
      </c>
      <c r="B31" s="27" t="s">
        <v>476</v>
      </c>
      <c r="C31" s="27" t="s">
        <v>442</v>
      </c>
      <c r="D31" s="27" t="s">
        <v>455</v>
      </c>
      <c r="E31" t="s">
        <v>1006</v>
      </c>
      <c r="F31" t="s">
        <v>268</v>
      </c>
      <c r="G31">
        <v>17</v>
      </c>
    </row>
    <row r="32" spans="1:7" x14ac:dyDescent="0.2">
      <c r="A32" s="18">
        <v>43497</v>
      </c>
      <c r="B32" s="27" t="s">
        <v>476</v>
      </c>
      <c r="C32" s="27" t="s">
        <v>442</v>
      </c>
      <c r="D32" s="27" t="s">
        <v>502</v>
      </c>
      <c r="E32" t="s">
        <v>1006</v>
      </c>
      <c r="F32" t="s">
        <v>268</v>
      </c>
      <c r="G32">
        <v>44</v>
      </c>
    </row>
    <row r="33" spans="1:7" x14ac:dyDescent="0.2">
      <c r="A33" s="18">
        <v>43497</v>
      </c>
      <c r="B33" s="27" t="s">
        <v>476</v>
      </c>
      <c r="C33" s="27" t="s">
        <v>442</v>
      </c>
      <c r="D33" s="27" t="s">
        <v>550</v>
      </c>
      <c r="E33" t="s">
        <v>6</v>
      </c>
      <c r="F33" t="s">
        <v>620</v>
      </c>
      <c r="G33">
        <v>121</v>
      </c>
    </row>
    <row r="34" spans="1:7" x14ac:dyDescent="0.2">
      <c r="A34" s="18">
        <v>43497</v>
      </c>
      <c r="B34" s="27" t="s">
        <v>476</v>
      </c>
      <c r="C34" s="27" t="s">
        <v>442</v>
      </c>
      <c r="D34" s="27" t="s">
        <v>475</v>
      </c>
      <c r="E34" t="s">
        <v>6</v>
      </c>
      <c r="F34" t="s">
        <v>465</v>
      </c>
      <c r="G34">
        <v>12</v>
      </c>
    </row>
    <row r="35" spans="1:7" x14ac:dyDescent="0.2">
      <c r="A35" s="18">
        <v>43497</v>
      </c>
      <c r="B35" s="27" t="s">
        <v>476</v>
      </c>
      <c r="C35" s="27" t="s">
        <v>442</v>
      </c>
      <c r="D35" s="27" t="s">
        <v>608</v>
      </c>
      <c r="E35" t="s">
        <v>6</v>
      </c>
      <c r="F35" t="s">
        <v>287</v>
      </c>
      <c r="G35">
        <v>37</v>
      </c>
    </row>
    <row r="36" spans="1:7" x14ac:dyDescent="0.2">
      <c r="A36" s="18">
        <v>43497</v>
      </c>
      <c r="B36" s="27" t="s">
        <v>476</v>
      </c>
      <c r="C36" s="27" t="s">
        <v>442</v>
      </c>
      <c r="D36" s="27" t="s">
        <v>581</v>
      </c>
      <c r="E36" t="s">
        <v>525</v>
      </c>
      <c r="F36" t="s">
        <v>104</v>
      </c>
      <c r="G36">
        <v>66</v>
      </c>
    </row>
    <row r="37" spans="1:7" x14ac:dyDescent="0.2">
      <c r="A37" s="18">
        <v>43497</v>
      </c>
      <c r="B37" s="27" t="s">
        <v>476</v>
      </c>
      <c r="C37" s="27" t="s">
        <v>442</v>
      </c>
      <c r="D37" s="27" t="s">
        <v>346</v>
      </c>
      <c r="E37" t="s">
        <v>525</v>
      </c>
      <c r="F37" t="s">
        <v>841</v>
      </c>
      <c r="G37">
        <v>27</v>
      </c>
    </row>
    <row r="38" spans="1:7" x14ac:dyDescent="0.2">
      <c r="A38" s="18">
        <v>43497</v>
      </c>
      <c r="B38" s="27" t="s">
        <v>476</v>
      </c>
      <c r="C38" s="27" t="s">
        <v>442</v>
      </c>
      <c r="D38" s="27" t="s">
        <v>619</v>
      </c>
      <c r="E38" t="s">
        <v>525</v>
      </c>
      <c r="F38" t="s">
        <v>5</v>
      </c>
      <c r="G38">
        <v>11</v>
      </c>
    </row>
    <row r="39" spans="1:7" x14ac:dyDescent="0.2">
      <c r="A39" s="18">
        <v>43497</v>
      </c>
      <c r="B39" s="27" t="s">
        <v>476</v>
      </c>
      <c r="C39" s="27" t="s">
        <v>442</v>
      </c>
      <c r="D39" s="27" t="s">
        <v>880</v>
      </c>
      <c r="E39" t="s">
        <v>525</v>
      </c>
      <c r="F39" t="s">
        <v>855</v>
      </c>
      <c r="G39">
        <v>13</v>
      </c>
    </row>
    <row r="40" spans="1:7" x14ac:dyDescent="0.2">
      <c r="A40" s="18">
        <v>43497</v>
      </c>
      <c r="B40" s="27" t="s">
        <v>476</v>
      </c>
      <c r="C40" s="27" t="s">
        <v>442</v>
      </c>
      <c r="D40" s="27" t="s">
        <v>168</v>
      </c>
      <c r="E40" t="s">
        <v>1014</v>
      </c>
      <c r="F40" t="s">
        <v>920</v>
      </c>
      <c r="G40">
        <v>120</v>
      </c>
    </row>
    <row r="41" spans="1:7" x14ac:dyDescent="0.2">
      <c r="A41" s="18">
        <v>43497</v>
      </c>
      <c r="B41" s="27" t="s">
        <v>476</v>
      </c>
      <c r="C41" s="27" t="s">
        <v>442</v>
      </c>
      <c r="D41" s="27" t="s">
        <v>671</v>
      </c>
      <c r="E41" t="s">
        <v>1014</v>
      </c>
      <c r="F41" t="s">
        <v>154</v>
      </c>
      <c r="G41">
        <v>34</v>
      </c>
    </row>
    <row r="42" spans="1:7" x14ac:dyDescent="0.2">
      <c r="A42" s="18">
        <v>43497</v>
      </c>
      <c r="B42" s="27" t="s">
        <v>476</v>
      </c>
      <c r="C42" s="27" t="s">
        <v>442</v>
      </c>
      <c r="D42" s="27" t="s">
        <v>262</v>
      </c>
      <c r="E42" t="s">
        <v>1014</v>
      </c>
      <c r="F42" t="s">
        <v>119</v>
      </c>
      <c r="G42">
        <v>78</v>
      </c>
    </row>
    <row r="43" spans="1:7" x14ac:dyDescent="0.2">
      <c r="A43" s="18">
        <v>43497</v>
      </c>
      <c r="B43" s="27" t="s">
        <v>476</v>
      </c>
      <c r="C43" s="27" t="s">
        <v>442</v>
      </c>
      <c r="D43" s="27" t="s">
        <v>187</v>
      </c>
      <c r="E43" t="s">
        <v>837</v>
      </c>
      <c r="F43" t="s">
        <v>670</v>
      </c>
      <c r="G43">
        <v>15</v>
      </c>
    </row>
    <row r="44" spans="1:7" x14ac:dyDescent="0.2">
      <c r="A44" s="18">
        <v>43497</v>
      </c>
      <c r="B44" s="27" t="s">
        <v>476</v>
      </c>
      <c r="C44" s="27" t="s">
        <v>442</v>
      </c>
      <c r="D44" s="27" t="s">
        <v>915</v>
      </c>
      <c r="E44" t="s">
        <v>1014</v>
      </c>
      <c r="F44" t="s">
        <v>615</v>
      </c>
      <c r="G44">
        <v>14</v>
      </c>
    </row>
    <row r="45" spans="1:7" x14ac:dyDescent="0.2">
      <c r="A45" s="18">
        <v>43497</v>
      </c>
      <c r="B45" s="27" t="s">
        <v>476</v>
      </c>
      <c r="C45" s="27" t="s">
        <v>442</v>
      </c>
      <c r="D45" s="27" t="s">
        <v>68</v>
      </c>
      <c r="E45" t="s">
        <v>406</v>
      </c>
      <c r="F45" t="s">
        <v>471</v>
      </c>
      <c r="G45">
        <v>15</v>
      </c>
    </row>
    <row r="46" spans="1:7" x14ac:dyDescent="0.2">
      <c r="A46" s="18">
        <v>43497</v>
      </c>
      <c r="B46" s="27" t="s">
        <v>476</v>
      </c>
      <c r="C46" s="27" t="s">
        <v>442</v>
      </c>
      <c r="D46" s="27" t="s">
        <v>135</v>
      </c>
      <c r="E46" t="s">
        <v>817</v>
      </c>
      <c r="F46" t="s">
        <v>278</v>
      </c>
      <c r="G46">
        <v>19</v>
      </c>
    </row>
    <row r="47" spans="1:7" x14ac:dyDescent="0.2">
      <c r="A47" s="18">
        <v>43497</v>
      </c>
      <c r="B47" s="27" t="s">
        <v>476</v>
      </c>
      <c r="C47" s="27" t="s">
        <v>442</v>
      </c>
      <c r="D47" s="27" t="s">
        <v>729</v>
      </c>
      <c r="E47" t="s">
        <v>1014</v>
      </c>
      <c r="F47" t="s">
        <v>418</v>
      </c>
      <c r="G47">
        <v>23</v>
      </c>
    </row>
    <row r="48" spans="1:7" x14ac:dyDescent="0.2">
      <c r="A48" s="18">
        <v>43497</v>
      </c>
      <c r="B48" s="27" t="s">
        <v>476</v>
      </c>
      <c r="C48" s="27" t="s">
        <v>442</v>
      </c>
      <c r="D48" s="27" t="s">
        <v>339</v>
      </c>
      <c r="E48" t="s">
        <v>406</v>
      </c>
      <c r="F48" t="s">
        <v>599</v>
      </c>
      <c r="G48">
        <v>23</v>
      </c>
    </row>
    <row r="49" spans="1:7" x14ac:dyDescent="0.2">
      <c r="A49" s="18">
        <v>43497</v>
      </c>
      <c r="B49" s="27" t="s">
        <v>476</v>
      </c>
      <c r="C49" s="27" t="s">
        <v>442</v>
      </c>
      <c r="D49" s="27" t="s">
        <v>606</v>
      </c>
      <c r="E49" t="s">
        <v>406</v>
      </c>
      <c r="F49" t="s">
        <v>182</v>
      </c>
      <c r="G49">
        <v>16</v>
      </c>
    </row>
    <row r="50" spans="1:7" x14ac:dyDescent="0.2">
      <c r="A50" s="18">
        <v>43497</v>
      </c>
      <c r="B50" s="27" t="s">
        <v>476</v>
      </c>
      <c r="C50" s="27" t="s">
        <v>442</v>
      </c>
      <c r="D50" s="27" t="s">
        <v>382</v>
      </c>
      <c r="E50" t="s">
        <v>406</v>
      </c>
      <c r="F50" t="s">
        <v>67</v>
      </c>
      <c r="G50">
        <v>13</v>
      </c>
    </row>
    <row r="51" spans="1:7" x14ac:dyDescent="0.2">
      <c r="A51" s="18">
        <v>43497</v>
      </c>
      <c r="B51" s="27" t="s">
        <v>476</v>
      </c>
      <c r="C51" s="27" t="s">
        <v>442</v>
      </c>
      <c r="D51" s="27" t="s">
        <v>54</v>
      </c>
      <c r="E51" t="s">
        <v>406</v>
      </c>
      <c r="F51" t="s">
        <v>494</v>
      </c>
      <c r="G51">
        <v>57</v>
      </c>
    </row>
    <row r="52" spans="1:7" x14ac:dyDescent="0.2">
      <c r="A52" s="18">
        <v>43497</v>
      </c>
      <c r="B52" s="27" t="s">
        <v>476</v>
      </c>
      <c r="C52" s="27" t="s">
        <v>442</v>
      </c>
      <c r="D52" s="27" t="s">
        <v>702</v>
      </c>
      <c r="E52" t="s">
        <v>817</v>
      </c>
      <c r="F52" t="s">
        <v>679</v>
      </c>
      <c r="G52">
        <v>93</v>
      </c>
    </row>
    <row r="53" spans="1:7" x14ac:dyDescent="0.2">
      <c r="A53" s="18">
        <v>43497</v>
      </c>
      <c r="B53" s="27" t="s">
        <v>476</v>
      </c>
      <c r="C53" s="27" t="s">
        <v>442</v>
      </c>
      <c r="D53" s="27" t="s">
        <v>164</v>
      </c>
      <c r="E53" t="s">
        <v>817</v>
      </c>
      <c r="F53" t="s">
        <v>376</v>
      </c>
      <c r="G53">
        <v>26</v>
      </c>
    </row>
    <row r="54" spans="1:7" x14ac:dyDescent="0.2">
      <c r="A54" s="18">
        <v>43497</v>
      </c>
      <c r="B54" s="27" t="s">
        <v>476</v>
      </c>
      <c r="C54" s="27" t="s">
        <v>442</v>
      </c>
      <c r="D54" s="27" t="s">
        <v>234</v>
      </c>
      <c r="E54" t="s">
        <v>817</v>
      </c>
      <c r="F54" t="s">
        <v>898</v>
      </c>
      <c r="G54">
        <v>35</v>
      </c>
    </row>
    <row r="55" spans="1:7" x14ac:dyDescent="0.2">
      <c r="A55" s="18">
        <v>43497</v>
      </c>
      <c r="B55" s="27" t="s">
        <v>476</v>
      </c>
      <c r="C55" s="27" t="s">
        <v>442</v>
      </c>
      <c r="D55" s="27" t="s">
        <v>787</v>
      </c>
      <c r="E55" t="s">
        <v>817</v>
      </c>
      <c r="F55" t="s">
        <v>233</v>
      </c>
      <c r="G55">
        <v>14</v>
      </c>
    </row>
    <row r="56" spans="1:7" x14ac:dyDescent="0.2">
      <c r="A56" s="18">
        <v>43497</v>
      </c>
      <c r="B56" s="27" t="s">
        <v>476</v>
      </c>
      <c r="C56" s="27" t="s">
        <v>442</v>
      </c>
      <c r="D56" s="27" t="s">
        <v>90</v>
      </c>
      <c r="E56" t="s">
        <v>406</v>
      </c>
      <c r="F56" t="s">
        <v>765</v>
      </c>
      <c r="G56">
        <v>30</v>
      </c>
    </row>
    <row r="57" spans="1:7" x14ac:dyDescent="0.2">
      <c r="A57" s="18">
        <v>43497</v>
      </c>
      <c r="B57" s="27" t="s">
        <v>476</v>
      </c>
      <c r="C57" s="27" t="s">
        <v>442</v>
      </c>
      <c r="D57" s="27" t="s">
        <v>15</v>
      </c>
      <c r="E57" t="s">
        <v>817</v>
      </c>
      <c r="F57" t="s">
        <v>285</v>
      </c>
      <c r="G57">
        <v>20</v>
      </c>
    </row>
    <row r="58" spans="1:7" x14ac:dyDescent="0.2">
      <c r="A58" s="18">
        <v>43497</v>
      </c>
      <c r="B58" s="27" t="s">
        <v>476</v>
      </c>
      <c r="C58" s="27" t="s">
        <v>442</v>
      </c>
      <c r="D58" s="27" t="s">
        <v>879</v>
      </c>
      <c r="E58" t="s">
        <v>406</v>
      </c>
      <c r="F58" t="s">
        <v>412</v>
      </c>
      <c r="G58">
        <v>69</v>
      </c>
    </row>
    <row r="59" spans="1:7" x14ac:dyDescent="0.2">
      <c r="A59" s="18">
        <v>43497</v>
      </c>
      <c r="B59" s="27" t="s">
        <v>476</v>
      </c>
      <c r="C59" s="27" t="s">
        <v>442</v>
      </c>
      <c r="D59" s="27" t="s">
        <v>362</v>
      </c>
      <c r="E59" t="s">
        <v>406</v>
      </c>
      <c r="F59" t="s">
        <v>412</v>
      </c>
      <c r="G59">
        <v>144</v>
      </c>
    </row>
    <row r="60" spans="1:7" x14ac:dyDescent="0.2">
      <c r="A60" s="18">
        <v>43497</v>
      </c>
      <c r="B60" s="27" t="s">
        <v>476</v>
      </c>
      <c r="C60" s="27" t="s">
        <v>442</v>
      </c>
      <c r="D60" s="27" t="s">
        <v>724</v>
      </c>
      <c r="E60" t="s">
        <v>406</v>
      </c>
      <c r="F60" t="s">
        <v>412</v>
      </c>
      <c r="G60">
        <v>186</v>
      </c>
    </row>
    <row r="61" spans="1:7" x14ac:dyDescent="0.2">
      <c r="A61" s="18">
        <v>43497</v>
      </c>
      <c r="B61" s="27" t="s">
        <v>476</v>
      </c>
      <c r="C61" s="27" t="s">
        <v>442</v>
      </c>
      <c r="D61" s="27" t="s">
        <v>290</v>
      </c>
      <c r="E61" t="s">
        <v>406</v>
      </c>
      <c r="F61" t="s">
        <v>412</v>
      </c>
      <c r="G61">
        <v>111</v>
      </c>
    </row>
    <row r="62" spans="1:7" x14ac:dyDescent="0.2">
      <c r="A62" s="18">
        <v>43497</v>
      </c>
      <c r="B62" s="27" t="s">
        <v>476</v>
      </c>
      <c r="C62" s="27" t="s">
        <v>442</v>
      </c>
      <c r="D62" s="27" t="s">
        <v>844</v>
      </c>
      <c r="E62" t="s">
        <v>406</v>
      </c>
      <c r="F62" t="s">
        <v>412</v>
      </c>
      <c r="G62">
        <v>59</v>
      </c>
    </row>
    <row r="63" spans="1:7" x14ac:dyDescent="0.2">
      <c r="A63" s="18">
        <v>43497</v>
      </c>
      <c r="B63" s="27" t="s">
        <v>476</v>
      </c>
      <c r="C63" s="27" t="s">
        <v>442</v>
      </c>
      <c r="D63" s="27" t="s">
        <v>453</v>
      </c>
      <c r="E63" t="s">
        <v>406</v>
      </c>
      <c r="F63" t="s">
        <v>412</v>
      </c>
      <c r="G63">
        <v>34</v>
      </c>
    </row>
    <row r="64" spans="1:7" x14ac:dyDescent="0.2">
      <c r="A64" s="18">
        <v>43497</v>
      </c>
      <c r="B64" s="27" t="s">
        <v>476</v>
      </c>
      <c r="C64" s="27" t="s">
        <v>442</v>
      </c>
      <c r="D64" s="27" t="s">
        <v>870</v>
      </c>
      <c r="E64" t="s">
        <v>406</v>
      </c>
      <c r="F64" t="s">
        <v>412</v>
      </c>
      <c r="G64">
        <v>18</v>
      </c>
    </row>
    <row r="65" spans="1:7" x14ac:dyDescent="0.2">
      <c r="A65" s="18">
        <v>43497</v>
      </c>
      <c r="B65" s="27" t="s">
        <v>476</v>
      </c>
      <c r="C65" s="27" t="s">
        <v>442</v>
      </c>
      <c r="D65" s="27" t="s">
        <v>436</v>
      </c>
      <c r="E65" t="s">
        <v>406</v>
      </c>
      <c r="F65" t="s">
        <v>412</v>
      </c>
      <c r="G65">
        <v>127</v>
      </c>
    </row>
    <row r="66" spans="1:7" x14ac:dyDescent="0.2">
      <c r="A66" s="18">
        <v>43497</v>
      </c>
      <c r="B66" s="27" t="s">
        <v>476</v>
      </c>
      <c r="C66" s="27" t="s">
        <v>442</v>
      </c>
      <c r="D66" s="27" t="s">
        <v>568</v>
      </c>
      <c r="E66" t="s">
        <v>406</v>
      </c>
      <c r="F66" t="s">
        <v>412</v>
      </c>
      <c r="G66">
        <v>146</v>
      </c>
    </row>
    <row r="67" spans="1:7" x14ac:dyDescent="0.2">
      <c r="A67" s="18">
        <v>43497</v>
      </c>
      <c r="B67" s="27" t="s">
        <v>476</v>
      </c>
      <c r="C67" s="27" t="s">
        <v>442</v>
      </c>
      <c r="D67" s="27" t="s">
        <v>445</v>
      </c>
      <c r="E67" t="s">
        <v>140</v>
      </c>
      <c r="F67" t="s">
        <v>270</v>
      </c>
      <c r="G67">
        <v>35</v>
      </c>
    </row>
    <row r="68" spans="1:7" x14ac:dyDescent="0.2">
      <c r="A68" s="18">
        <v>43497</v>
      </c>
      <c r="B68" s="27" t="s">
        <v>476</v>
      </c>
      <c r="C68" s="27" t="s">
        <v>442</v>
      </c>
      <c r="D68" s="27" t="s">
        <v>735</v>
      </c>
      <c r="E68" t="s">
        <v>140</v>
      </c>
      <c r="F68" t="s">
        <v>270</v>
      </c>
      <c r="G68">
        <v>101</v>
      </c>
    </row>
    <row r="69" spans="1:7" x14ac:dyDescent="0.2">
      <c r="A69" s="18">
        <v>43497</v>
      </c>
      <c r="B69" s="27" t="s">
        <v>476</v>
      </c>
      <c r="C69" s="27" t="s">
        <v>442</v>
      </c>
      <c r="D69" s="27" t="s">
        <v>367</v>
      </c>
      <c r="E69" t="s">
        <v>837</v>
      </c>
      <c r="F69" t="s">
        <v>909</v>
      </c>
      <c r="G69">
        <v>104</v>
      </c>
    </row>
    <row r="70" spans="1:7" x14ac:dyDescent="0.2">
      <c r="A70" s="18">
        <v>43497</v>
      </c>
      <c r="B70" s="27" t="s">
        <v>476</v>
      </c>
      <c r="C70" s="27" t="s">
        <v>442</v>
      </c>
      <c r="D70" s="27" t="s">
        <v>928</v>
      </c>
      <c r="E70" t="s">
        <v>140</v>
      </c>
      <c r="F70" t="s">
        <v>864</v>
      </c>
      <c r="G70">
        <v>24</v>
      </c>
    </row>
    <row r="71" spans="1:7" x14ac:dyDescent="0.2">
      <c r="A71" s="18">
        <v>43497</v>
      </c>
      <c r="B71" s="27" t="s">
        <v>476</v>
      </c>
      <c r="C71" s="27" t="s">
        <v>442</v>
      </c>
      <c r="D71" s="27" t="s">
        <v>142</v>
      </c>
      <c r="E71" t="s">
        <v>837</v>
      </c>
      <c r="F71" t="s">
        <v>723</v>
      </c>
      <c r="G71">
        <v>23</v>
      </c>
    </row>
    <row r="72" spans="1:7" x14ac:dyDescent="0.2">
      <c r="A72" s="18">
        <v>43497</v>
      </c>
      <c r="B72" s="27" t="s">
        <v>476</v>
      </c>
      <c r="C72" s="27" t="s">
        <v>442</v>
      </c>
      <c r="D72" s="27" t="s">
        <v>709</v>
      </c>
      <c r="E72" t="s">
        <v>837</v>
      </c>
      <c r="F72" t="s">
        <v>482</v>
      </c>
      <c r="G72">
        <v>12</v>
      </c>
    </row>
    <row r="73" spans="1:7" x14ac:dyDescent="0.2">
      <c r="A73" s="18">
        <v>43497</v>
      </c>
      <c r="B73" s="27" t="s">
        <v>476</v>
      </c>
      <c r="C73" s="27" t="s">
        <v>442</v>
      </c>
      <c r="D73" s="27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43497</v>
      </c>
      <c r="B74" s="27" t="s">
        <v>476</v>
      </c>
      <c r="C74" s="27" t="s">
        <v>442</v>
      </c>
      <c r="D74" s="27" t="s">
        <v>474</v>
      </c>
      <c r="E74" t="s">
        <v>140</v>
      </c>
      <c r="F74" t="s">
        <v>127</v>
      </c>
      <c r="G74">
        <v>40</v>
      </c>
    </row>
    <row r="75" spans="1:7" x14ac:dyDescent="0.2">
      <c r="A75" s="18">
        <v>43497</v>
      </c>
      <c r="B75" s="27" t="s">
        <v>476</v>
      </c>
      <c r="C75" s="27" t="s">
        <v>442</v>
      </c>
      <c r="D75" s="27" t="s">
        <v>666</v>
      </c>
      <c r="E75" t="s">
        <v>140</v>
      </c>
      <c r="F75" t="s">
        <v>863</v>
      </c>
      <c r="G75">
        <v>16</v>
      </c>
    </row>
    <row r="76" spans="1:7" x14ac:dyDescent="0.2">
      <c r="A76" s="18">
        <v>43497</v>
      </c>
      <c r="B76" s="27" t="s">
        <v>476</v>
      </c>
      <c r="C76" s="27" t="s">
        <v>442</v>
      </c>
      <c r="D76" s="27" t="s">
        <v>45</v>
      </c>
      <c r="E76" t="s">
        <v>140</v>
      </c>
      <c r="F76" t="s">
        <v>549</v>
      </c>
      <c r="G76">
        <v>17</v>
      </c>
    </row>
    <row r="77" spans="1:7" x14ac:dyDescent="0.2">
      <c r="A77" s="18">
        <v>43497</v>
      </c>
      <c r="B77" s="27" t="s">
        <v>476</v>
      </c>
      <c r="C77" s="27" t="s">
        <v>442</v>
      </c>
      <c r="D77" s="27" t="s">
        <v>389</v>
      </c>
      <c r="E77" t="s">
        <v>140</v>
      </c>
      <c r="F77" t="s">
        <v>809</v>
      </c>
      <c r="G77">
        <v>43</v>
      </c>
    </row>
    <row r="78" spans="1:7" x14ac:dyDescent="0.2">
      <c r="A78" s="18">
        <v>43497</v>
      </c>
      <c r="B78" s="27" t="s">
        <v>476</v>
      </c>
      <c r="C78" s="27" t="s">
        <v>442</v>
      </c>
      <c r="D78" s="27" t="s">
        <v>84</v>
      </c>
      <c r="E78" t="s">
        <v>140</v>
      </c>
      <c r="F78" t="s">
        <v>52</v>
      </c>
      <c r="G78">
        <v>18</v>
      </c>
    </row>
    <row r="79" spans="1:7" x14ac:dyDescent="0.2">
      <c r="A79" s="18">
        <v>43497</v>
      </c>
      <c r="B79" s="27" t="s">
        <v>476</v>
      </c>
      <c r="C79" s="27" t="s">
        <v>442</v>
      </c>
      <c r="D79" s="27" t="s">
        <v>108</v>
      </c>
      <c r="E79" t="s">
        <v>140</v>
      </c>
      <c r="F79" t="s">
        <v>682</v>
      </c>
      <c r="G79">
        <v>28</v>
      </c>
    </row>
    <row r="80" spans="1:7" x14ac:dyDescent="0.2">
      <c r="A80" s="18">
        <v>43497</v>
      </c>
      <c r="B80" s="27" t="s">
        <v>476</v>
      </c>
      <c r="C80" s="27" t="s">
        <v>442</v>
      </c>
      <c r="D80" s="27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43497</v>
      </c>
      <c r="B81" s="27" t="s">
        <v>476</v>
      </c>
      <c r="C81" s="27" t="s">
        <v>442</v>
      </c>
      <c r="D81" s="27" t="s">
        <v>391</v>
      </c>
      <c r="E81" t="s">
        <v>304</v>
      </c>
      <c r="F81" t="s">
        <v>591</v>
      </c>
      <c r="G81">
        <v>31</v>
      </c>
    </row>
    <row r="82" spans="1:7" x14ac:dyDescent="0.2">
      <c r="A82" s="18">
        <v>43497</v>
      </c>
      <c r="B82" s="27" t="s">
        <v>476</v>
      </c>
      <c r="C82" s="27" t="s">
        <v>442</v>
      </c>
      <c r="D82" s="27" t="s">
        <v>541</v>
      </c>
      <c r="E82" t="s">
        <v>289</v>
      </c>
      <c r="F82" t="s">
        <v>139</v>
      </c>
      <c r="G82">
        <v>94</v>
      </c>
    </row>
    <row r="83" spans="1:7" x14ac:dyDescent="0.2">
      <c r="A83" s="18">
        <v>43497</v>
      </c>
      <c r="B83" s="27" t="s">
        <v>476</v>
      </c>
      <c r="C83" s="27" t="s">
        <v>442</v>
      </c>
      <c r="D83" s="27" t="s">
        <v>714</v>
      </c>
      <c r="E83" t="s">
        <v>837</v>
      </c>
      <c r="F83" t="s">
        <v>532</v>
      </c>
      <c r="G83">
        <v>42</v>
      </c>
    </row>
    <row r="84" spans="1:7" x14ac:dyDescent="0.2">
      <c r="A84" s="18">
        <v>43497</v>
      </c>
      <c r="B84" s="27" t="s">
        <v>476</v>
      </c>
      <c r="C84" s="27" t="s">
        <v>442</v>
      </c>
      <c r="D84" s="27" t="s">
        <v>261</v>
      </c>
      <c r="E84" t="s">
        <v>837</v>
      </c>
      <c r="F84" t="s">
        <v>316</v>
      </c>
      <c r="G84">
        <v>33</v>
      </c>
    </row>
    <row r="85" spans="1:7" x14ac:dyDescent="0.2">
      <c r="A85" s="18">
        <v>43497</v>
      </c>
      <c r="B85" s="27" t="s">
        <v>476</v>
      </c>
      <c r="C85" s="27" t="s">
        <v>442</v>
      </c>
      <c r="D85" s="27" t="s">
        <v>335</v>
      </c>
      <c r="E85" t="s">
        <v>837</v>
      </c>
      <c r="F85" t="s">
        <v>642</v>
      </c>
      <c r="G85">
        <v>44</v>
      </c>
    </row>
    <row r="86" spans="1:7" x14ac:dyDescent="0.2">
      <c r="A86" s="18">
        <v>43497</v>
      </c>
      <c r="B86" s="27" t="s">
        <v>476</v>
      </c>
      <c r="C86" s="27" t="s">
        <v>442</v>
      </c>
      <c r="D86" s="27" t="s">
        <v>73</v>
      </c>
      <c r="E86" t="s">
        <v>289</v>
      </c>
      <c r="F86" t="s">
        <v>859</v>
      </c>
      <c r="G86">
        <v>94</v>
      </c>
    </row>
    <row r="87" spans="1:7" x14ac:dyDescent="0.2">
      <c r="A87" s="18">
        <v>43497</v>
      </c>
      <c r="B87" s="27" t="s">
        <v>476</v>
      </c>
      <c r="C87" s="27" t="s">
        <v>442</v>
      </c>
      <c r="D87" s="27" t="s">
        <v>197</v>
      </c>
      <c r="E87" t="s">
        <v>289</v>
      </c>
      <c r="F87" t="s">
        <v>859</v>
      </c>
      <c r="G87">
        <v>49</v>
      </c>
    </row>
    <row r="88" spans="1:7" x14ac:dyDescent="0.2">
      <c r="A88" s="18">
        <v>43497</v>
      </c>
      <c r="B88" s="27" t="s">
        <v>476</v>
      </c>
      <c r="C88" s="27" t="s">
        <v>442</v>
      </c>
      <c r="D88" s="27" t="s">
        <v>563</v>
      </c>
      <c r="E88" t="s">
        <v>289</v>
      </c>
      <c r="F88" t="s">
        <v>859</v>
      </c>
      <c r="G88">
        <v>12</v>
      </c>
    </row>
    <row r="89" spans="1:7" x14ac:dyDescent="0.2">
      <c r="A89" s="18">
        <v>43497</v>
      </c>
      <c r="B89" s="27" t="s">
        <v>476</v>
      </c>
      <c r="C89" s="27" t="s">
        <v>442</v>
      </c>
      <c r="D89" s="27" t="s">
        <v>782</v>
      </c>
      <c r="E89" t="s">
        <v>289</v>
      </c>
      <c r="F89" t="s">
        <v>3</v>
      </c>
      <c r="G89">
        <v>61</v>
      </c>
    </row>
    <row r="90" spans="1:7" x14ac:dyDescent="0.2">
      <c r="A90" s="18">
        <v>43497</v>
      </c>
      <c r="B90" s="27" t="s">
        <v>476</v>
      </c>
      <c r="C90" s="27" t="s">
        <v>442</v>
      </c>
      <c r="D90" s="27" t="s">
        <v>240</v>
      </c>
      <c r="E90" t="s">
        <v>289</v>
      </c>
      <c r="F90" t="s">
        <v>3</v>
      </c>
      <c r="G90">
        <v>409</v>
      </c>
    </row>
    <row r="91" spans="1:7" x14ac:dyDescent="0.2">
      <c r="A91" s="18">
        <v>43497</v>
      </c>
      <c r="B91" s="27" t="s">
        <v>476</v>
      </c>
      <c r="C91" s="27" t="s">
        <v>442</v>
      </c>
      <c r="D91" s="27" t="s">
        <v>372</v>
      </c>
      <c r="E91" t="s">
        <v>289</v>
      </c>
      <c r="F91" t="s">
        <v>3</v>
      </c>
      <c r="G91">
        <v>127</v>
      </c>
    </row>
    <row r="92" spans="1:7" x14ac:dyDescent="0.2">
      <c r="A92" s="18">
        <v>43497</v>
      </c>
      <c r="B92" s="27" t="s">
        <v>476</v>
      </c>
      <c r="C92" s="27" t="s">
        <v>442</v>
      </c>
      <c r="D92" s="27" t="s">
        <v>751</v>
      </c>
      <c r="E92" t="s">
        <v>289</v>
      </c>
      <c r="F92" t="s">
        <v>652</v>
      </c>
      <c r="G92">
        <v>127</v>
      </c>
    </row>
    <row r="93" spans="1:7" x14ac:dyDescent="0.2">
      <c r="A93" s="18">
        <v>43497</v>
      </c>
      <c r="B93" s="27" t="s">
        <v>476</v>
      </c>
      <c r="C93" s="27" t="s">
        <v>442</v>
      </c>
      <c r="D93" s="27" t="s">
        <v>320</v>
      </c>
      <c r="E93" t="s">
        <v>289</v>
      </c>
      <c r="F93" t="s">
        <v>772</v>
      </c>
      <c r="G93">
        <v>27</v>
      </c>
    </row>
    <row r="94" spans="1:7" x14ac:dyDescent="0.2">
      <c r="A94" s="18">
        <v>43497</v>
      </c>
      <c r="B94" s="27" t="s">
        <v>476</v>
      </c>
      <c r="C94" s="27" t="s">
        <v>442</v>
      </c>
      <c r="D94" s="27" t="s">
        <v>529</v>
      </c>
      <c r="E94" t="s">
        <v>837</v>
      </c>
      <c r="F94" t="s">
        <v>284</v>
      </c>
      <c r="G94">
        <v>54</v>
      </c>
    </row>
    <row r="95" spans="1:7" x14ac:dyDescent="0.2">
      <c r="A95" s="18">
        <v>43497</v>
      </c>
      <c r="B95" s="27" t="s">
        <v>476</v>
      </c>
      <c r="C95" s="27" t="s">
        <v>442</v>
      </c>
      <c r="D95" s="27" t="s">
        <v>17</v>
      </c>
      <c r="E95" t="s">
        <v>837</v>
      </c>
      <c r="F95" t="s">
        <v>284</v>
      </c>
      <c r="G95">
        <v>167</v>
      </c>
    </row>
    <row r="96" spans="1:7" x14ac:dyDescent="0.2">
      <c r="A96" s="18">
        <v>43497</v>
      </c>
      <c r="B96" s="27" t="s">
        <v>476</v>
      </c>
      <c r="C96" s="27" t="s">
        <v>442</v>
      </c>
      <c r="D96" s="27" t="s">
        <v>694</v>
      </c>
      <c r="E96" t="s">
        <v>837</v>
      </c>
      <c r="F96" t="s">
        <v>284</v>
      </c>
      <c r="G96">
        <v>118</v>
      </c>
    </row>
    <row r="97" spans="1:7" x14ac:dyDescent="0.2">
      <c r="A97" s="18">
        <v>43497</v>
      </c>
      <c r="B97" s="27" t="s">
        <v>476</v>
      </c>
      <c r="C97" s="27" t="s">
        <v>442</v>
      </c>
      <c r="D97" s="27" t="s">
        <v>500</v>
      </c>
      <c r="E97" t="s">
        <v>837</v>
      </c>
      <c r="F97" t="s">
        <v>284</v>
      </c>
      <c r="G97">
        <v>92</v>
      </c>
    </row>
    <row r="98" spans="1:7" x14ac:dyDescent="0.2">
      <c r="A98" s="18">
        <v>43497</v>
      </c>
      <c r="B98" s="27" t="s">
        <v>476</v>
      </c>
      <c r="C98" s="27" t="s">
        <v>442</v>
      </c>
      <c r="D98" s="27" t="s">
        <v>451</v>
      </c>
      <c r="E98" t="s">
        <v>837</v>
      </c>
      <c r="F98" t="s">
        <v>836</v>
      </c>
      <c r="G98">
        <v>11</v>
      </c>
    </row>
    <row r="99" spans="1:7" x14ac:dyDescent="0.2">
      <c r="A99" s="18">
        <v>43497</v>
      </c>
      <c r="B99" s="27" t="s">
        <v>476</v>
      </c>
      <c r="C99" s="27" t="s">
        <v>442</v>
      </c>
      <c r="D99" s="27" t="s">
        <v>882</v>
      </c>
      <c r="E99" t="s">
        <v>304</v>
      </c>
      <c r="F99" t="s">
        <v>602</v>
      </c>
      <c r="G99">
        <v>18</v>
      </c>
    </row>
    <row r="100" spans="1:7" x14ac:dyDescent="0.2">
      <c r="A100" s="18">
        <v>43497</v>
      </c>
      <c r="B100" s="27" t="s">
        <v>476</v>
      </c>
      <c r="C100" s="27" t="s">
        <v>442</v>
      </c>
      <c r="D100" s="27" t="s">
        <v>126</v>
      </c>
      <c r="E100" t="s">
        <v>837</v>
      </c>
      <c r="F100" t="s">
        <v>238</v>
      </c>
      <c r="G100">
        <v>26</v>
      </c>
    </row>
    <row r="101" spans="1:7" x14ac:dyDescent="0.2">
      <c r="A101" s="18">
        <v>43497</v>
      </c>
      <c r="B101" s="27" t="s">
        <v>476</v>
      </c>
      <c r="C101" s="27" t="s">
        <v>442</v>
      </c>
      <c r="D101" s="27" t="s">
        <v>658</v>
      </c>
      <c r="E101" t="s">
        <v>837</v>
      </c>
      <c r="F101" t="s">
        <v>646</v>
      </c>
      <c r="G101">
        <v>16</v>
      </c>
    </row>
    <row r="102" spans="1:7" x14ac:dyDescent="0.2">
      <c r="A102" s="18">
        <v>43497</v>
      </c>
      <c r="B102" s="27" t="s">
        <v>476</v>
      </c>
      <c r="C102" s="27" t="s">
        <v>442</v>
      </c>
      <c r="D102" s="27" t="s">
        <v>815</v>
      </c>
      <c r="E102" t="s">
        <v>304</v>
      </c>
      <c r="F102" t="s">
        <v>181</v>
      </c>
      <c r="G102">
        <v>23</v>
      </c>
    </row>
    <row r="103" spans="1:7" x14ac:dyDescent="0.2">
      <c r="A103" s="18">
        <v>43497</v>
      </c>
      <c r="B103" s="27" t="s">
        <v>476</v>
      </c>
      <c r="C103" s="27" t="s">
        <v>442</v>
      </c>
      <c r="D103" s="27" t="s">
        <v>854</v>
      </c>
      <c r="E103" t="s">
        <v>837</v>
      </c>
      <c r="F103" t="s">
        <v>487</v>
      </c>
      <c r="G103">
        <v>41</v>
      </c>
    </row>
    <row r="104" spans="1:7" x14ac:dyDescent="0.2">
      <c r="A104" s="18">
        <v>43497</v>
      </c>
      <c r="B104" s="27" t="s">
        <v>476</v>
      </c>
      <c r="C104" s="27" t="s">
        <v>442</v>
      </c>
      <c r="D104" s="27" t="s">
        <v>444</v>
      </c>
      <c r="E104" t="s">
        <v>304</v>
      </c>
      <c r="F104" t="s">
        <v>734</v>
      </c>
      <c r="G104">
        <v>18</v>
      </c>
    </row>
    <row r="105" spans="1:7" x14ac:dyDescent="0.2">
      <c r="A105" s="18">
        <v>43497</v>
      </c>
      <c r="B105" s="27" t="s">
        <v>476</v>
      </c>
      <c r="C105" s="27" t="s">
        <v>442</v>
      </c>
      <c r="D105" s="27" t="s">
        <v>575</v>
      </c>
      <c r="E105" t="s">
        <v>304</v>
      </c>
      <c r="F105" t="s">
        <v>332</v>
      </c>
      <c r="G105">
        <v>60</v>
      </c>
    </row>
    <row r="106" spans="1:7" x14ac:dyDescent="0.2">
      <c r="A106" s="18">
        <v>43497</v>
      </c>
      <c r="B106" s="27" t="s">
        <v>476</v>
      </c>
      <c r="C106" s="27" t="s">
        <v>442</v>
      </c>
      <c r="D106" s="27" t="s">
        <v>423</v>
      </c>
      <c r="E106" t="s">
        <v>926</v>
      </c>
      <c r="F106" t="s">
        <v>239</v>
      </c>
      <c r="G106">
        <v>63</v>
      </c>
    </row>
    <row r="107" spans="1:7" x14ac:dyDescent="0.2">
      <c r="A107" s="18">
        <v>43497</v>
      </c>
      <c r="B107" s="27" t="s">
        <v>476</v>
      </c>
      <c r="C107" s="27" t="s">
        <v>442</v>
      </c>
      <c r="D107" s="27" t="s">
        <v>758</v>
      </c>
      <c r="E107" t="s">
        <v>926</v>
      </c>
      <c r="F107" t="s">
        <v>239</v>
      </c>
      <c r="G107">
        <v>313</v>
      </c>
    </row>
    <row r="108" spans="1:7" x14ac:dyDescent="0.2">
      <c r="A108" s="18">
        <v>43497</v>
      </c>
      <c r="B108" s="27" t="s">
        <v>476</v>
      </c>
      <c r="C108" s="27" t="s">
        <v>442</v>
      </c>
      <c r="D108" s="27" t="s">
        <v>908</v>
      </c>
      <c r="E108" t="s">
        <v>926</v>
      </c>
      <c r="F108" t="s">
        <v>239</v>
      </c>
      <c r="G108">
        <v>48</v>
      </c>
    </row>
    <row r="109" spans="1:7" x14ac:dyDescent="0.2">
      <c r="A109" s="18">
        <v>43497</v>
      </c>
      <c r="B109" s="27" t="s">
        <v>476</v>
      </c>
      <c r="C109" s="27" t="s">
        <v>442</v>
      </c>
      <c r="D109" s="27" t="s">
        <v>401</v>
      </c>
      <c r="E109" t="s">
        <v>926</v>
      </c>
      <c r="F109" t="s">
        <v>239</v>
      </c>
      <c r="G109">
        <v>143</v>
      </c>
    </row>
    <row r="110" spans="1:7" x14ac:dyDescent="0.2">
      <c r="A110" s="18">
        <v>43497</v>
      </c>
      <c r="B110" s="27" t="s">
        <v>476</v>
      </c>
      <c r="C110" s="27" t="s">
        <v>442</v>
      </c>
      <c r="D110" s="27" t="s">
        <v>786</v>
      </c>
      <c r="E110" t="s">
        <v>926</v>
      </c>
      <c r="F110" t="s">
        <v>422</v>
      </c>
      <c r="G110">
        <v>52</v>
      </c>
    </row>
    <row r="111" spans="1:7" x14ac:dyDescent="0.2">
      <c r="A111" s="18">
        <v>43497</v>
      </c>
      <c r="B111" s="27" t="s">
        <v>476</v>
      </c>
      <c r="C111" s="27" t="s">
        <v>442</v>
      </c>
      <c r="D111" s="27" t="s">
        <v>232</v>
      </c>
      <c r="E111" t="s">
        <v>926</v>
      </c>
      <c r="F111" t="s">
        <v>744</v>
      </c>
      <c r="G111">
        <v>14</v>
      </c>
    </row>
    <row r="112" spans="1:7" x14ac:dyDescent="0.2">
      <c r="A112" s="18">
        <v>43497</v>
      </c>
      <c r="B112" s="27" t="s">
        <v>476</v>
      </c>
      <c r="C112" s="27" t="s">
        <v>442</v>
      </c>
      <c r="D112" s="27" t="s">
        <v>94</v>
      </c>
      <c r="E112" t="s">
        <v>289</v>
      </c>
      <c r="F112" t="s">
        <v>887</v>
      </c>
      <c r="G112">
        <v>21</v>
      </c>
    </row>
    <row r="113" spans="1:7" x14ac:dyDescent="0.2">
      <c r="A113" s="18">
        <v>43497</v>
      </c>
      <c r="B113" s="27" t="s">
        <v>476</v>
      </c>
      <c r="C113" s="27" t="s">
        <v>442</v>
      </c>
      <c r="D113" s="27" t="s">
        <v>162</v>
      </c>
      <c r="E113" t="s">
        <v>926</v>
      </c>
      <c r="F113" t="s">
        <v>862</v>
      </c>
      <c r="G113">
        <v>72</v>
      </c>
    </row>
    <row r="114" spans="1:7" x14ac:dyDescent="0.2">
      <c r="A114" s="18">
        <v>43497</v>
      </c>
      <c r="B114" s="27" t="s">
        <v>476</v>
      </c>
      <c r="C114" s="27" t="s">
        <v>442</v>
      </c>
      <c r="D114" s="27" t="s">
        <v>794</v>
      </c>
      <c r="E114" t="s">
        <v>926</v>
      </c>
      <c r="F114" t="s">
        <v>739</v>
      </c>
      <c r="G114">
        <v>48</v>
      </c>
    </row>
    <row r="115" spans="1:7" x14ac:dyDescent="0.2">
      <c r="A115" s="18">
        <v>43497</v>
      </c>
      <c r="B115" s="27" t="s">
        <v>476</v>
      </c>
      <c r="C115" s="27" t="s">
        <v>442</v>
      </c>
      <c r="D115" s="27" t="s">
        <v>118</v>
      </c>
      <c r="E115" t="s">
        <v>926</v>
      </c>
      <c r="F115" t="s">
        <v>282</v>
      </c>
      <c r="G115">
        <v>36</v>
      </c>
    </row>
    <row r="116" spans="1:7" x14ac:dyDescent="0.2">
      <c r="A116" s="18">
        <v>43497</v>
      </c>
      <c r="B116" s="27" t="s">
        <v>476</v>
      </c>
      <c r="C116" s="27" t="s">
        <v>442</v>
      </c>
      <c r="D116" s="27" t="s">
        <v>381</v>
      </c>
      <c r="E116" t="s">
        <v>926</v>
      </c>
      <c r="F116" t="s">
        <v>152</v>
      </c>
      <c r="G116">
        <v>11</v>
      </c>
    </row>
    <row r="117" spans="1:7" x14ac:dyDescent="0.2">
      <c r="A117" s="18">
        <v>43497</v>
      </c>
      <c r="B117" s="27" t="s">
        <v>476</v>
      </c>
      <c r="C117" s="27" t="s">
        <v>442</v>
      </c>
      <c r="D117" s="27" t="s">
        <v>356</v>
      </c>
      <c r="E117" t="s">
        <v>926</v>
      </c>
      <c r="F117" t="s">
        <v>36</v>
      </c>
      <c r="G117">
        <v>118</v>
      </c>
    </row>
    <row r="118" spans="1:7" x14ac:dyDescent="0.2">
      <c r="A118" s="18">
        <v>43497</v>
      </c>
      <c r="B118" s="27" t="s">
        <v>476</v>
      </c>
      <c r="C118" s="27" t="s">
        <v>442</v>
      </c>
      <c r="D118" s="27" t="s">
        <v>133</v>
      </c>
      <c r="E118" t="s">
        <v>926</v>
      </c>
      <c r="F118" t="s">
        <v>366</v>
      </c>
      <c r="G118">
        <v>207</v>
      </c>
    </row>
    <row r="119" spans="1:7" x14ac:dyDescent="0.2">
      <c r="A119" s="18">
        <v>43497</v>
      </c>
      <c r="B119" s="27" t="s">
        <v>476</v>
      </c>
      <c r="C119" s="27" t="s">
        <v>442</v>
      </c>
      <c r="D119" s="27" t="s">
        <v>538</v>
      </c>
      <c r="E119" t="s">
        <v>861</v>
      </c>
      <c r="F119" t="s">
        <v>309</v>
      </c>
      <c r="G119">
        <v>34</v>
      </c>
    </row>
    <row r="120" spans="1:7" x14ac:dyDescent="0.2">
      <c r="A120" s="18">
        <v>43497</v>
      </c>
      <c r="B120" s="27" t="s">
        <v>476</v>
      </c>
      <c r="C120" s="27" t="s">
        <v>442</v>
      </c>
      <c r="D120" s="27" t="s">
        <v>189</v>
      </c>
      <c r="E120" t="s">
        <v>770</v>
      </c>
      <c r="F120" t="s">
        <v>350</v>
      </c>
      <c r="G120">
        <v>37</v>
      </c>
    </row>
    <row r="121" spans="1:7" x14ac:dyDescent="0.2">
      <c r="A121" s="18">
        <v>43497</v>
      </c>
      <c r="B121" s="27" t="s">
        <v>476</v>
      </c>
      <c r="C121" s="27" t="s">
        <v>442</v>
      </c>
      <c r="D121" s="27" t="s">
        <v>763</v>
      </c>
      <c r="E121" t="s">
        <v>427</v>
      </c>
      <c r="F121" t="s">
        <v>860</v>
      </c>
      <c r="G121">
        <v>19</v>
      </c>
    </row>
    <row r="122" spans="1:7" x14ac:dyDescent="0.2">
      <c r="A122" s="18">
        <v>43497</v>
      </c>
      <c r="B122" s="27" t="s">
        <v>476</v>
      </c>
      <c r="C122" s="27" t="s">
        <v>442</v>
      </c>
      <c r="D122" s="27" t="s">
        <v>669</v>
      </c>
      <c r="E122" t="s">
        <v>427</v>
      </c>
      <c r="F122" t="s">
        <v>912</v>
      </c>
      <c r="G122">
        <v>29</v>
      </c>
    </row>
    <row r="123" spans="1:7" x14ac:dyDescent="0.2">
      <c r="A123" s="18">
        <v>43497</v>
      </c>
      <c r="B123" s="27" t="s">
        <v>476</v>
      </c>
      <c r="C123" s="27" t="s">
        <v>442</v>
      </c>
      <c r="D123" s="27" t="s">
        <v>721</v>
      </c>
      <c r="E123" t="s">
        <v>690</v>
      </c>
      <c r="F123" t="s">
        <v>674</v>
      </c>
      <c r="G123">
        <v>13</v>
      </c>
    </row>
    <row r="124" spans="1:7" x14ac:dyDescent="0.2">
      <c r="A124" s="18">
        <v>43497</v>
      </c>
      <c r="B124" s="27" t="s">
        <v>476</v>
      </c>
      <c r="C124" s="27" t="s">
        <v>442</v>
      </c>
      <c r="D124" s="27" t="s">
        <v>808</v>
      </c>
      <c r="E124" t="s">
        <v>140</v>
      </c>
      <c r="F124" t="s">
        <v>895</v>
      </c>
      <c r="G124">
        <v>24</v>
      </c>
    </row>
    <row r="125" spans="1:7" x14ac:dyDescent="0.2">
      <c r="A125" s="18">
        <v>43497</v>
      </c>
      <c r="B125" s="27" t="s">
        <v>476</v>
      </c>
      <c r="C125" s="27" t="s">
        <v>442</v>
      </c>
      <c r="D125" s="27" t="s">
        <v>147</v>
      </c>
      <c r="E125" t="s">
        <v>770</v>
      </c>
      <c r="F125" t="s">
        <v>65</v>
      </c>
      <c r="G125">
        <v>42</v>
      </c>
    </row>
    <row r="126" spans="1:7" x14ac:dyDescent="0.2">
      <c r="A126" s="18">
        <v>43497</v>
      </c>
      <c r="B126" s="27" t="s">
        <v>476</v>
      </c>
      <c r="C126" s="27" t="s">
        <v>442</v>
      </c>
      <c r="D126" s="27" t="s">
        <v>601</v>
      </c>
      <c r="E126" t="s">
        <v>861</v>
      </c>
      <c r="F126" t="s">
        <v>303</v>
      </c>
      <c r="G126">
        <v>64</v>
      </c>
    </row>
    <row r="127" spans="1:7" x14ac:dyDescent="0.2">
      <c r="A127" s="18">
        <v>43497</v>
      </c>
      <c r="B127" s="27" t="s">
        <v>476</v>
      </c>
      <c r="C127" s="27" t="s">
        <v>442</v>
      </c>
      <c r="D127" s="27" t="s">
        <v>375</v>
      </c>
      <c r="E127" t="s">
        <v>861</v>
      </c>
      <c r="F127" t="s">
        <v>641</v>
      </c>
      <c r="G127">
        <v>76</v>
      </c>
    </row>
    <row r="128" spans="1:7" x14ac:dyDescent="0.2">
      <c r="A128" s="18">
        <v>43497</v>
      </c>
      <c r="B128" s="27" t="s">
        <v>476</v>
      </c>
      <c r="C128" s="27" t="s">
        <v>442</v>
      </c>
      <c r="D128" s="27" t="s">
        <v>107</v>
      </c>
      <c r="E128" t="s">
        <v>140</v>
      </c>
      <c r="F128" t="s">
        <v>403</v>
      </c>
      <c r="G128">
        <v>15</v>
      </c>
    </row>
    <row r="129" spans="1:7" x14ac:dyDescent="0.2">
      <c r="A129" s="18">
        <v>43497</v>
      </c>
      <c r="B129" s="27" t="s">
        <v>476</v>
      </c>
      <c r="C129" s="27" t="s">
        <v>442</v>
      </c>
      <c r="D129" s="27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43497</v>
      </c>
      <c r="B130" s="27" t="s">
        <v>476</v>
      </c>
      <c r="C130" s="27" t="s">
        <v>442</v>
      </c>
      <c r="D130" s="27" t="s">
        <v>338</v>
      </c>
      <c r="E130" t="s">
        <v>797</v>
      </c>
      <c r="F130" t="s">
        <v>812</v>
      </c>
      <c r="G130">
        <v>38</v>
      </c>
    </row>
    <row r="131" spans="1:7" x14ac:dyDescent="0.2">
      <c r="A131" s="18">
        <v>43497</v>
      </c>
      <c r="B131" s="27" t="s">
        <v>476</v>
      </c>
      <c r="C131" s="27" t="s">
        <v>442</v>
      </c>
      <c r="D131" s="27" t="s">
        <v>867</v>
      </c>
      <c r="E131" t="s">
        <v>797</v>
      </c>
      <c r="F131" t="s">
        <v>812</v>
      </c>
      <c r="G131">
        <v>37</v>
      </c>
    </row>
    <row r="132" spans="1:7" x14ac:dyDescent="0.2">
      <c r="A132" s="18">
        <v>43497</v>
      </c>
      <c r="B132" s="27" t="s">
        <v>476</v>
      </c>
      <c r="C132" s="27" t="s">
        <v>442</v>
      </c>
      <c r="D132" s="27" t="s">
        <v>429</v>
      </c>
      <c r="E132" t="s">
        <v>797</v>
      </c>
      <c r="F132" t="s">
        <v>812</v>
      </c>
      <c r="G132">
        <v>141</v>
      </c>
    </row>
    <row r="133" spans="1:7" x14ac:dyDescent="0.2">
      <c r="A133" s="18">
        <v>43497</v>
      </c>
      <c r="B133" s="27" t="s">
        <v>476</v>
      </c>
      <c r="C133" s="27" t="s">
        <v>442</v>
      </c>
      <c r="D133" s="27" t="s">
        <v>707</v>
      </c>
      <c r="E133" t="s">
        <v>797</v>
      </c>
      <c r="F133" t="s">
        <v>812</v>
      </c>
      <c r="G133">
        <v>74</v>
      </c>
    </row>
    <row r="134" spans="1:7" x14ac:dyDescent="0.2">
      <c r="A134" s="18">
        <v>43497</v>
      </c>
      <c r="B134" s="27" t="s">
        <v>476</v>
      </c>
      <c r="C134" s="27" t="s">
        <v>442</v>
      </c>
      <c r="D134" s="27" t="s">
        <v>728</v>
      </c>
      <c r="E134" t="s">
        <v>797</v>
      </c>
      <c r="F134" t="s">
        <v>812</v>
      </c>
      <c r="G134">
        <v>259</v>
      </c>
    </row>
    <row r="135" spans="1:7" x14ac:dyDescent="0.2">
      <c r="A135" s="18">
        <v>43497</v>
      </c>
      <c r="B135" s="27" t="s">
        <v>476</v>
      </c>
      <c r="C135" s="27" t="s">
        <v>442</v>
      </c>
      <c r="D135" s="27" t="s">
        <v>293</v>
      </c>
      <c r="E135" t="s">
        <v>635</v>
      </c>
      <c r="F135" t="s">
        <v>812</v>
      </c>
      <c r="G135">
        <v>253</v>
      </c>
    </row>
    <row r="136" spans="1:7" x14ac:dyDescent="0.2">
      <c r="A136" s="18">
        <v>43497</v>
      </c>
      <c r="B136" s="27" t="s">
        <v>476</v>
      </c>
      <c r="C136" s="27" t="s">
        <v>442</v>
      </c>
      <c r="D136" s="27" t="s">
        <v>180</v>
      </c>
      <c r="E136" t="s">
        <v>797</v>
      </c>
      <c r="F136" t="s">
        <v>812</v>
      </c>
      <c r="G136">
        <v>45</v>
      </c>
    </row>
    <row r="137" spans="1:7" x14ac:dyDescent="0.2">
      <c r="A137" s="18">
        <v>43497</v>
      </c>
      <c r="B137" s="27" t="s">
        <v>476</v>
      </c>
      <c r="C137" s="27" t="s">
        <v>442</v>
      </c>
      <c r="D137" s="27" t="s">
        <v>590</v>
      </c>
      <c r="E137" t="s">
        <v>635</v>
      </c>
      <c r="F137" t="s">
        <v>812</v>
      </c>
      <c r="G137">
        <v>255</v>
      </c>
    </row>
    <row r="138" spans="1:7" x14ac:dyDescent="0.2">
      <c r="A138" s="18">
        <v>43497</v>
      </c>
      <c r="B138" s="27" t="s">
        <v>476</v>
      </c>
      <c r="C138" s="27" t="s">
        <v>442</v>
      </c>
      <c r="D138" s="27" t="s">
        <v>83</v>
      </c>
      <c r="E138" t="s">
        <v>770</v>
      </c>
      <c r="F138" t="s">
        <v>812</v>
      </c>
      <c r="G138">
        <v>155</v>
      </c>
    </row>
    <row r="139" spans="1:7" x14ac:dyDescent="0.2">
      <c r="A139" s="18">
        <v>43497</v>
      </c>
      <c r="B139" s="27" t="s">
        <v>476</v>
      </c>
      <c r="C139" s="27" t="s">
        <v>442</v>
      </c>
      <c r="D139" s="27" t="s">
        <v>158</v>
      </c>
      <c r="E139" t="s">
        <v>770</v>
      </c>
      <c r="F139" t="s">
        <v>812</v>
      </c>
      <c r="G139">
        <v>306</v>
      </c>
    </row>
    <row r="140" spans="1:7" x14ac:dyDescent="0.2">
      <c r="A140" s="18">
        <v>43497</v>
      </c>
      <c r="B140" s="27" t="s">
        <v>476</v>
      </c>
      <c r="C140" s="27" t="s">
        <v>442</v>
      </c>
      <c r="D140" s="27" t="s">
        <v>681</v>
      </c>
      <c r="E140" t="s">
        <v>635</v>
      </c>
      <c r="F140" t="s">
        <v>812</v>
      </c>
      <c r="G140">
        <v>182</v>
      </c>
    </row>
    <row r="141" spans="1:7" x14ac:dyDescent="0.2">
      <c r="A141" s="18">
        <v>43497</v>
      </c>
      <c r="B141" s="27" t="s">
        <v>476</v>
      </c>
      <c r="C141" s="27" t="s">
        <v>442</v>
      </c>
      <c r="D141" s="27" t="s">
        <v>2</v>
      </c>
      <c r="E141" t="s">
        <v>635</v>
      </c>
      <c r="F141" t="s">
        <v>665</v>
      </c>
      <c r="G141">
        <v>204</v>
      </c>
    </row>
    <row r="142" spans="1:7" x14ac:dyDescent="0.2">
      <c r="A142" s="18">
        <v>43497</v>
      </c>
      <c r="B142" s="27" t="s">
        <v>476</v>
      </c>
      <c r="C142" s="27" t="s">
        <v>442</v>
      </c>
      <c r="D142" s="27" t="s">
        <v>546</v>
      </c>
      <c r="E142" t="s">
        <v>797</v>
      </c>
      <c r="F142" t="s">
        <v>812</v>
      </c>
      <c r="G142">
        <v>89</v>
      </c>
    </row>
    <row r="143" spans="1:7" x14ac:dyDescent="0.2">
      <c r="A143" s="18">
        <v>43497</v>
      </c>
      <c r="B143" s="27" t="s">
        <v>476</v>
      </c>
      <c r="C143" s="27" t="s">
        <v>442</v>
      </c>
      <c r="D143" s="27" t="s">
        <v>23</v>
      </c>
      <c r="E143" t="s">
        <v>66</v>
      </c>
      <c r="F143" t="s">
        <v>812</v>
      </c>
      <c r="G143">
        <v>128</v>
      </c>
    </row>
    <row r="144" spans="1:7" x14ac:dyDescent="0.2">
      <c r="A144" s="18">
        <v>43497</v>
      </c>
      <c r="B144" s="27" t="s">
        <v>476</v>
      </c>
      <c r="C144" s="27" t="s">
        <v>442</v>
      </c>
      <c r="D144" s="27" t="s">
        <v>517</v>
      </c>
      <c r="E144" t="s">
        <v>66</v>
      </c>
      <c r="F144" t="s">
        <v>531</v>
      </c>
      <c r="G144">
        <v>49</v>
      </c>
    </row>
    <row r="145" spans="1:7" x14ac:dyDescent="0.2">
      <c r="A145" s="18">
        <v>43497</v>
      </c>
      <c r="B145" s="27" t="s">
        <v>476</v>
      </c>
      <c r="C145" s="27" t="s">
        <v>442</v>
      </c>
      <c r="D145" s="27" t="s">
        <v>417</v>
      </c>
      <c r="E145" t="s">
        <v>797</v>
      </c>
      <c r="F145" t="s">
        <v>778</v>
      </c>
      <c r="G145">
        <v>142</v>
      </c>
    </row>
    <row r="146" spans="1:7" x14ac:dyDescent="0.2">
      <c r="A146" s="18">
        <v>43497</v>
      </c>
      <c r="B146" s="27" t="s">
        <v>476</v>
      </c>
      <c r="C146" s="27" t="s">
        <v>442</v>
      </c>
      <c r="D146" s="27" t="s">
        <v>827</v>
      </c>
      <c r="E146" t="s">
        <v>797</v>
      </c>
      <c r="F146" t="s">
        <v>21</v>
      </c>
      <c r="G146">
        <v>109</v>
      </c>
    </row>
    <row r="147" spans="1:7" x14ac:dyDescent="0.2">
      <c r="A147" s="18">
        <v>43497</v>
      </c>
      <c r="B147" s="27" t="s">
        <v>476</v>
      </c>
      <c r="C147" s="27" t="s">
        <v>442</v>
      </c>
      <c r="D147" s="27" t="s">
        <v>312</v>
      </c>
      <c r="E147" t="s">
        <v>797</v>
      </c>
      <c r="F147" t="s">
        <v>580</v>
      </c>
      <c r="G147">
        <v>71</v>
      </c>
    </row>
    <row r="148" spans="1:7" x14ac:dyDescent="0.2">
      <c r="A148" s="18">
        <v>43497</v>
      </c>
      <c r="B148" s="27" t="s">
        <v>476</v>
      </c>
      <c r="C148" s="27" t="s">
        <v>442</v>
      </c>
      <c r="D148" s="27" t="s">
        <v>388</v>
      </c>
      <c r="E148" t="s">
        <v>797</v>
      </c>
      <c r="F148" t="s">
        <v>397</v>
      </c>
      <c r="G148">
        <v>24</v>
      </c>
    </row>
    <row r="149" spans="1:7" x14ac:dyDescent="0.2">
      <c r="A149" s="18">
        <v>43497</v>
      </c>
      <c r="B149" s="27" t="s">
        <v>476</v>
      </c>
      <c r="C149" s="27" t="s">
        <v>442</v>
      </c>
      <c r="D149" s="27" t="s">
        <v>911</v>
      </c>
      <c r="E149" t="s">
        <v>797</v>
      </c>
      <c r="F149" t="s">
        <v>485</v>
      </c>
      <c r="G149">
        <v>156</v>
      </c>
    </row>
    <row r="150" spans="1:7" x14ac:dyDescent="0.2">
      <c r="A150" s="18">
        <v>43497</v>
      </c>
      <c r="B150" s="27" t="s">
        <v>476</v>
      </c>
      <c r="C150" s="27" t="s">
        <v>442</v>
      </c>
      <c r="D150" s="27" t="s">
        <v>220</v>
      </c>
      <c r="E150" t="s">
        <v>797</v>
      </c>
      <c r="F150" t="s">
        <v>495</v>
      </c>
      <c r="G150">
        <v>210</v>
      </c>
    </row>
    <row r="151" spans="1:7" x14ac:dyDescent="0.2">
      <c r="A151" s="18">
        <v>43497</v>
      </c>
      <c r="B151" s="27" t="s">
        <v>476</v>
      </c>
      <c r="C151" s="27" t="s">
        <v>442</v>
      </c>
      <c r="D151" s="27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43497</v>
      </c>
      <c r="B152" s="27" t="s">
        <v>476</v>
      </c>
      <c r="C152" s="27" t="s">
        <v>442</v>
      </c>
      <c r="D152" s="27" t="s">
        <v>775</v>
      </c>
      <c r="E152" t="s">
        <v>66</v>
      </c>
      <c r="F152" t="s">
        <v>826</v>
      </c>
      <c r="G152">
        <v>112</v>
      </c>
    </row>
    <row r="153" spans="1:7" x14ac:dyDescent="0.2">
      <c r="A153" s="18">
        <v>43497</v>
      </c>
      <c r="B153" s="27" t="s">
        <v>476</v>
      </c>
      <c r="C153" s="27" t="s">
        <v>442</v>
      </c>
      <c r="D153" s="27" t="s">
        <v>651</v>
      </c>
      <c r="E153" t="s">
        <v>66</v>
      </c>
      <c r="F153" t="s">
        <v>826</v>
      </c>
      <c r="G153">
        <v>110</v>
      </c>
    </row>
    <row r="154" spans="1:7" x14ac:dyDescent="0.2">
      <c r="A154" s="18">
        <v>43497</v>
      </c>
      <c r="B154" s="27" t="s">
        <v>476</v>
      </c>
      <c r="C154" s="27" t="s">
        <v>442</v>
      </c>
      <c r="D154" s="27" t="s">
        <v>124</v>
      </c>
      <c r="E154" t="s">
        <v>66</v>
      </c>
      <c r="F154" t="s">
        <v>826</v>
      </c>
      <c r="G154">
        <v>32</v>
      </c>
    </row>
    <row r="155" spans="1:7" x14ac:dyDescent="0.2">
      <c r="A155" s="18">
        <v>43497</v>
      </c>
      <c r="B155" s="27" t="s">
        <v>476</v>
      </c>
      <c r="C155" s="27" t="s">
        <v>442</v>
      </c>
      <c r="D155" s="27" t="s">
        <v>28</v>
      </c>
      <c r="E155" t="s">
        <v>66</v>
      </c>
      <c r="F155" t="s">
        <v>349</v>
      </c>
      <c r="G155">
        <v>83</v>
      </c>
    </row>
    <row r="156" spans="1:7" x14ac:dyDescent="0.2">
      <c r="A156" s="18">
        <v>43497</v>
      </c>
      <c r="B156" s="27" t="s">
        <v>476</v>
      </c>
      <c r="C156" s="27" t="s">
        <v>442</v>
      </c>
      <c r="D156" s="27" t="s">
        <v>624</v>
      </c>
      <c r="E156" t="s">
        <v>66</v>
      </c>
      <c r="F156" t="s">
        <v>349</v>
      </c>
      <c r="G156">
        <v>44</v>
      </c>
    </row>
    <row r="157" spans="1:7" x14ac:dyDescent="0.2">
      <c r="A157" s="18">
        <v>43497</v>
      </c>
      <c r="B157" s="27" t="s">
        <v>476</v>
      </c>
      <c r="C157" s="27" t="s">
        <v>442</v>
      </c>
      <c r="D157" s="2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43497</v>
      </c>
      <c r="B158" s="27" t="s">
        <v>476</v>
      </c>
      <c r="C158" s="27" t="s">
        <v>442</v>
      </c>
      <c r="D158" s="27" t="s">
        <v>463</v>
      </c>
      <c r="E158" t="s">
        <v>304</v>
      </c>
      <c r="F158" t="s">
        <v>311</v>
      </c>
      <c r="G158">
        <v>359</v>
      </c>
    </row>
    <row r="159" spans="1:7" x14ac:dyDescent="0.2">
      <c r="A159" s="18">
        <v>43497</v>
      </c>
      <c r="B159" s="27" t="s">
        <v>476</v>
      </c>
      <c r="C159" s="27" t="s">
        <v>442</v>
      </c>
      <c r="D159" s="27" t="s">
        <v>75</v>
      </c>
      <c r="E159" t="s">
        <v>304</v>
      </c>
      <c r="F159" t="s">
        <v>173</v>
      </c>
      <c r="G159">
        <v>229</v>
      </c>
    </row>
    <row r="160" spans="1:7" x14ac:dyDescent="0.2">
      <c r="A160" s="18">
        <v>43497</v>
      </c>
      <c r="B160" s="27" t="s">
        <v>476</v>
      </c>
      <c r="C160" s="27" t="s">
        <v>442</v>
      </c>
      <c r="D160" s="27" t="s">
        <v>886</v>
      </c>
      <c r="E160" t="s">
        <v>66</v>
      </c>
      <c r="F160" t="s">
        <v>426</v>
      </c>
      <c r="G160">
        <v>179</v>
      </c>
    </row>
    <row r="161" spans="1:7" x14ac:dyDescent="0.2">
      <c r="A161" s="18">
        <v>43497</v>
      </c>
      <c r="B161" s="27" t="s">
        <v>476</v>
      </c>
      <c r="C161" s="27" t="s">
        <v>442</v>
      </c>
      <c r="D161" s="27" t="s">
        <v>352</v>
      </c>
      <c r="E161" t="s">
        <v>66</v>
      </c>
      <c r="F161" t="s">
        <v>20</v>
      </c>
      <c r="G161">
        <v>248</v>
      </c>
    </row>
    <row r="162" spans="1:7" x14ac:dyDescent="0.2">
      <c r="A162" s="18">
        <v>43497</v>
      </c>
      <c r="B162" s="27" t="s">
        <v>476</v>
      </c>
      <c r="C162" s="27" t="s">
        <v>442</v>
      </c>
      <c r="D162" s="27" t="s">
        <v>814</v>
      </c>
      <c r="E162" t="s">
        <v>66</v>
      </c>
      <c r="F162" t="s">
        <v>732</v>
      </c>
      <c r="G162">
        <v>43</v>
      </c>
    </row>
    <row r="163" spans="1:7" x14ac:dyDescent="0.2">
      <c r="A163" s="18">
        <v>43497</v>
      </c>
      <c r="B163" s="27" t="s">
        <v>476</v>
      </c>
      <c r="C163" s="27" t="s">
        <v>442</v>
      </c>
      <c r="D163" s="27" t="s">
        <v>443</v>
      </c>
      <c r="E163" t="s">
        <v>304</v>
      </c>
      <c r="F163" t="s">
        <v>157</v>
      </c>
      <c r="G163">
        <v>125</v>
      </c>
    </row>
    <row r="164" spans="1:7" x14ac:dyDescent="0.2">
      <c r="A164" s="18">
        <v>43497</v>
      </c>
      <c r="B164" s="27" t="s">
        <v>476</v>
      </c>
      <c r="C164" s="27" t="s">
        <v>442</v>
      </c>
      <c r="D164" s="27" t="s">
        <v>533</v>
      </c>
      <c r="E164" t="s">
        <v>770</v>
      </c>
      <c r="F164" t="s">
        <v>328</v>
      </c>
      <c r="G164">
        <v>253</v>
      </c>
    </row>
    <row r="165" spans="1:7" x14ac:dyDescent="0.2">
      <c r="A165" s="18">
        <v>43497</v>
      </c>
      <c r="B165" s="27" t="s">
        <v>476</v>
      </c>
      <c r="C165" s="27" t="s">
        <v>442</v>
      </c>
      <c r="D165" s="27" t="s">
        <v>407</v>
      </c>
      <c r="E165" t="s">
        <v>770</v>
      </c>
      <c r="F165" t="s">
        <v>328</v>
      </c>
      <c r="G165">
        <v>74</v>
      </c>
    </row>
    <row r="166" spans="1:7" x14ac:dyDescent="0.2">
      <c r="A166" s="18">
        <v>43497</v>
      </c>
      <c r="B166" s="27" t="s">
        <v>476</v>
      </c>
      <c r="C166" s="27" t="s">
        <v>442</v>
      </c>
      <c r="D166" s="27" t="s">
        <v>840</v>
      </c>
      <c r="E166" t="s">
        <v>770</v>
      </c>
      <c r="F166" t="s">
        <v>328</v>
      </c>
      <c r="G166">
        <v>58</v>
      </c>
    </row>
    <row r="167" spans="1:7" x14ac:dyDescent="0.2">
      <c r="A167" s="18">
        <v>43497</v>
      </c>
      <c r="B167" s="27" t="s">
        <v>476</v>
      </c>
      <c r="C167" s="27" t="s">
        <v>442</v>
      </c>
      <c r="D167" s="27" t="s">
        <v>237</v>
      </c>
      <c r="E167" t="s">
        <v>304</v>
      </c>
      <c r="F167" t="s">
        <v>885</v>
      </c>
      <c r="G167">
        <v>43</v>
      </c>
    </row>
    <row r="168" spans="1:7" x14ac:dyDescent="0.2">
      <c r="A168" s="18">
        <v>43497</v>
      </c>
      <c r="B168" s="27" t="s">
        <v>476</v>
      </c>
      <c r="C168" s="27" t="s">
        <v>442</v>
      </c>
      <c r="D168" s="27" t="s">
        <v>693</v>
      </c>
      <c r="E168" t="s">
        <v>304</v>
      </c>
      <c r="F168" t="s">
        <v>553</v>
      </c>
      <c r="G168">
        <v>22</v>
      </c>
    </row>
    <row r="169" spans="1:7" x14ac:dyDescent="0.2">
      <c r="A169" s="18">
        <v>43497</v>
      </c>
      <c r="B169" s="27" t="s">
        <v>476</v>
      </c>
      <c r="C169" s="27" t="s">
        <v>442</v>
      </c>
      <c r="D169" s="27" t="s">
        <v>610</v>
      </c>
      <c r="E169" t="s">
        <v>770</v>
      </c>
      <c r="F169" t="s">
        <v>327</v>
      </c>
      <c r="G169">
        <v>86</v>
      </c>
    </row>
    <row r="170" spans="1:7" x14ac:dyDescent="0.2">
      <c r="A170" s="18">
        <v>43497</v>
      </c>
      <c r="B170" s="27" t="s">
        <v>476</v>
      </c>
      <c r="C170" s="27" t="s">
        <v>442</v>
      </c>
      <c r="D170" s="27" t="s">
        <v>499</v>
      </c>
      <c r="E170" t="s">
        <v>770</v>
      </c>
      <c r="F170" t="s">
        <v>343</v>
      </c>
      <c r="G170">
        <v>39</v>
      </c>
    </row>
    <row r="171" spans="1:7" x14ac:dyDescent="0.2">
      <c r="A171" s="18">
        <v>43497</v>
      </c>
      <c r="B171" s="27" t="s">
        <v>476</v>
      </c>
      <c r="C171" s="27" t="s">
        <v>442</v>
      </c>
      <c r="D171" s="27" t="s">
        <v>505</v>
      </c>
      <c r="E171" t="s">
        <v>770</v>
      </c>
      <c r="F171" t="s">
        <v>527</v>
      </c>
      <c r="G171">
        <v>35</v>
      </c>
    </row>
    <row r="172" spans="1:7" x14ac:dyDescent="0.2">
      <c r="A172" s="18">
        <v>43497</v>
      </c>
      <c r="B172" s="27" t="s">
        <v>476</v>
      </c>
      <c r="C172" s="27" t="s">
        <v>442</v>
      </c>
      <c r="D172" s="27" t="s">
        <v>89</v>
      </c>
      <c r="E172" t="s">
        <v>770</v>
      </c>
      <c r="F172" t="s">
        <v>852</v>
      </c>
      <c r="G172">
        <v>33</v>
      </c>
    </row>
    <row r="173" spans="1:7" x14ac:dyDescent="0.2">
      <c r="A173" s="18">
        <v>43497</v>
      </c>
      <c r="B173" s="27" t="s">
        <v>476</v>
      </c>
      <c r="C173" s="27" t="s">
        <v>442</v>
      </c>
      <c r="D173" s="27" t="s">
        <v>931</v>
      </c>
      <c r="E173" t="s">
        <v>770</v>
      </c>
      <c r="F173" t="s">
        <v>617</v>
      </c>
      <c r="G173">
        <v>20</v>
      </c>
    </row>
    <row r="174" spans="1:7" x14ac:dyDescent="0.2">
      <c r="A174" s="18">
        <v>43497</v>
      </c>
      <c r="B174" s="27" t="s">
        <v>476</v>
      </c>
      <c r="C174" s="27" t="s">
        <v>442</v>
      </c>
      <c r="D174" s="27" t="s">
        <v>114</v>
      </c>
      <c r="E174" t="s">
        <v>797</v>
      </c>
      <c r="F174" t="s">
        <v>812</v>
      </c>
      <c r="G174">
        <v>33</v>
      </c>
    </row>
    <row r="175" spans="1:7" x14ac:dyDescent="0.2">
      <c r="A175" s="18">
        <v>43497</v>
      </c>
      <c r="B175" s="27" t="s">
        <v>476</v>
      </c>
      <c r="C175" s="27" t="s">
        <v>442</v>
      </c>
      <c r="D175" s="27" t="s">
        <v>274</v>
      </c>
      <c r="E175" t="s">
        <v>861</v>
      </c>
      <c r="F175" t="s">
        <v>661</v>
      </c>
      <c r="G175">
        <v>673</v>
      </c>
    </row>
    <row r="176" spans="1:7" x14ac:dyDescent="0.2">
      <c r="A176" s="18">
        <v>43497</v>
      </c>
      <c r="B176" s="27" t="s">
        <v>476</v>
      </c>
      <c r="C176" s="27" t="s">
        <v>442</v>
      </c>
      <c r="D176" s="27" t="s">
        <v>891</v>
      </c>
      <c r="E176" t="s">
        <v>861</v>
      </c>
      <c r="F176" t="s">
        <v>661</v>
      </c>
      <c r="G176">
        <v>256</v>
      </c>
    </row>
    <row r="177" spans="1:7" x14ac:dyDescent="0.2">
      <c r="A177" s="18">
        <v>43497</v>
      </c>
      <c r="B177" s="27" t="s">
        <v>476</v>
      </c>
      <c r="C177" s="27" t="s">
        <v>442</v>
      </c>
      <c r="D177" s="27" t="s">
        <v>421</v>
      </c>
      <c r="E177" t="s">
        <v>861</v>
      </c>
      <c r="F177" t="s">
        <v>828</v>
      </c>
      <c r="G177">
        <v>20</v>
      </c>
    </row>
    <row r="178" spans="1:7" x14ac:dyDescent="0.2">
      <c r="A178" s="18">
        <v>43497</v>
      </c>
      <c r="B178" s="27" t="s">
        <v>476</v>
      </c>
      <c r="C178" s="27" t="s">
        <v>442</v>
      </c>
      <c r="D178" s="27" t="s">
        <v>230</v>
      </c>
      <c r="E178" t="s">
        <v>861</v>
      </c>
      <c r="F178" t="s">
        <v>318</v>
      </c>
      <c r="G178">
        <v>25</v>
      </c>
    </row>
    <row r="179" spans="1:7" x14ac:dyDescent="0.2">
      <c r="A179" s="18">
        <v>43497</v>
      </c>
      <c r="B179" s="27" t="s">
        <v>476</v>
      </c>
      <c r="C179" s="27" t="s">
        <v>442</v>
      </c>
      <c r="D179" s="27" t="s">
        <v>92</v>
      </c>
      <c r="E179" t="s">
        <v>690</v>
      </c>
      <c r="F179" t="s">
        <v>784</v>
      </c>
      <c r="G179">
        <v>11</v>
      </c>
    </row>
    <row r="180" spans="1:7" x14ac:dyDescent="0.2">
      <c r="A180" s="18">
        <v>43497</v>
      </c>
      <c r="B180" s="27" t="s">
        <v>476</v>
      </c>
      <c r="C180" s="27" t="s">
        <v>442</v>
      </c>
      <c r="D180" s="27" t="s">
        <v>586</v>
      </c>
      <c r="E180" t="s">
        <v>861</v>
      </c>
      <c r="F180" t="s">
        <v>727</v>
      </c>
      <c r="G180">
        <v>14</v>
      </c>
    </row>
    <row r="181" spans="1:7" x14ac:dyDescent="0.2">
      <c r="A181" s="18">
        <v>43497</v>
      </c>
      <c r="B181" s="27" t="s">
        <v>476</v>
      </c>
      <c r="C181" s="27" t="s">
        <v>442</v>
      </c>
      <c r="D181" s="27" t="s">
        <v>355</v>
      </c>
      <c r="E181" t="s">
        <v>861</v>
      </c>
      <c r="F181" t="s">
        <v>354</v>
      </c>
      <c r="G181">
        <v>35</v>
      </c>
    </row>
    <row r="182" spans="1:7" x14ac:dyDescent="0.2">
      <c r="A182" s="18">
        <v>43497</v>
      </c>
      <c r="B182" s="27" t="s">
        <v>476</v>
      </c>
      <c r="C182" s="27" t="s">
        <v>442</v>
      </c>
      <c r="D182" s="27" t="s">
        <v>850</v>
      </c>
      <c r="E182" t="s">
        <v>427</v>
      </c>
      <c r="F182" t="s">
        <v>34</v>
      </c>
      <c r="G182">
        <v>51</v>
      </c>
    </row>
    <row r="183" spans="1:7" x14ac:dyDescent="0.2">
      <c r="A183" s="18">
        <v>43497</v>
      </c>
      <c r="B183" s="27" t="s">
        <v>476</v>
      </c>
      <c r="C183" s="27" t="s">
        <v>442</v>
      </c>
      <c r="D183" s="27" t="s">
        <v>459</v>
      </c>
      <c r="E183" t="s">
        <v>427</v>
      </c>
      <c r="F183" t="s">
        <v>13</v>
      </c>
      <c r="G183">
        <v>20</v>
      </c>
    </row>
    <row r="184" spans="1:7" x14ac:dyDescent="0.2">
      <c r="A184" s="18">
        <v>43497</v>
      </c>
      <c r="B184" s="27" t="s">
        <v>476</v>
      </c>
      <c r="C184" s="27" t="s">
        <v>442</v>
      </c>
      <c r="D184" s="27" t="s">
        <v>40</v>
      </c>
      <c r="E184" t="s">
        <v>861</v>
      </c>
      <c r="F184" t="s">
        <v>504</v>
      </c>
      <c r="G184">
        <v>11</v>
      </c>
    </row>
    <row r="185" spans="1:7" x14ac:dyDescent="0.2">
      <c r="A185" s="18">
        <v>43497</v>
      </c>
      <c r="B185" s="27" t="s">
        <v>476</v>
      </c>
      <c r="C185" s="27" t="s">
        <v>442</v>
      </c>
      <c r="D185" s="27" t="s">
        <v>614</v>
      </c>
      <c r="E185" t="s">
        <v>861</v>
      </c>
      <c r="F185" t="s">
        <v>738</v>
      </c>
      <c r="G185">
        <v>22</v>
      </c>
    </row>
    <row r="186" spans="1:7" x14ac:dyDescent="0.2">
      <c r="A186" s="18">
        <v>43497</v>
      </c>
      <c r="B186" s="27" t="s">
        <v>476</v>
      </c>
      <c r="C186" s="27" t="s">
        <v>442</v>
      </c>
      <c r="D186" s="27" t="s">
        <v>326</v>
      </c>
      <c r="E186" t="s">
        <v>690</v>
      </c>
      <c r="F186" t="s">
        <v>308</v>
      </c>
      <c r="G186">
        <v>51</v>
      </c>
    </row>
    <row r="187" spans="1:7" x14ac:dyDescent="0.2">
      <c r="A187" s="18">
        <v>43497</v>
      </c>
      <c r="B187" s="27" t="s">
        <v>476</v>
      </c>
      <c r="C187" s="27" t="s">
        <v>442</v>
      </c>
      <c r="D187" s="27" t="s">
        <v>386</v>
      </c>
      <c r="E187" t="s">
        <v>861</v>
      </c>
      <c r="F187" t="s">
        <v>260</v>
      </c>
      <c r="G187">
        <v>217</v>
      </c>
    </row>
    <row r="188" spans="1:7" x14ac:dyDescent="0.2">
      <c r="A188" s="18">
        <v>43497</v>
      </c>
      <c r="B188" s="27" t="s">
        <v>476</v>
      </c>
      <c r="C188" s="27" t="s">
        <v>442</v>
      </c>
      <c r="D188" s="27" t="s">
        <v>106</v>
      </c>
      <c r="E188" t="s">
        <v>861</v>
      </c>
      <c r="F188" t="s">
        <v>307</v>
      </c>
      <c r="G188">
        <v>22</v>
      </c>
    </row>
    <row r="189" spans="1:7" x14ac:dyDescent="0.2">
      <c r="A189" s="18">
        <v>43497</v>
      </c>
      <c r="B189" s="27" t="s">
        <v>476</v>
      </c>
      <c r="C189" s="27" t="s">
        <v>442</v>
      </c>
      <c r="D189" s="27" t="s">
        <v>919</v>
      </c>
      <c r="E189" t="s">
        <v>861</v>
      </c>
      <c r="F189" t="s">
        <v>179</v>
      </c>
      <c r="G189">
        <v>13</v>
      </c>
    </row>
    <row r="190" spans="1:7" x14ac:dyDescent="0.2">
      <c r="A190" s="18">
        <v>43497</v>
      </c>
      <c r="B190" s="27" t="s">
        <v>476</v>
      </c>
      <c r="C190" s="27" t="s">
        <v>442</v>
      </c>
      <c r="D190" s="27" t="s">
        <v>813</v>
      </c>
      <c r="E190" t="s">
        <v>304</v>
      </c>
      <c r="F190" t="s">
        <v>116</v>
      </c>
      <c r="G190">
        <v>60</v>
      </c>
    </row>
    <row r="191" spans="1:7" x14ac:dyDescent="0.2">
      <c r="A191" s="18">
        <v>43497</v>
      </c>
      <c r="B191" s="27" t="s">
        <v>476</v>
      </c>
      <c r="C191" s="27" t="s">
        <v>442</v>
      </c>
      <c r="D191" s="27" t="s">
        <v>246</v>
      </c>
      <c r="E191" t="s">
        <v>304</v>
      </c>
      <c r="F191" t="s">
        <v>116</v>
      </c>
      <c r="G191">
        <v>94</v>
      </c>
    </row>
    <row r="192" spans="1:7" x14ac:dyDescent="0.2">
      <c r="A192" s="18">
        <v>43497</v>
      </c>
      <c r="B192" s="27" t="s">
        <v>476</v>
      </c>
      <c r="C192" s="27" t="s">
        <v>442</v>
      </c>
      <c r="D192" s="27" t="s">
        <v>789</v>
      </c>
      <c r="E192" t="s">
        <v>797</v>
      </c>
      <c r="F192" t="s">
        <v>236</v>
      </c>
      <c r="G192">
        <v>20</v>
      </c>
    </row>
    <row r="193" spans="1:7" x14ac:dyDescent="0.2">
      <c r="A193" s="18">
        <v>43497</v>
      </c>
      <c r="B193" s="27" t="s">
        <v>476</v>
      </c>
      <c r="C193" s="27" t="s">
        <v>442</v>
      </c>
      <c r="D193" s="27" t="s">
        <v>385</v>
      </c>
      <c r="E193" t="s">
        <v>797</v>
      </c>
      <c r="F193" t="s">
        <v>236</v>
      </c>
      <c r="G193">
        <v>57</v>
      </c>
    </row>
    <row r="194" spans="1:7" x14ac:dyDescent="0.2">
      <c r="A194" s="18">
        <v>43497</v>
      </c>
      <c r="B194" s="27" t="s">
        <v>476</v>
      </c>
      <c r="C194" s="27" t="s">
        <v>442</v>
      </c>
      <c r="D194" s="27" t="s">
        <v>509</v>
      </c>
      <c r="E194" t="s">
        <v>66</v>
      </c>
      <c r="F194" t="s">
        <v>807</v>
      </c>
      <c r="G194">
        <v>25</v>
      </c>
    </row>
    <row r="195" spans="1:7" x14ac:dyDescent="0.2">
      <c r="A195" s="18">
        <v>43497</v>
      </c>
      <c r="B195" s="27" t="s">
        <v>476</v>
      </c>
      <c r="C195" s="27" t="s">
        <v>442</v>
      </c>
      <c r="D195" s="27" t="s">
        <v>178</v>
      </c>
      <c r="E195" t="s">
        <v>66</v>
      </c>
      <c r="F195" t="s">
        <v>807</v>
      </c>
      <c r="G195">
        <v>20</v>
      </c>
    </row>
    <row r="196" spans="1:7" x14ac:dyDescent="0.2">
      <c r="A196" s="18">
        <v>43497</v>
      </c>
      <c r="B196" s="27" t="s">
        <v>476</v>
      </c>
      <c r="C196" s="27" t="s">
        <v>442</v>
      </c>
      <c r="D196" s="27" t="s">
        <v>589</v>
      </c>
      <c r="E196" t="s">
        <v>66</v>
      </c>
      <c r="F196" t="s">
        <v>807</v>
      </c>
      <c r="G196">
        <v>104</v>
      </c>
    </row>
    <row r="197" spans="1:7" x14ac:dyDescent="0.2">
      <c r="A197" s="18">
        <v>43497</v>
      </c>
      <c r="B197" s="27" t="s">
        <v>476</v>
      </c>
      <c r="C197" s="27" t="s">
        <v>442</v>
      </c>
      <c r="D197" s="27" t="s">
        <v>144</v>
      </c>
      <c r="E197" t="s">
        <v>66</v>
      </c>
      <c r="F197" t="s">
        <v>292</v>
      </c>
      <c r="G197">
        <v>25</v>
      </c>
    </row>
    <row r="198" spans="1:7" x14ac:dyDescent="0.2">
      <c r="A198" s="18">
        <v>43497</v>
      </c>
      <c r="B198" s="27" t="s">
        <v>476</v>
      </c>
      <c r="C198" s="27" t="s">
        <v>442</v>
      </c>
      <c r="D198" s="27" t="s">
        <v>686</v>
      </c>
      <c r="E198" t="s">
        <v>66</v>
      </c>
      <c r="F198" t="s">
        <v>493</v>
      </c>
      <c r="G198">
        <v>34</v>
      </c>
    </row>
    <row r="199" spans="1:7" x14ac:dyDescent="0.2">
      <c r="A199" s="18">
        <v>43497</v>
      </c>
      <c r="B199" s="27" t="s">
        <v>476</v>
      </c>
      <c r="C199" s="27" t="s">
        <v>442</v>
      </c>
      <c r="D199" s="27" t="s">
        <v>800</v>
      </c>
      <c r="E199" t="s">
        <v>66</v>
      </c>
      <c r="F199" t="s">
        <v>458</v>
      </c>
      <c r="G199">
        <v>20</v>
      </c>
    </row>
    <row r="200" spans="1:7" x14ac:dyDescent="0.2">
      <c r="A200" s="18">
        <v>43497</v>
      </c>
      <c r="B200" s="27" t="s">
        <v>476</v>
      </c>
      <c r="C200" s="27" t="s">
        <v>442</v>
      </c>
      <c r="D200" s="27" t="s">
        <v>267</v>
      </c>
      <c r="E200" t="s">
        <v>66</v>
      </c>
      <c r="F200" t="s">
        <v>660</v>
      </c>
      <c r="G200">
        <v>12</v>
      </c>
    </row>
    <row r="201" spans="1:7" x14ac:dyDescent="0.2">
      <c r="A201" s="18">
        <v>43497</v>
      </c>
      <c r="B201" s="27" t="s">
        <v>476</v>
      </c>
      <c r="C201" s="27" t="s">
        <v>442</v>
      </c>
      <c r="D201" s="27" t="s">
        <v>900</v>
      </c>
      <c r="E201" t="s">
        <v>66</v>
      </c>
      <c r="F201" t="s">
        <v>273</v>
      </c>
      <c r="G201">
        <v>11</v>
      </c>
    </row>
    <row r="202" spans="1:7" x14ac:dyDescent="0.2">
      <c r="A202" s="18">
        <v>43497</v>
      </c>
      <c r="B202" s="27" t="s">
        <v>476</v>
      </c>
      <c r="C202" s="27" t="s">
        <v>442</v>
      </c>
      <c r="D202" s="27" t="s">
        <v>706</v>
      </c>
      <c r="E202" t="s">
        <v>66</v>
      </c>
      <c r="F202" t="s">
        <v>627</v>
      </c>
      <c r="G202">
        <v>12</v>
      </c>
    </row>
    <row r="203" spans="1:7" x14ac:dyDescent="0.2">
      <c r="A203" s="18">
        <v>43497</v>
      </c>
      <c r="B203" s="27" t="s">
        <v>476</v>
      </c>
      <c r="C203" s="27" t="s">
        <v>442</v>
      </c>
      <c r="D203" s="27" t="s">
        <v>866</v>
      </c>
      <c r="E203" t="s">
        <v>66</v>
      </c>
      <c r="F203" t="s">
        <v>876</v>
      </c>
      <c r="G203">
        <v>17</v>
      </c>
    </row>
    <row r="204" spans="1:7" x14ac:dyDescent="0.2">
      <c r="A204" s="18">
        <v>43497</v>
      </c>
      <c r="B204" s="27" t="s">
        <v>476</v>
      </c>
      <c r="C204" s="27" t="s">
        <v>442</v>
      </c>
      <c r="D204" s="27" t="s">
        <v>428</v>
      </c>
      <c r="E204" t="s">
        <v>66</v>
      </c>
      <c r="F204" t="s">
        <v>512</v>
      </c>
      <c r="G204">
        <v>20</v>
      </c>
    </row>
    <row r="205" spans="1:7" x14ac:dyDescent="0.2">
      <c r="A205" s="18">
        <v>43497</v>
      </c>
      <c r="B205" s="27" t="s">
        <v>476</v>
      </c>
      <c r="C205" s="27" t="s">
        <v>442</v>
      </c>
      <c r="D205" s="27" t="s">
        <v>664</v>
      </c>
      <c r="E205" t="s">
        <v>66</v>
      </c>
      <c r="F205" t="s">
        <v>223</v>
      </c>
      <c r="G205">
        <v>68</v>
      </c>
    </row>
    <row r="206" spans="1:7" x14ac:dyDescent="0.2">
      <c r="A206" s="18">
        <v>43497</v>
      </c>
      <c r="B206" s="27" t="s">
        <v>476</v>
      </c>
      <c r="C206" s="27" t="s">
        <v>442</v>
      </c>
      <c r="D206" s="27" t="s">
        <v>473</v>
      </c>
      <c r="E206" t="s">
        <v>66</v>
      </c>
      <c r="F206" t="s">
        <v>556</v>
      </c>
      <c r="G206">
        <v>54</v>
      </c>
    </row>
    <row r="207" spans="1:7" x14ac:dyDescent="0.2">
      <c r="A207" s="18">
        <v>43497</v>
      </c>
      <c r="B207" s="27" t="s">
        <v>476</v>
      </c>
      <c r="C207" s="27" t="s">
        <v>442</v>
      </c>
      <c r="D207" s="27" t="s">
        <v>638</v>
      </c>
      <c r="E207" t="s">
        <v>66</v>
      </c>
      <c r="F207" t="s">
        <v>556</v>
      </c>
      <c r="G207">
        <v>63</v>
      </c>
    </row>
    <row r="208" spans="1:7" x14ac:dyDescent="0.2">
      <c r="A208" s="18">
        <v>43497</v>
      </c>
      <c r="B208" s="27" t="s">
        <v>476</v>
      </c>
      <c r="C208" s="27" t="s">
        <v>442</v>
      </c>
      <c r="D208" s="27" t="s">
        <v>613</v>
      </c>
      <c r="E208" t="s">
        <v>66</v>
      </c>
      <c r="F208" t="s">
        <v>209</v>
      </c>
      <c r="G208">
        <v>74</v>
      </c>
    </row>
    <row r="209" spans="1:7" x14ac:dyDescent="0.2">
      <c r="A209" s="18">
        <v>43497</v>
      </c>
      <c r="B209" s="27" t="s">
        <v>476</v>
      </c>
      <c r="C209" s="27" t="s">
        <v>442</v>
      </c>
      <c r="D209" s="27" t="s">
        <v>434</v>
      </c>
      <c r="E209" t="s">
        <v>140</v>
      </c>
      <c r="F209" t="s">
        <v>685</v>
      </c>
      <c r="G209">
        <v>26</v>
      </c>
    </row>
    <row r="210" spans="1:7" x14ac:dyDescent="0.2">
      <c r="A210" s="18">
        <v>43497</v>
      </c>
      <c r="B210" s="27" t="s">
        <v>476</v>
      </c>
      <c r="C210" s="27" t="s">
        <v>442</v>
      </c>
      <c r="D210" s="27" t="s">
        <v>196</v>
      </c>
      <c r="E210" t="s">
        <v>140</v>
      </c>
      <c r="F210" t="s">
        <v>195</v>
      </c>
      <c r="G210">
        <v>22</v>
      </c>
    </row>
    <row r="211" spans="1:7" x14ac:dyDescent="0.2">
      <c r="A211" s="18">
        <v>43497</v>
      </c>
      <c r="B211" s="27" t="s">
        <v>476</v>
      </c>
      <c r="C211" s="27" t="s">
        <v>442</v>
      </c>
      <c r="D211" s="27" t="s">
        <v>481</v>
      </c>
      <c r="E211" t="s">
        <v>420</v>
      </c>
      <c r="F211" t="s">
        <v>903</v>
      </c>
      <c r="G211">
        <v>12</v>
      </c>
    </row>
    <row r="212" spans="1:7" x14ac:dyDescent="0.2">
      <c r="A212" s="18">
        <v>43497</v>
      </c>
      <c r="B212" s="27" t="s">
        <v>476</v>
      </c>
      <c r="C212" s="27" t="s">
        <v>442</v>
      </c>
      <c r="D212" s="27" t="s">
        <v>566</v>
      </c>
      <c r="E212" t="s">
        <v>420</v>
      </c>
      <c r="F212" t="s">
        <v>348</v>
      </c>
      <c r="G212">
        <v>32</v>
      </c>
    </row>
    <row r="213" spans="1:7" x14ac:dyDescent="0.2">
      <c r="A213" s="18">
        <v>43497</v>
      </c>
      <c r="B213" s="27" t="s">
        <v>476</v>
      </c>
      <c r="C213" s="27" t="s">
        <v>442</v>
      </c>
      <c r="D213" s="27" t="s">
        <v>562</v>
      </c>
      <c r="E213" t="s">
        <v>712</v>
      </c>
      <c r="F213" t="s">
        <v>450</v>
      </c>
      <c r="G213">
        <v>20</v>
      </c>
    </row>
    <row r="214" spans="1:7" x14ac:dyDescent="0.2">
      <c r="A214" s="18">
        <v>43497</v>
      </c>
      <c r="B214" s="27" t="s">
        <v>476</v>
      </c>
      <c r="C214" s="27" t="s">
        <v>442</v>
      </c>
      <c r="D214" s="27" t="s">
        <v>205</v>
      </c>
      <c r="E214" t="s">
        <v>712</v>
      </c>
      <c r="F214" t="s">
        <v>719</v>
      </c>
      <c r="G214">
        <v>25</v>
      </c>
    </row>
    <row r="215" spans="1:7" x14ac:dyDescent="0.2">
      <c r="A215" s="18">
        <v>43497</v>
      </c>
      <c r="B215" s="27" t="s">
        <v>476</v>
      </c>
      <c r="C215" s="27" t="s">
        <v>442</v>
      </c>
      <c r="D215" s="27" t="s">
        <v>604</v>
      </c>
      <c r="E215" t="s">
        <v>420</v>
      </c>
      <c r="F215" t="s">
        <v>578</v>
      </c>
      <c r="G215">
        <v>93</v>
      </c>
    </row>
    <row r="216" spans="1:7" x14ac:dyDescent="0.2">
      <c r="A216" s="18">
        <v>43497</v>
      </c>
      <c r="B216" s="27" t="s">
        <v>476</v>
      </c>
      <c r="C216" s="27" t="s">
        <v>442</v>
      </c>
      <c r="D216" s="27" t="s">
        <v>803</v>
      </c>
      <c r="E216" t="s">
        <v>420</v>
      </c>
      <c r="F216" t="s">
        <v>918</v>
      </c>
      <c r="G216">
        <v>12</v>
      </c>
    </row>
    <row r="217" spans="1:7" x14ac:dyDescent="0.2">
      <c r="A217" s="18">
        <v>43497</v>
      </c>
      <c r="B217" s="27" t="s">
        <v>476</v>
      </c>
      <c r="C217" s="27" t="s">
        <v>442</v>
      </c>
      <c r="D217" s="27" t="s">
        <v>530</v>
      </c>
      <c r="E217" t="s">
        <v>420</v>
      </c>
      <c r="F217" t="s">
        <v>790</v>
      </c>
      <c r="G217">
        <v>21</v>
      </c>
    </row>
    <row r="218" spans="1:7" x14ac:dyDescent="0.2">
      <c r="A218" s="18">
        <v>43497</v>
      </c>
      <c r="B218" s="27" t="s">
        <v>476</v>
      </c>
      <c r="C218" s="27" t="s">
        <v>442</v>
      </c>
      <c r="D218" s="27" t="s">
        <v>626</v>
      </c>
      <c r="E218" t="s">
        <v>420</v>
      </c>
      <c r="F218" t="s">
        <v>255</v>
      </c>
      <c r="G218">
        <v>17</v>
      </c>
    </row>
    <row r="219" spans="1:7" x14ac:dyDescent="0.2">
      <c r="A219" s="18">
        <v>43497</v>
      </c>
      <c r="B219" s="27" t="s">
        <v>476</v>
      </c>
      <c r="C219" s="27" t="s">
        <v>442</v>
      </c>
      <c r="D219" s="27" t="s">
        <v>272</v>
      </c>
      <c r="E219" t="s">
        <v>420</v>
      </c>
      <c r="F219" t="s">
        <v>835</v>
      </c>
      <c r="G219">
        <v>21</v>
      </c>
    </row>
    <row r="220" spans="1:7" x14ac:dyDescent="0.2">
      <c r="A220" s="18">
        <v>43497</v>
      </c>
      <c r="B220" s="27" t="s">
        <v>476</v>
      </c>
      <c r="C220" s="27" t="s">
        <v>442</v>
      </c>
      <c r="D220" s="27" t="s">
        <v>692</v>
      </c>
      <c r="E220" t="s">
        <v>427</v>
      </c>
      <c r="F220" t="s">
        <v>216</v>
      </c>
      <c r="G220">
        <v>113</v>
      </c>
    </row>
    <row r="221" spans="1:7" x14ac:dyDescent="0.2">
      <c r="A221" s="18">
        <v>43497</v>
      </c>
      <c r="B221" s="27" t="s">
        <v>476</v>
      </c>
      <c r="C221" s="27" t="s">
        <v>442</v>
      </c>
      <c r="D221" s="27" t="s">
        <v>425</v>
      </c>
      <c r="E221" t="s">
        <v>427</v>
      </c>
      <c r="F221" t="s">
        <v>774</v>
      </c>
      <c r="G221">
        <v>17</v>
      </c>
    </row>
    <row r="222" spans="1:7" x14ac:dyDescent="0.2">
      <c r="A222" s="18">
        <v>43497</v>
      </c>
      <c r="B222" s="27" t="s">
        <v>476</v>
      </c>
      <c r="C222" s="27" t="s">
        <v>442</v>
      </c>
      <c r="D222" s="27" t="s">
        <v>821</v>
      </c>
      <c r="E222" t="s">
        <v>712</v>
      </c>
      <c r="F222" t="s">
        <v>917</v>
      </c>
      <c r="G222">
        <v>24</v>
      </c>
    </row>
    <row r="223" spans="1:7" x14ac:dyDescent="0.2">
      <c r="A223" s="18">
        <v>43497</v>
      </c>
      <c r="B223" s="27" t="s">
        <v>476</v>
      </c>
      <c r="C223" s="27" t="s">
        <v>442</v>
      </c>
      <c r="D223" s="27" t="s">
        <v>484</v>
      </c>
      <c r="E223" t="s">
        <v>623</v>
      </c>
      <c r="F223" t="s">
        <v>184</v>
      </c>
      <c r="G223">
        <v>139</v>
      </c>
    </row>
    <row r="224" spans="1:7" x14ac:dyDescent="0.2">
      <c r="A224" s="18">
        <v>43497</v>
      </c>
      <c r="B224" s="27" t="s">
        <v>476</v>
      </c>
      <c r="C224" s="27" t="s">
        <v>442</v>
      </c>
      <c r="D224" s="27" t="s">
        <v>57</v>
      </c>
      <c r="E224" t="s">
        <v>623</v>
      </c>
      <c r="F224" t="s">
        <v>184</v>
      </c>
      <c r="G224">
        <v>148</v>
      </c>
    </row>
    <row r="225" spans="1:7" x14ac:dyDescent="0.2">
      <c r="A225" s="18">
        <v>43497</v>
      </c>
      <c r="B225" s="27" t="s">
        <v>476</v>
      </c>
      <c r="C225" s="27" t="s">
        <v>442</v>
      </c>
      <c r="D225" s="27" t="s">
        <v>208</v>
      </c>
      <c r="E225" t="s">
        <v>623</v>
      </c>
      <c r="F225" t="s">
        <v>184</v>
      </c>
      <c r="G225">
        <v>102</v>
      </c>
    </row>
    <row r="226" spans="1:7" x14ac:dyDescent="0.2">
      <c r="A226" s="18">
        <v>43497</v>
      </c>
      <c r="B226" s="27" t="s">
        <v>476</v>
      </c>
      <c r="C226" s="27" t="s">
        <v>442</v>
      </c>
      <c r="D226" s="27" t="s">
        <v>577</v>
      </c>
      <c r="E226" t="s">
        <v>623</v>
      </c>
      <c r="F226" t="s">
        <v>184</v>
      </c>
      <c r="G226">
        <v>91</v>
      </c>
    </row>
    <row r="227" spans="1:7" x14ac:dyDescent="0.2">
      <c r="A227" s="18">
        <v>43497</v>
      </c>
      <c r="B227" s="27" t="s">
        <v>476</v>
      </c>
      <c r="C227" s="27" t="s">
        <v>442</v>
      </c>
      <c r="D227" s="27" t="s">
        <v>655</v>
      </c>
      <c r="E227" t="s">
        <v>623</v>
      </c>
      <c r="F227" t="s">
        <v>726</v>
      </c>
      <c r="G227">
        <v>16</v>
      </c>
    </row>
    <row r="228" spans="1:7" x14ac:dyDescent="0.2">
      <c r="A228" s="18">
        <v>43497</v>
      </c>
      <c r="B228" s="27" t="s">
        <v>476</v>
      </c>
      <c r="C228" s="27" t="s">
        <v>442</v>
      </c>
      <c r="D228" s="27" t="s">
        <v>0</v>
      </c>
      <c r="E228" t="s">
        <v>712</v>
      </c>
      <c r="F228" t="s">
        <v>650</v>
      </c>
      <c r="G228">
        <v>281</v>
      </c>
    </row>
    <row r="229" spans="1:7" x14ac:dyDescent="0.2">
      <c r="A229" s="18">
        <v>43497</v>
      </c>
      <c r="B229" s="27" t="s">
        <v>476</v>
      </c>
      <c r="C229" s="27" t="s">
        <v>442</v>
      </c>
      <c r="D229" s="27" t="s">
        <v>677</v>
      </c>
      <c r="E229" t="s">
        <v>712</v>
      </c>
      <c r="F229" t="s">
        <v>857</v>
      </c>
      <c r="G229">
        <v>19</v>
      </c>
    </row>
    <row r="230" spans="1:7" x14ac:dyDescent="0.2">
      <c r="A230" s="18">
        <v>43497</v>
      </c>
      <c r="B230" s="27" t="s">
        <v>476</v>
      </c>
      <c r="C230" s="27" t="s">
        <v>442</v>
      </c>
      <c r="D230" s="27" t="s">
        <v>86</v>
      </c>
      <c r="E230" t="s">
        <v>712</v>
      </c>
      <c r="F230" t="s">
        <v>650</v>
      </c>
      <c r="G230">
        <v>114</v>
      </c>
    </row>
    <row r="231" spans="1:7" x14ac:dyDescent="0.2">
      <c r="A231" s="18">
        <v>43497</v>
      </c>
      <c r="B231" s="27" t="s">
        <v>476</v>
      </c>
      <c r="C231" s="27" t="s">
        <v>442</v>
      </c>
      <c r="D231" s="27" t="s">
        <v>511</v>
      </c>
      <c r="E231" t="s">
        <v>712</v>
      </c>
      <c r="F231" t="s">
        <v>650</v>
      </c>
      <c r="G231">
        <v>82</v>
      </c>
    </row>
    <row r="232" spans="1:7" x14ac:dyDescent="0.2">
      <c r="A232" s="18">
        <v>43497</v>
      </c>
      <c r="B232" s="27" t="s">
        <v>476</v>
      </c>
      <c r="C232" s="27" t="s">
        <v>442</v>
      </c>
      <c r="D232" s="27" t="s">
        <v>183</v>
      </c>
      <c r="E232" t="s">
        <v>712</v>
      </c>
      <c r="F232" t="s">
        <v>650</v>
      </c>
      <c r="G232">
        <v>123</v>
      </c>
    </row>
    <row r="233" spans="1:7" x14ac:dyDescent="0.2">
      <c r="A233" s="18">
        <v>43497</v>
      </c>
      <c r="B233" s="27" t="s">
        <v>476</v>
      </c>
      <c r="C233" s="27" t="s">
        <v>442</v>
      </c>
      <c r="D233" s="27" t="s">
        <v>596</v>
      </c>
      <c r="E233" t="s">
        <v>712</v>
      </c>
      <c r="F233" t="s">
        <v>85</v>
      </c>
      <c r="G233">
        <v>24</v>
      </c>
    </row>
    <row r="234" spans="1:7" x14ac:dyDescent="0.2">
      <c r="A234" s="18">
        <v>43497</v>
      </c>
      <c r="B234" s="27" t="s">
        <v>476</v>
      </c>
      <c r="C234" s="27" t="s">
        <v>442</v>
      </c>
      <c r="D234" s="27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43497</v>
      </c>
      <c r="B235" s="27" t="s">
        <v>476</v>
      </c>
      <c r="C235" s="27" t="s">
        <v>442</v>
      </c>
      <c r="D235" s="27" t="s">
        <v>469</v>
      </c>
      <c r="E235" t="s">
        <v>427</v>
      </c>
      <c r="F235" t="s">
        <v>248</v>
      </c>
      <c r="G235">
        <v>38</v>
      </c>
    </row>
    <row r="236" spans="1:7" x14ac:dyDescent="0.2">
      <c r="A236" s="18">
        <v>43497</v>
      </c>
      <c r="B236" s="27" t="s">
        <v>476</v>
      </c>
      <c r="C236" s="27" t="s">
        <v>442</v>
      </c>
      <c r="D236" s="27" t="s">
        <v>668</v>
      </c>
      <c r="E236" t="s">
        <v>427</v>
      </c>
      <c r="F236" t="s">
        <v>699</v>
      </c>
      <c r="G236">
        <v>98</v>
      </c>
    </row>
    <row r="237" spans="1:7" x14ac:dyDescent="0.2">
      <c r="A237" s="18">
        <v>43497</v>
      </c>
      <c r="B237" s="27" t="s">
        <v>476</v>
      </c>
      <c r="C237" s="27" t="s">
        <v>442</v>
      </c>
      <c r="D237" s="2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43497</v>
      </c>
      <c r="B238" s="27" t="s">
        <v>476</v>
      </c>
      <c r="C238" s="27" t="s">
        <v>442</v>
      </c>
      <c r="D238" s="27" t="s">
        <v>333</v>
      </c>
      <c r="E238" t="s">
        <v>623</v>
      </c>
      <c r="F238" t="s">
        <v>684</v>
      </c>
      <c r="G238">
        <v>24</v>
      </c>
    </row>
    <row r="239" spans="1:7" x14ac:dyDescent="0.2">
      <c r="A239" s="18">
        <v>43497</v>
      </c>
      <c r="B239" s="27" t="s">
        <v>476</v>
      </c>
      <c r="C239" s="27" t="s">
        <v>442</v>
      </c>
      <c r="D239" s="27" t="s">
        <v>44</v>
      </c>
      <c r="E239" t="s">
        <v>427</v>
      </c>
      <c r="F239" t="s">
        <v>365</v>
      </c>
      <c r="G239">
        <v>247</v>
      </c>
    </row>
    <row r="240" spans="1:7" x14ac:dyDescent="0.2">
      <c r="A240" s="18">
        <v>43497</v>
      </c>
      <c r="B240" s="27" t="s">
        <v>476</v>
      </c>
      <c r="C240" s="27" t="s">
        <v>442</v>
      </c>
      <c r="D240" s="27" t="s">
        <v>269</v>
      </c>
      <c r="E240" t="s">
        <v>623</v>
      </c>
      <c r="F240" t="s">
        <v>584</v>
      </c>
      <c r="G240">
        <v>19</v>
      </c>
    </row>
    <row r="241" spans="1:7" x14ac:dyDescent="0.2">
      <c r="A241" s="18">
        <v>43497</v>
      </c>
      <c r="B241" s="27" t="s">
        <v>476</v>
      </c>
      <c r="C241" s="27" t="s">
        <v>573</v>
      </c>
      <c r="D241" s="27" t="s">
        <v>865</v>
      </c>
      <c r="E241" t="s">
        <v>215</v>
      </c>
      <c r="F241" t="s">
        <v>219</v>
      </c>
      <c r="G241">
        <v>11</v>
      </c>
    </row>
    <row r="242" spans="1:7" x14ac:dyDescent="0.2">
      <c r="A242" s="18">
        <v>43497</v>
      </c>
      <c r="B242" s="27" t="s">
        <v>476</v>
      </c>
      <c r="C242" s="27" t="s">
        <v>573</v>
      </c>
      <c r="D242" s="27" t="s">
        <v>384</v>
      </c>
      <c r="E242" t="s">
        <v>215</v>
      </c>
      <c r="F242" t="s">
        <v>380</v>
      </c>
      <c r="G242">
        <v>13</v>
      </c>
    </row>
    <row r="243" spans="1:7" x14ac:dyDescent="0.2">
      <c r="A243" s="18">
        <v>43497</v>
      </c>
      <c r="B243" s="27" t="s">
        <v>476</v>
      </c>
      <c r="C243" s="27" t="s">
        <v>573</v>
      </c>
      <c r="D243" s="27" t="s">
        <v>225</v>
      </c>
      <c r="E243" t="s">
        <v>1006</v>
      </c>
      <c r="F243" t="s">
        <v>268</v>
      </c>
      <c r="G243">
        <v>12</v>
      </c>
    </row>
    <row r="244" spans="1:7" x14ac:dyDescent="0.2">
      <c r="A244" s="18">
        <v>43497</v>
      </c>
      <c r="B244" s="27" t="s">
        <v>476</v>
      </c>
      <c r="C244" s="27" t="s">
        <v>573</v>
      </c>
      <c r="D244" s="27" t="s">
        <v>792</v>
      </c>
      <c r="E244" t="s">
        <v>1006</v>
      </c>
      <c r="F244" t="s">
        <v>268</v>
      </c>
      <c r="G244">
        <v>18</v>
      </c>
    </row>
    <row r="245" spans="1:7" x14ac:dyDescent="0.2">
      <c r="A245" s="18">
        <v>43497</v>
      </c>
      <c r="B245" s="27" t="s">
        <v>476</v>
      </c>
      <c r="C245" s="27" t="s">
        <v>573</v>
      </c>
      <c r="D245" s="27" t="s">
        <v>922</v>
      </c>
      <c r="E245" t="s">
        <v>1006</v>
      </c>
      <c r="F245" t="s">
        <v>268</v>
      </c>
      <c r="G245">
        <v>12</v>
      </c>
    </row>
    <row r="246" spans="1:7" x14ac:dyDescent="0.2">
      <c r="A246" s="18">
        <v>43497</v>
      </c>
      <c r="B246" s="27" t="s">
        <v>476</v>
      </c>
      <c r="C246" s="27" t="s">
        <v>573</v>
      </c>
      <c r="D246" s="27" t="s">
        <v>550</v>
      </c>
      <c r="E246" t="s">
        <v>6</v>
      </c>
      <c r="F246" t="s">
        <v>620</v>
      </c>
      <c r="G246">
        <v>11</v>
      </c>
    </row>
    <row r="247" spans="1:7" x14ac:dyDescent="0.2">
      <c r="A247" s="18">
        <v>43497</v>
      </c>
      <c r="B247" s="27" t="s">
        <v>476</v>
      </c>
      <c r="C247" s="27" t="s">
        <v>573</v>
      </c>
      <c r="D247" s="27" t="s">
        <v>290</v>
      </c>
      <c r="E247" t="s">
        <v>406</v>
      </c>
      <c r="F247" t="s">
        <v>412</v>
      </c>
      <c r="G247">
        <v>13</v>
      </c>
    </row>
    <row r="248" spans="1:7" x14ac:dyDescent="0.2">
      <c r="A248" s="18">
        <v>43497</v>
      </c>
      <c r="B248" s="27" t="s">
        <v>476</v>
      </c>
      <c r="C248" s="27" t="s">
        <v>573</v>
      </c>
      <c r="D248" s="27" t="s">
        <v>240</v>
      </c>
      <c r="E248" t="s">
        <v>289</v>
      </c>
      <c r="F248" t="s">
        <v>3</v>
      </c>
      <c r="G248">
        <v>18</v>
      </c>
    </row>
    <row r="249" spans="1:7" x14ac:dyDescent="0.2">
      <c r="A249" s="18">
        <v>43497</v>
      </c>
      <c r="B249" s="27" t="s">
        <v>476</v>
      </c>
      <c r="C249" s="27" t="s">
        <v>573</v>
      </c>
      <c r="D249" s="27" t="s">
        <v>500</v>
      </c>
      <c r="E249" t="s">
        <v>837</v>
      </c>
      <c r="F249" t="s">
        <v>284</v>
      </c>
      <c r="G249">
        <v>11</v>
      </c>
    </row>
    <row r="250" spans="1:7" x14ac:dyDescent="0.2">
      <c r="A250" s="18">
        <v>43497</v>
      </c>
      <c r="B250" s="27" t="s">
        <v>476</v>
      </c>
      <c r="C250" s="27" t="s">
        <v>573</v>
      </c>
      <c r="D250" s="27" t="s">
        <v>758</v>
      </c>
      <c r="E250" t="s">
        <v>926</v>
      </c>
      <c r="F250" t="s">
        <v>239</v>
      </c>
      <c r="G250">
        <v>24</v>
      </c>
    </row>
    <row r="251" spans="1:7" x14ac:dyDescent="0.2">
      <c r="A251" s="18">
        <v>43497</v>
      </c>
      <c r="B251" s="27" t="s">
        <v>476</v>
      </c>
      <c r="C251" s="27" t="s">
        <v>573</v>
      </c>
      <c r="D251" s="27" t="s">
        <v>728</v>
      </c>
      <c r="E251" t="s">
        <v>797</v>
      </c>
      <c r="F251" t="s">
        <v>812</v>
      </c>
      <c r="G251">
        <v>12</v>
      </c>
    </row>
    <row r="252" spans="1:7" x14ac:dyDescent="0.2">
      <c r="A252" s="18">
        <v>43497</v>
      </c>
      <c r="B252" s="27" t="s">
        <v>476</v>
      </c>
      <c r="C252" s="27" t="s">
        <v>573</v>
      </c>
      <c r="D252" s="27" t="s">
        <v>293</v>
      </c>
      <c r="E252" t="s">
        <v>635</v>
      </c>
      <c r="F252" t="s">
        <v>812</v>
      </c>
      <c r="G252">
        <v>18</v>
      </c>
    </row>
    <row r="253" spans="1:7" x14ac:dyDescent="0.2">
      <c r="A253" s="18">
        <v>43497</v>
      </c>
      <c r="B253" s="27" t="s">
        <v>476</v>
      </c>
      <c r="C253" s="27" t="s">
        <v>573</v>
      </c>
      <c r="D253" s="27" t="s">
        <v>158</v>
      </c>
      <c r="E253" t="s">
        <v>770</v>
      </c>
      <c r="F253" t="s">
        <v>812</v>
      </c>
      <c r="G253">
        <v>12</v>
      </c>
    </row>
    <row r="254" spans="1:7" x14ac:dyDescent="0.2">
      <c r="A254" s="18">
        <v>43497</v>
      </c>
      <c r="B254" s="27" t="s">
        <v>476</v>
      </c>
      <c r="C254" s="27" t="s">
        <v>573</v>
      </c>
      <c r="D254" s="27" t="s">
        <v>681</v>
      </c>
      <c r="E254" t="s">
        <v>635</v>
      </c>
      <c r="F254" t="s">
        <v>812</v>
      </c>
      <c r="G254">
        <v>13</v>
      </c>
    </row>
    <row r="255" spans="1:7" x14ac:dyDescent="0.2">
      <c r="A255" s="18">
        <v>43497</v>
      </c>
      <c r="B255" s="27" t="s">
        <v>476</v>
      </c>
      <c r="C255" s="27" t="s">
        <v>573</v>
      </c>
      <c r="D255" s="27" t="s">
        <v>463</v>
      </c>
      <c r="E255" t="s">
        <v>304</v>
      </c>
      <c r="F255" t="s">
        <v>311</v>
      </c>
      <c r="G255">
        <v>11</v>
      </c>
    </row>
    <row r="256" spans="1:7" x14ac:dyDescent="0.2">
      <c r="A256" s="18">
        <v>43497</v>
      </c>
      <c r="B256" s="27" t="s">
        <v>476</v>
      </c>
      <c r="C256" s="27" t="s">
        <v>573</v>
      </c>
      <c r="D256" s="27" t="s">
        <v>75</v>
      </c>
      <c r="E256" t="s">
        <v>304</v>
      </c>
      <c r="F256" t="s">
        <v>173</v>
      </c>
      <c r="G256">
        <v>16</v>
      </c>
    </row>
    <row r="257" spans="1:7" x14ac:dyDescent="0.2">
      <c r="A257" s="18">
        <v>43497</v>
      </c>
      <c r="B257" s="27" t="s">
        <v>476</v>
      </c>
      <c r="C257" s="27" t="s">
        <v>573</v>
      </c>
      <c r="D257" s="27" t="s">
        <v>886</v>
      </c>
      <c r="E257" t="s">
        <v>66</v>
      </c>
      <c r="F257" t="s">
        <v>426</v>
      </c>
      <c r="G257">
        <v>20</v>
      </c>
    </row>
    <row r="258" spans="1:7" x14ac:dyDescent="0.2">
      <c r="A258" s="18">
        <v>43497</v>
      </c>
      <c r="B258" s="27" t="s">
        <v>476</v>
      </c>
      <c r="C258" s="27" t="s">
        <v>573</v>
      </c>
      <c r="D258" s="27" t="s">
        <v>352</v>
      </c>
      <c r="E258" t="s">
        <v>66</v>
      </c>
      <c r="F258" t="s">
        <v>20</v>
      </c>
      <c r="G258">
        <v>18</v>
      </c>
    </row>
    <row r="259" spans="1:7" x14ac:dyDescent="0.2">
      <c r="A259" s="18">
        <v>43497</v>
      </c>
      <c r="B259" s="27" t="s">
        <v>476</v>
      </c>
      <c r="C259" s="27" t="s">
        <v>573</v>
      </c>
      <c r="D259" s="27" t="s">
        <v>274</v>
      </c>
      <c r="E259" t="s">
        <v>861</v>
      </c>
      <c r="F259" t="s">
        <v>661</v>
      </c>
      <c r="G259">
        <v>29</v>
      </c>
    </row>
    <row r="260" spans="1:7" x14ac:dyDescent="0.2">
      <c r="A260" s="18">
        <v>43497</v>
      </c>
      <c r="B260" s="27" t="s">
        <v>476</v>
      </c>
      <c r="C260" s="27" t="s">
        <v>573</v>
      </c>
      <c r="D260" s="27" t="s">
        <v>484</v>
      </c>
      <c r="E260" t="s">
        <v>623</v>
      </c>
      <c r="F260" t="s">
        <v>184</v>
      </c>
      <c r="G260">
        <v>12</v>
      </c>
    </row>
    <row r="261" spans="1:7" x14ac:dyDescent="0.2">
      <c r="A261" s="18">
        <v>43497</v>
      </c>
      <c r="B261" s="27" t="s">
        <v>476</v>
      </c>
      <c r="C261" s="27" t="s">
        <v>573</v>
      </c>
      <c r="D261" s="27" t="s">
        <v>57</v>
      </c>
      <c r="E261" t="s">
        <v>623</v>
      </c>
      <c r="F261" t="s">
        <v>184</v>
      </c>
      <c r="G261">
        <v>14</v>
      </c>
    </row>
    <row r="262" spans="1:7" x14ac:dyDescent="0.2">
      <c r="A262" s="18">
        <v>43497</v>
      </c>
      <c r="B262" s="27" t="s">
        <v>476</v>
      </c>
      <c r="C262" s="27" t="s">
        <v>573</v>
      </c>
      <c r="D262" s="27" t="s">
        <v>0</v>
      </c>
      <c r="E262" t="s">
        <v>712</v>
      </c>
      <c r="F262" t="s">
        <v>650</v>
      </c>
      <c r="G262">
        <v>23</v>
      </c>
    </row>
    <row r="263" spans="1:7" x14ac:dyDescent="0.2">
      <c r="A263" s="18">
        <v>43497</v>
      </c>
      <c r="B263" s="27" t="s">
        <v>476</v>
      </c>
      <c r="C263" s="27" t="s">
        <v>573</v>
      </c>
      <c r="D263" s="27" t="s">
        <v>668</v>
      </c>
      <c r="E263" t="s">
        <v>427</v>
      </c>
      <c r="F263" t="s">
        <v>699</v>
      </c>
      <c r="G263">
        <v>16</v>
      </c>
    </row>
    <row r="264" spans="1:7" x14ac:dyDescent="0.2">
      <c r="A264" s="18">
        <v>43497</v>
      </c>
      <c r="B264" s="27" t="s">
        <v>476</v>
      </c>
      <c r="C264" s="27" t="s">
        <v>573</v>
      </c>
      <c r="D264" s="27" t="s">
        <v>44</v>
      </c>
      <c r="E264" t="s">
        <v>427</v>
      </c>
      <c r="F264" t="s">
        <v>365</v>
      </c>
      <c r="G264">
        <v>13</v>
      </c>
    </row>
  </sheetData>
  <autoFilter ref="A1:G264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275"/>
  <sheetViews>
    <sheetView workbookViewId="0">
      <selection activeCell="B2" sqref="B2:B270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43497</v>
      </c>
      <c r="B2" s="27" t="s">
        <v>476</v>
      </c>
      <c r="C2" s="27" t="s">
        <v>442</v>
      </c>
      <c r="D2" t="s">
        <v>910</v>
      </c>
      <c r="E2" t="s">
        <v>1006</v>
      </c>
      <c r="F2" t="s">
        <v>747</v>
      </c>
      <c r="G2">
        <v>36</v>
      </c>
    </row>
    <row r="3" spans="1:7" x14ac:dyDescent="0.2">
      <c r="A3" s="18">
        <v>43497</v>
      </c>
      <c r="B3" s="27" t="s">
        <v>476</v>
      </c>
      <c r="C3" s="27" t="s">
        <v>442</v>
      </c>
      <c r="D3" t="s">
        <v>235</v>
      </c>
      <c r="E3" t="s">
        <v>215</v>
      </c>
      <c r="F3" t="s">
        <v>811</v>
      </c>
      <c r="G3">
        <v>20</v>
      </c>
    </row>
    <row r="4" spans="1:7" x14ac:dyDescent="0.2">
      <c r="A4" s="18">
        <v>43497</v>
      </c>
      <c r="B4" s="27" t="s">
        <v>476</v>
      </c>
      <c r="C4" s="27" t="s">
        <v>442</v>
      </c>
      <c r="D4" t="s">
        <v>760</v>
      </c>
      <c r="E4" t="s">
        <v>215</v>
      </c>
      <c r="F4" t="s">
        <v>595</v>
      </c>
      <c r="G4">
        <v>12</v>
      </c>
    </row>
    <row r="5" spans="1:7" x14ac:dyDescent="0.2">
      <c r="A5" s="18">
        <v>43497</v>
      </c>
      <c r="B5" s="27" t="s">
        <v>476</v>
      </c>
      <c r="C5" s="27" t="s">
        <v>442</v>
      </c>
      <c r="D5" t="s">
        <v>535</v>
      </c>
      <c r="E5" t="s">
        <v>215</v>
      </c>
      <c r="F5" t="s">
        <v>219</v>
      </c>
      <c r="G5">
        <v>75</v>
      </c>
    </row>
    <row r="6" spans="1:7" x14ac:dyDescent="0.2">
      <c r="A6" s="18">
        <v>43497</v>
      </c>
      <c r="B6" s="27" t="s">
        <v>476</v>
      </c>
      <c r="C6" s="27" t="s">
        <v>442</v>
      </c>
      <c r="D6" t="s">
        <v>865</v>
      </c>
      <c r="E6" t="s">
        <v>215</v>
      </c>
      <c r="F6" t="s">
        <v>219</v>
      </c>
      <c r="G6">
        <v>68</v>
      </c>
    </row>
    <row r="7" spans="1:7" x14ac:dyDescent="0.2">
      <c r="A7" s="18">
        <v>43497</v>
      </c>
      <c r="B7" s="27" t="s">
        <v>476</v>
      </c>
      <c r="C7" s="27" t="s">
        <v>442</v>
      </c>
      <c r="D7" t="s">
        <v>276</v>
      </c>
      <c r="E7" t="s">
        <v>215</v>
      </c>
      <c r="F7" t="s">
        <v>72</v>
      </c>
      <c r="G7">
        <v>27</v>
      </c>
    </row>
    <row r="8" spans="1:7" x14ac:dyDescent="0.2">
      <c r="A8" s="18">
        <v>43497</v>
      </c>
      <c r="B8" s="27" t="s">
        <v>476</v>
      </c>
      <c r="C8" s="27" t="s">
        <v>442</v>
      </c>
      <c r="D8" t="s">
        <v>816</v>
      </c>
      <c r="E8" t="s">
        <v>1006</v>
      </c>
      <c r="F8" t="s">
        <v>875</v>
      </c>
      <c r="G8">
        <v>14</v>
      </c>
    </row>
    <row r="9" spans="1:7" x14ac:dyDescent="0.2">
      <c r="A9" s="18">
        <v>43497</v>
      </c>
      <c r="B9" s="27" t="s">
        <v>476</v>
      </c>
      <c r="C9" s="27" t="s">
        <v>442</v>
      </c>
      <c r="D9" t="s">
        <v>631</v>
      </c>
      <c r="E9" t="s">
        <v>1006</v>
      </c>
      <c r="F9" t="s">
        <v>11</v>
      </c>
      <c r="G9">
        <v>19</v>
      </c>
    </row>
    <row r="10" spans="1:7" x14ac:dyDescent="0.2">
      <c r="A10" s="18">
        <v>43497</v>
      </c>
      <c r="B10" s="27" t="s">
        <v>476</v>
      </c>
      <c r="C10" s="27" t="s">
        <v>442</v>
      </c>
      <c r="D10" t="s">
        <v>384</v>
      </c>
      <c r="E10" t="s">
        <v>215</v>
      </c>
      <c r="F10" t="s">
        <v>380</v>
      </c>
      <c r="G10">
        <v>237</v>
      </c>
    </row>
    <row r="11" spans="1:7" x14ac:dyDescent="0.2">
      <c r="A11" s="18">
        <v>43497</v>
      </c>
      <c r="B11" s="27" t="s">
        <v>476</v>
      </c>
      <c r="C11" s="27" t="s">
        <v>442</v>
      </c>
      <c r="D11" t="s">
        <v>110</v>
      </c>
      <c r="E11" t="s">
        <v>1006</v>
      </c>
      <c r="F11" t="s">
        <v>600</v>
      </c>
      <c r="G11">
        <v>19</v>
      </c>
    </row>
    <row r="12" spans="1:7" x14ac:dyDescent="0.2">
      <c r="A12" s="18">
        <v>43497</v>
      </c>
      <c r="B12" s="27" t="s">
        <v>476</v>
      </c>
      <c r="C12" s="27" t="s">
        <v>442</v>
      </c>
      <c r="D12" t="s">
        <v>851</v>
      </c>
      <c r="E12" t="s">
        <v>215</v>
      </c>
      <c r="F12" t="s">
        <v>612</v>
      </c>
      <c r="G12">
        <v>68</v>
      </c>
    </row>
    <row r="13" spans="1:7" x14ac:dyDescent="0.2">
      <c r="A13" s="18">
        <v>43497</v>
      </c>
      <c r="B13" s="27" t="s">
        <v>476</v>
      </c>
      <c r="C13" s="27" t="s">
        <v>442</v>
      </c>
      <c r="D13" t="s">
        <v>730</v>
      </c>
      <c r="E13" t="s">
        <v>215</v>
      </c>
      <c r="F13" t="s">
        <v>612</v>
      </c>
      <c r="G13">
        <v>18</v>
      </c>
    </row>
    <row r="14" spans="1:7" x14ac:dyDescent="0.2">
      <c r="A14" s="18">
        <v>43497</v>
      </c>
      <c r="B14" s="27" t="s">
        <v>476</v>
      </c>
      <c r="C14" s="27" t="s">
        <v>442</v>
      </c>
      <c r="D14" t="s">
        <v>264</v>
      </c>
      <c r="E14" t="s">
        <v>1006</v>
      </c>
      <c r="F14" t="s">
        <v>806</v>
      </c>
      <c r="G14">
        <v>13</v>
      </c>
    </row>
    <row r="15" spans="1:7" x14ac:dyDescent="0.2">
      <c r="A15" s="18">
        <v>43497</v>
      </c>
      <c r="B15" s="27" t="s">
        <v>476</v>
      </c>
      <c r="C15" s="27" t="s">
        <v>442</v>
      </c>
      <c r="D15" t="s">
        <v>136</v>
      </c>
      <c r="E15" t="s">
        <v>215</v>
      </c>
      <c r="F15" t="s">
        <v>777</v>
      </c>
      <c r="G15">
        <v>13</v>
      </c>
    </row>
    <row r="16" spans="1:7" x14ac:dyDescent="0.2">
      <c r="A16" s="18">
        <v>43497</v>
      </c>
      <c r="B16" s="27" t="s">
        <v>476</v>
      </c>
      <c r="C16" s="27" t="s">
        <v>442</v>
      </c>
      <c r="D16" t="s">
        <v>43</v>
      </c>
      <c r="E16" t="s">
        <v>1006</v>
      </c>
      <c r="F16" t="s">
        <v>280</v>
      </c>
      <c r="G16">
        <v>11</v>
      </c>
    </row>
    <row r="17" spans="1:7" x14ac:dyDescent="0.2">
      <c r="A17" s="18">
        <v>43497</v>
      </c>
      <c r="B17" s="27" t="s">
        <v>476</v>
      </c>
      <c r="C17" s="27" t="s">
        <v>442</v>
      </c>
      <c r="D17" t="s">
        <v>257</v>
      </c>
      <c r="E17" t="s">
        <v>1006</v>
      </c>
      <c r="F17" t="s">
        <v>736</v>
      </c>
      <c r="G17">
        <v>12</v>
      </c>
    </row>
    <row r="18" spans="1:7" x14ac:dyDescent="0.2">
      <c r="A18" s="18">
        <v>43497</v>
      </c>
      <c r="B18" s="27" t="s">
        <v>476</v>
      </c>
      <c r="C18" s="27" t="s">
        <v>442</v>
      </c>
      <c r="D18" t="s">
        <v>847</v>
      </c>
      <c r="E18" t="s">
        <v>1006</v>
      </c>
      <c r="F18" t="s">
        <v>313</v>
      </c>
      <c r="G18">
        <v>66</v>
      </c>
    </row>
    <row r="19" spans="1:7" x14ac:dyDescent="0.2">
      <c r="A19" s="18">
        <v>43497</v>
      </c>
      <c r="B19" s="27" t="s">
        <v>476</v>
      </c>
      <c r="C19" s="27" t="s">
        <v>442</v>
      </c>
      <c r="D19" t="s">
        <v>717</v>
      </c>
      <c r="E19" t="s">
        <v>1006</v>
      </c>
      <c r="F19" t="s">
        <v>254</v>
      </c>
      <c r="G19">
        <v>87</v>
      </c>
    </row>
    <row r="20" spans="1:7" x14ac:dyDescent="0.2">
      <c r="A20" s="18">
        <v>43497</v>
      </c>
      <c r="B20" s="27" t="s">
        <v>476</v>
      </c>
      <c r="C20" s="27" t="s">
        <v>442</v>
      </c>
      <c r="D20" t="s">
        <v>621</v>
      </c>
      <c r="E20" t="s">
        <v>1006</v>
      </c>
      <c r="F20" t="s">
        <v>582</v>
      </c>
      <c r="G20">
        <v>12</v>
      </c>
    </row>
    <row r="21" spans="1:7" x14ac:dyDescent="0.2">
      <c r="A21" s="18">
        <v>43497</v>
      </c>
      <c r="B21" s="27" t="s">
        <v>476</v>
      </c>
      <c r="C21" s="27" t="s">
        <v>442</v>
      </c>
      <c r="D21" t="s">
        <v>769</v>
      </c>
      <c r="E21" t="s">
        <v>1006</v>
      </c>
      <c r="F21" t="s">
        <v>268</v>
      </c>
      <c r="G21">
        <v>16</v>
      </c>
    </row>
    <row r="22" spans="1:7" x14ac:dyDescent="0.2">
      <c r="A22" s="18">
        <v>43497</v>
      </c>
      <c r="B22" s="27" t="s">
        <v>476</v>
      </c>
      <c r="C22" s="27" t="s">
        <v>442</v>
      </c>
      <c r="D22" t="s">
        <v>823</v>
      </c>
      <c r="E22" t="s">
        <v>1006</v>
      </c>
      <c r="F22" t="s">
        <v>268</v>
      </c>
      <c r="G22">
        <v>23</v>
      </c>
    </row>
    <row r="23" spans="1:7" x14ac:dyDescent="0.2">
      <c r="A23" s="18">
        <v>43497</v>
      </c>
      <c r="B23" s="27" t="s">
        <v>476</v>
      </c>
      <c r="C23" s="27" t="s">
        <v>442</v>
      </c>
      <c r="D23" t="s">
        <v>225</v>
      </c>
      <c r="E23" t="s">
        <v>1006</v>
      </c>
      <c r="F23" t="s">
        <v>268</v>
      </c>
      <c r="G23">
        <v>162</v>
      </c>
    </row>
    <row r="24" spans="1:7" x14ac:dyDescent="0.2">
      <c r="A24" s="18">
        <v>43497</v>
      </c>
      <c r="B24" s="27" t="s">
        <v>476</v>
      </c>
      <c r="C24" s="27" t="s">
        <v>442</v>
      </c>
      <c r="D24" t="s">
        <v>792</v>
      </c>
      <c r="E24" t="s">
        <v>1006</v>
      </c>
      <c r="F24" t="s">
        <v>268</v>
      </c>
      <c r="G24">
        <v>172</v>
      </c>
    </row>
    <row r="25" spans="1:7" x14ac:dyDescent="0.2">
      <c r="A25" s="18">
        <v>43497</v>
      </c>
      <c r="B25" s="27" t="s">
        <v>476</v>
      </c>
      <c r="C25" s="27" t="s">
        <v>442</v>
      </c>
      <c r="D25" t="s">
        <v>395</v>
      </c>
      <c r="E25" t="s">
        <v>1006</v>
      </c>
      <c r="F25" t="s">
        <v>42</v>
      </c>
      <c r="G25">
        <v>11</v>
      </c>
    </row>
    <row r="26" spans="1:7" x14ac:dyDescent="0.2">
      <c r="A26" s="18">
        <v>43497</v>
      </c>
      <c r="B26" s="27" t="s">
        <v>476</v>
      </c>
      <c r="C26" s="27" t="s">
        <v>442</v>
      </c>
      <c r="D26" t="s">
        <v>916</v>
      </c>
      <c r="E26" t="s">
        <v>1006</v>
      </c>
      <c r="F26" t="s">
        <v>268</v>
      </c>
      <c r="G26">
        <v>96</v>
      </c>
    </row>
    <row r="27" spans="1:7" x14ac:dyDescent="0.2">
      <c r="A27" s="18">
        <v>43497</v>
      </c>
      <c r="B27" s="27" t="s">
        <v>476</v>
      </c>
      <c r="C27" s="27" t="s">
        <v>442</v>
      </c>
      <c r="D27" t="s">
        <v>379</v>
      </c>
      <c r="E27" t="s">
        <v>1006</v>
      </c>
      <c r="F27" t="s">
        <v>268</v>
      </c>
      <c r="G27">
        <v>183</v>
      </c>
    </row>
    <row r="28" spans="1:7" x14ac:dyDescent="0.2">
      <c r="A28" s="18">
        <v>43497</v>
      </c>
      <c r="B28" s="27" t="s">
        <v>476</v>
      </c>
      <c r="C28" s="27" t="s">
        <v>442</v>
      </c>
      <c r="D28" t="s">
        <v>922</v>
      </c>
      <c r="E28" t="s">
        <v>1006</v>
      </c>
      <c r="F28" t="s">
        <v>268</v>
      </c>
      <c r="G28">
        <v>187</v>
      </c>
    </row>
    <row r="29" spans="1:7" x14ac:dyDescent="0.2">
      <c r="A29" s="18">
        <v>43497</v>
      </c>
      <c r="B29" s="27" t="s">
        <v>476</v>
      </c>
      <c r="C29" s="27" t="s">
        <v>442</v>
      </c>
      <c r="D29" t="s">
        <v>150</v>
      </c>
      <c r="E29" t="s">
        <v>1006</v>
      </c>
      <c r="F29" t="s">
        <v>268</v>
      </c>
      <c r="G29">
        <v>41</v>
      </c>
    </row>
    <row r="30" spans="1:7" x14ac:dyDescent="0.2">
      <c r="A30" s="18">
        <v>43497</v>
      </c>
      <c r="B30" s="27" t="s">
        <v>476</v>
      </c>
      <c r="C30" s="27" t="s">
        <v>442</v>
      </c>
      <c r="D30" t="s">
        <v>691</v>
      </c>
      <c r="E30" t="s">
        <v>1006</v>
      </c>
      <c r="F30" t="s">
        <v>268</v>
      </c>
      <c r="G30">
        <v>44</v>
      </c>
    </row>
    <row r="31" spans="1:7" x14ac:dyDescent="0.2">
      <c r="A31" s="18">
        <v>43497</v>
      </c>
      <c r="B31" s="27" t="s">
        <v>476</v>
      </c>
      <c r="C31" s="27" t="s">
        <v>442</v>
      </c>
      <c r="D31" t="s">
        <v>455</v>
      </c>
      <c r="E31" t="s">
        <v>1006</v>
      </c>
      <c r="F31" t="s">
        <v>268</v>
      </c>
      <c r="G31">
        <v>17</v>
      </c>
    </row>
    <row r="32" spans="1:7" x14ac:dyDescent="0.2">
      <c r="A32" s="18">
        <v>43497</v>
      </c>
      <c r="B32" s="27" t="s">
        <v>476</v>
      </c>
      <c r="C32" s="27" t="s">
        <v>442</v>
      </c>
      <c r="D32" t="s">
        <v>502</v>
      </c>
      <c r="E32" t="s">
        <v>1006</v>
      </c>
      <c r="F32" t="s">
        <v>268</v>
      </c>
      <c r="G32">
        <v>44</v>
      </c>
    </row>
    <row r="33" spans="1:7" x14ac:dyDescent="0.2">
      <c r="A33" s="18">
        <v>43497</v>
      </c>
      <c r="B33" s="27" t="s">
        <v>476</v>
      </c>
      <c r="C33" s="27" t="s">
        <v>442</v>
      </c>
      <c r="D33" t="s">
        <v>550</v>
      </c>
      <c r="E33" t="s">
        <v>6</v>
      </c>
      <c r="F33" t="s">
        <v>620</v>
      </c>
      <c r="G33">
        <v>121</v>
      </c>
    </row>
    <row r="34" spans="1:7" x14ac:dyDescent="0.2">
      <c r="A34" s="18">
        <v>43497</v>
      </c>
      <c r="B34" s="27" t="s">
        <v>476</v>
      </c>
      <c r="C34" s="27" t="s">
        <v>442</v>
      </c>
      <c r="D34" t="s">
        <v>475</v>
      </c>
      <c r="E34" t="s">
        <v>6</v>
      </c>
      <c r="F34" t="s">
        <v>465</v>
      </c>
      <c r="G34">
        <v>12</v>
      </c>
    </row>
    <row r="35" spans="1:7" x14ac:dyDescent="0.2">
      <c r="A35" s="18">
        <v>43497</v>
      </c>
      <c r="B35" s="27" t="s">
        <v>476</v>
      </c>
      <c r="C35" s="27" t="s">
        <v>442</v>
      </c>
      <c r="D35" t="s">
        <v>608</v>
      </c>
      <c r="E35" t="s">
        <v>6</v>
      </c>
      <c r="F35" t="s">
        <v>287</v>
      </c>
      <c r="G35">
        <v>37</v>
      </c>
    </row>
    <row r="36" spans="1:7" x14ac:dyDescent="0.2">
      <c r="A36" s="18">
        <v>43497</v>
      </c>
      <c r="B36" s="27" t="s">
        <v>476</v>
      </c>
      <c r="C36" s="27" t="s">
        <v>442</v>
      </c>
      <c r="D36" t="s">
        <v>581</v>
      </c>
      <c r="E36" t="s">
        <v>525</v>
      </c>
      <c r="F36" t="s">
        <v>104</v>
      </c>
      <c r="G36">
        <v>66</v>
      </c>
    </row>
    <row r="37" spans="1:7" x14ac:dyDescent="0.2">
      <c r="A37" s="18">
        <v>43497</v>
      </c>
      <c r="B37" s="27" t="s">
        <v>476</v>
      </c>
      <c r="C37" s="27" t="s">
        <v>442</v>
      </c>
      <c r="D37" t="s">
        <v>346</v>
      </c>
      <c r="E37" t="s">
        <v>525</v>
      </c>
      <c r="F37" t="s">
        <v>841</v>
      </c>
      <c r="G37">
        <v>27</v>
      </c>
    </row>
    <row r="38" spans="1:7" x14ac:dyDescent="0.2">
      <c r="A38" s="18">
        <v>43497</v>
      </c>
      <c r="B38" s="27" t="s">
        <v>476</v>
      </c>
      <c r="C38" s="27" t="s">
        <v>442</v>
      </c>
      <c r="D38" t="s">
        <v>619</v>
      </c>
      <c r="E38" t="s">
        <v>525</v>
      </c>
      <c r="F38" t="s">
        <v>5</v>
      </c>
      <c r="G38">
        <v>11</v>
      </c>
    </row>
    <row r="39" spans="1:7" x14ac:dyDescent="0.2">
      <c r="A39" s="18">
        <v>43497</v>
      </c>
      <c r="B39" s="27" t="s">
        <v>476</v>
      </c>
      <c r="C39" s="27" t="s">
        <v>442</v>
      </c>
      <c r="D39" t="s">
        <v>880</v>
      </c>
      <c r="E39" t="s">
        <v>525</v>
      </c>
      <c r="F39" t="s">
        <v>855</v>
      </c>
      <c r="G39">
        <v>13</v>
      </c>
    </row>
    <row r="40" spans="1:7" x14ac:dyDescent="0.2">
      <c r="A40" s="18">
        <v>43497</v>
      </c>
      <c r="B40" s="27" t="s">
        <v>476</v>
      </c>
      <c r="C40" s="27" t="s">
        <v>442</v>
      </c>
      <c r="D40" t="s">
        <v>168</v>
      </c>
      <c r="E40" t="s">
        <v>1014</v>
      </c>
      <c r="F40" t="s">
        <v>920</v>
      </c>
      <c r="G40">
        <v>120</v>
      </c>
    </row>
    <row r="41" spans="1:7" x14ac:dyDescent="0.2">
      <c r="A41" s="18">
        <v>43497</v>
      </c>
      <c r="B41" s="27" t="s">
        <v>476</v>
      </c>
      <c r="C41" s="27" t="s">
        <v>442</v>
      </c>
      <c r="D41" t="s">
        <v>671</v>
      </c>
      <c r="E41" t="s">
        <v>1014</v>
      </c>
      <c r="F41" t="s">
        <v>154</v>
      </c>
      <c r="G41">
        <v>34</v>
      </c>
    </row>
    <row r="42" spans="1:7" x14ac:dyDescent="0.2">
      <c r="A42" s="18">
        <v>43497</v>
      </c>
      <c r="B42" s="27" t="s">
        <v>476</v>
      </c>
      <c r="C42" s="27" t="s">
        <v>442</v>
      </c>
      <c r="D42" t="s">
        <v>262</v>
      </c>
      <c r="E42" t="s">
        <v>1014</v>
      </c>
      <c r="F42" t="s">
        <v>119</v>
      </c>
      <c r="G42">
        <v>78</v>
      </c>
    </row>
    <row r="43" spans="1:7" x14ac:dyDescent="0.2">
      <c r="A43" s="18">
        <v>43497</v>
      </c>
      <c r="B43" s="27" t="s">
        <v>476</v>
      </c>
      <c r="C43" s="27" t="s">
        <v>442</v>
      </c>
      <c r="D43" t="s">
        <v>187</v>
      </c>
      <c r="E43" t="s">
        <v>837</v>
      </c>
      <c r="F43" t="s">
        <v>670</v>
      </c>
      <c r="G43">
        <v>15</v>
      </c>
    </row>
    <row r="44" spans="1:7" x14ac:dyDescent="0.2">
      <c r="A44" s="18">
        <v>43497</v>
      </c>
      <c r="B44" s="27" t="s">
        <v>476</v>
      </c>
      <c r="C44" s="27" t="s">
        <v>442</v>
      </c>
      <c r="D44" t="s">
        <v>915</v>
      </c>
      <c r="E44" t="s">
        <v>1014</v>
      </c>
      <c r="F44" t="s">
        <v>615</v>
      </c>
      <c r="G44">
        <v>15</v>
      </c>
    </row>
    <row r="45" spans="1:7" x14ac:dyDescent="0.2">
      <c r="A45" s="18">
        <v>43497</v>
      </c>
      <c r="B45" s="27" t="s">
        <v>476</v>
      </c>
      <c r="C45" s="27" t="s">
        <v>442</v>
      </c>
      <c r="D45" t="s">
        <v>68</v>
      </c>
      <c r="E45" t="s">
        <v>406</v>
      </c>
      <c r="F45" t="s">
        <v>471</v>
      </c>
      <c r="G45">
        <v>15</v>
      </c>
    </row>
    <row r="46" spans="1:7" x14ac:dyDescent="0.2">
      <c r="A46" s="18">
        <v>43497</v>
      </c>
      <c r="B46" s="27" t="s">
        <v>476</v>
      </c>
      <c r="C46" s="27" t="s">
        <v>442</v>
      </c>
      <c r="D46" t="s">
        <v>135</v>
      </c>
      <c r="E46" t="s">
        <v>817</v>
      </c>
      <c r="F46" t="s">
        <v>278</v>
      </c>
      <c r="G46">
        <v>19</v>
      </c>
    </row>
    <row r="47" spans="1:7" x14ac:dyDescent="0.2">
      <c r="A47" s="18">
        <v>43497</v>
      </c>
      <c r="B47" s="27" t="s">
        <v>476</v>
      </c>
      <c r="C47" s="27" t="s">
        <v>442</v>
      </c>
      <c r="D47" t="s">
        <v>729</v>
      </c>
      <c r="E47" t="s">
        <v>1014</v>
      </c>
      <c r="F47" t="s">
        <v>418</v>
      </c>
      <c r="G47">
        <v>23</v>
      </c>
    </row>
    <row r="48" spans="1:7" x14ac:dyDescent="0.2">
      <c r="A48" s="18">
        <v>43497</v>
      </c>
      <c r="B48" s="27" t="s">
        <v>476</v>
      </c>
      <c r="C48" s="27" t="s">
        <v>442</v>
      </c>
      <c r="D48" t="s">
        <v>339</v>
      </c>
      <c r="E48" t="s">
        <v>406</v>
      </c>
      <c r="F48" t="s">
        <v>599</v>
      </c>
      <c r="G48">
        <v>23</v>
      </c>
    </row>
    <row r="49" spans="1:7" x14ac:dyDescent="0.2">
      <c r="A49" s="18">
        <v>43497</v>
      </c>
      <c r="B49" s="27" t="s">
        <v>476</v>
      </c>
      <c r="C49" s="27" t="s">
        <v>442</v>
      </c>
      <c r="D49" t="s">
        <v>606</v>
      </c>
      <c r="E49" t="s">
        <v>406</v>
      </c>
      <c r="F49" t="s">
        <v>182</v>
      </c>
      <c r="G49">
        <v>16</v>
      </c>
    </row>
    <row r="50" spans="1:7" x14ac:dyDescent="0.2">
      <c r="A50" s="18">
        <v>43497</v>
      </c>
      <c r="B50" s="27" t="s">
        <v>476</v>
      </c>
      <c r="C50" s="27" t="s">
        <v>442</v>
      </c>
      <c r="D50" t="s">
        <v>382</v>
      </c>
      <c r="E50" t="s">
        <v>406</v>
      </c>
      <c r="F50" t="s">
        <v>67</v>
      </c>
      <c r="G50">
        <v>13</v>
      </c>
    </row>
    <row r="51" spans="1:7" x14ac:dyDescent="0.2">
      <c r="A51" s="18">
        <v>43497</v>
      </c>
      <c r="B51" s="27" t="s">
        <v>476</v>
      </c>
      <c r="C51" s="27" t="s">
        <v>442</v>
      </c>
      <c r="D51" t="s">
        <v>54</v>
      </c>
      <c r="E51" t="s">
        <v>406</v>
      </c>
      <c r="F51" t="s">
        <v>494</v>
      </c>
      <c r="G51">
        <v>57</v>
      </c>
    </row>
    <row r="52" spans="1:7" x14ac:dyDescent="0.2">
      <c r="A52" s="18">
        <v>43497</v>
      </c>
      <c r="B52" s="27" t="s">
        <v>476</v>
      </c>
      <c r="C52" s="27" t="s">
        <v>442</v>
      </c>
      <c r="D52" t="s">
        <v>702</v>
      </c>
      <c r="E52" t="s">
        <v>817</v>
      </c>
      <c r="F52" t="s">
        <v>679</v>
      </c>
      <c r="G52">
        <v>93</v>
      </c>
    </row>
    <row r="53" spans="1:7" x14ac:dyDescent="0.2">
      <c r="A53" s="18">
        <v>43497</v>
      </c>
      <c r="B53" s="27" t="s">
        <v>476</v>
      </c>
      <c r="C53" s="27" t="s">
        <v>442</v>
      </c>
      <c r="D53" t="s">
        <v>164</v>
      </c>
      <c r="E53" t="s">
        <v>817</v>
      </c>
      <c r="F53" t="s">
        <v>376</v>
      </c>
      <c r="G53">
        <v>26</v>
      </c>
    </row>
    <row r="54" spans="1:7" x14ac:dyDescent="0.2">
      <c r="A54" s="18">
        <v>43497</v>
      </c>
      <c r="B54" s="27" t="s">
        <v>476</v>
      </c>
      <c r="C54" s="27" t="s">
        <v>442</v>
      </c>
      <c r="D54" t="s">
        <v>234</v>
      </c>
      <c r="E54" t="s">
        <v>817</v>
      </c>
      <c r="F54" t="s">
        <v>898</v>
      </c>
      <c r="G54">
        <v>35</v>
      </c>
    </row>
    <row r="55" spans="1:7" x14ac:dyDescent="0.2">
      <c r="A55" s="18">
        <v>43497</v>
      </c>
      <c r="B55" s="27" t="s">
        <v>476</v>
      </c>
      <c r="C55" s="27" t="s">
        <v>442</v>
      </c>
      <c r="D55" t="s">
        <v>787</v>
      </c>
      <c r="E55" t="s">
        <v>817</v>
      </c>
      <c r="F55" t="s">
        <v>233</v>
      </c>
      <c r="G55">
        <v>14</v>
      </c>
    </row>
    <row r="56" spans="1:7" x14ac:dyDescent="0.2">
      <c r="A56" s="18">
        <v>43497</v>
      </c>
      <c r="B56" s="27" t="s">
        <v>476</v>
      </c>
      <c r="C56" s="27" t="s">
        <v>442</v>
      </c>
      <c r="D56" t="s">
        <v>90</v>
      </c>
      <c r="E56" t="s">
        <v>406</v>
      </c>
      <c r="F56" t="s">
        <v>765</v>
      </c>
      <c r="G56">
        <v>30</v>
      </c>
    </row>
    <row r="57" spans="1:7" x14ac:dyDescent="0.2">
      <c r="A57" s="18">
        <v>43497</v>
      </c>
      <c r="B57" s="27" t="s">
        <v>476</v>
      </c>
      <c r="C57" s="27" t="s">
        <v>442</v>
      </c>
      <c r="D57" t="s">
        <v>15</v>
      </c>
      <c r="E57" t="s">
        <v>817</v>
      </c>
      <c r="F57" t="s">
        <v>285</v>
      </c>
      <c r="G57">
        <v>20</v>
      </c>
    </row>
    <row r="58" spans="1:7" x14ac:dyDescent="0.2">
      <c r="A58" s="18">
        <v>43497</v>
      </c>
      <c r="B58" s="27" t="s">
        <v>476</v>
      </c>
      <c r="C58" s="27" t="s">
        <v>442</v>
      </c>
      <c r="D58" t="s">
        <v>879</v>
      </c>
      <c r="E58" t="s">
        <v>406</v>
      </c>
      <c r="F58" t="s">
        <v>412</v>
      </c>
      <c r="G58">
        <v>70</v>
      </c>
    </row>
    <row r="59" spans="1:7" x14ac:dyDescent="0.2">
      <c r="A59" s="18">
        <v>43497</v>
      </c>
      <c r="B59" s="27" t="s">
        <v>476</v>
      </c>
      <c r="C59" s="27" t="s">
        <v>442</v>
      </c>
      <c r="D59" t="s">
        <v>362</v>
      </c>
      <c r="E59" t="s">
        <v>406</v>
      </c>
      <c r="F59" t="s">
        <v>412</v>
      </c>
      <c r="G59">
        <v>144</v>
      </c>
    </row>
    <row r="60" spans="1:7" x14ac:dyDescent="0.2">
      <c r="A60" s="18">
        <v>43497</v>
      </c>
      <c r="B60" s="27" t="s">
        <v>476</v>
      </c>
      <c r="C60" s="27" t="s">
        <v>442</v>
      </c>
      <c r="D60" t="s">
        <v>724</v>
      </c>
      <c r="E60" t="s">
        <v>406</v>
      </c>
      <c r="F60" t="s">
        <v>412</v>
      </c>
      <c r="G60">
        <v>186</v>
      </c>
    </row>
    <row r="61" spans="1:7" x14ac:dyDescent="0.2">
      <c r="A61" s="18">
        <v>43497</v>
      </c>
      <c r="B61" s="27" t="s">
        <v>476</v>
      </c>
      <c r="C61" s="27" t="s">
        <v>442</v>
      </c>
      <c r="D61" t="s">
        <v>290</v>
      </c>
      <c r="E61" t="s">
        <v>406</v>
      </c>
      <c r="F61" t="s">
        <v>412</v>
      </c>
      <c r="G61">
        <v>112</v>
      </c>
    </row>
    <row r="62" spans="1:7" x14ac:dyDescent="0.2">
      <c r="A62" s="18">
        <v>43497</v>
      </c>
      <c r="B62" s="27" t="s">
        <v>476</v>
      </c>
      <c r="C62" s="27" t="s">
        <v>442</v>
      </c>
      <c r="D62" t="s">
        <v>844</v>
      </c>
      <c r="E62" t="s">
        <v>406</v>
      </c>
      <c r="F62" t="s">
        <v>412</v>
      </c>
      <c r="G62">
        <v>61</v>
      </c>
    </row>
    <row r="63" spans="1:7" x14ac:dyDescent="0.2">
      <c r="A63" s="18">
        <v>43497</v>
      </c>
      <c r="B63" s="27" t="s">
        <v>476</v>
      </c>
      <c r="C63" s="27" t="s">
        <v>442</v>
      </c>
      <c r="D63" t="s">
        <v>453</v>
      </c>
      <c r="E63" t="s">
        <v>406</v>
      </c>
      <c r="F63" t="s">
        <v>412</v>
      </c>
      <c r="G63">
        <v>34</v>
      </c>
    </row>
    <row r="64" spans="1:7" x14ac:dyDescent="0.2">
      <c r="A64" s="18">
        <v>43497</v>
      </c>
      <c r="B64" s="27" t="s">
        <v>476</v>
      </c>
      <c r="C64" s="27" t="s">
        <v>442</v>
      </c>
      <c r="D64" t="s">
        <v>870</v>
      </c>
      <c r="E64" t="s">
        <v>406</v>
      </c>
      <c r="F64" t="s">
        <v>412</v>
      </c>
      <c r="G64">
        <v>18</v>
      </c>
    </row>
    <row r="65" spans="1:7" x14ac:dyDescent="0.2">
      <c r="A65" s="18">
        <v>43497</v>
      </c>
      <c r="B65" s="27" t="s">
        <v>476</v>
      </c>
      <c r="C65" s="27" t="s">
        <v>442</v>
      </c>
      <c r="D65" t="s">
        <v>436</v>
      </c>
      <c r="E65" t="s">
        <v>406</v>
      </c>
      <c r="F65" t="s">
        <v>412</v>
      </c>
      <c r="G65">
        <v>127</v>
      </c>
    </row>
    <row r="66" spans="1:7" x14ac:dyDescent="0.2">
      <c r="A66" s="18">
        <v>43497</v>
      </c>
      <c r="B66" s="27" t="s">
        <v>476</v>
      </c>
      <c r="C66" s="27" t="s">
        <v>442</v>
      </c>
      <c r="D66" t="s">
        <v>568</v>
      </c>
      <c r="E66" t="s">
        <v>406</v>
      </c>
      <c r="F66" t="s">
        <v>412</v>
      </c>
      <c r="G66">
        <v>148</v>
      </c>
    </row>
    <row r="67" spans="1:7" x14ac:dyDescent="0.2">
      <c r="A67" s="18">
        <v>43497</v>
      </c>
      <c r="B67" s="27" t="s">
        <v>476</v>
      </c>
      <c r="C67" s="27" t="s">
        <v>442</v>
      </c>
      <c r="D67" t="s">
        <v>445</v>
      </c>
      <c r="E67" t="s">
        <v>140</v>
      </c>
      <c r="F67" t="s">
        <v>270</v>
      </c>
      <c r="G67">
        <v>35</v>
      </c>
    </row>
    <row r="68" spans="1:7" x14ac:dyDescent="0.2">
      <c r="A68" s="18">
        <v>43497</v>
      </c>
      <c r="B68" s="27" t="s">
        <v>476</v>
      </c>
      <c r="C68" s="27" t="s">
        <v>442</v>
      </c>
      <c r="D68" t="s">
        <v>735</v>
      </c>
      <c r="E68" t="s">
        <v>140</v>
      </c>
      <c r="F68" t="s">
        <v>270</v>
      </c>
      <c r="G68">
        <v>101</v>
      </c>
    </row>
    <row r="69" spans="1:7" x14ac:dyDescent="0.2">
      <c r="A69" s="18">
        <v>43497</v>
      </c>
      <c r="B69" s="27" t="s">
        <v>476</v>
      </c>
      <c r="C69" s="27" t="s">
        <v>442</v>
      </c>
      <c r="D69" t="s">
        <v>367</v>
      </c>
      <c r="E69" t="s">
        <v>837</v>
      </c>
      <c r="F69" t="s">
        <v>909</v>
      </c>
      <c r="G69">
        <v>104</v>
      </c>
    </row>
    <row r="70" spans="1:7" x14ac:dyDescent="0.2">
      <c r="A70" s="18">
        <v>43497</v>
      </c>
      <c r="B70" s="27" t="s">
        <v>476</v>
      </c>
      <c r="C70" s="27" t="s">
        <v>442</v>
      </c>
      <c r="D70" t="s">
        <v>928</v>
      </c>
      <c r="E70" t="s">
        <v>140</v>
      </c>
      <c r="F70" t="s">
        <v>864</v>
      </c>
      <c r="G70">
        <v>24</v>
      </c>
    </row>
    <row r="71" spans="1:7" x14ac:dyDescent="0.2">
      <c r="A71" s="18">
        <v>43497</v>
      </c>
      <c r="B71" s="27" t="s">
        <v>476</v>
      </c>
      <c r="C71" s="27" t="s">
        <v>442</v>
      </c>
      <c r="D71" t="s">
        <v>142</v>
      </c>
      <c r="E71" t="s">
        <v>837</v>
      </c>
      <c r="F71" t="s">
        <v>723</v>
      </c>
      <c r="G71">
        <v>23</v>
      </c>
    </row>
    <row r="72" spans="1:7" x14ac:dyDescent="0.2">
      <c r="A72" s="18">
        <v>43497</v>
      </c>
      <c r="B72" s="27" t="s">
        <v>476</v>
      </c>
      <c r="C72" s="27" t="s">
        <v>442</v>
      </c>
      <c r="D72" t="s">
        <v>709</v>
      </c>
      <c r="E72" t="s">
        <v>837</v>
      </c>
      <c r="F72" t="s">
        <v>482</v>
      </c>
      <c r="G72">
        <v>12</v>
      </c>
    </row>
    <row r="73" spans="1:7" x14ac:dyDescent="0.2">
      <c r="A73" s="18">
        <v>43497</v>
      </c>
      <c r="B73" s="27" t="s">
        <v>476</v>
      </c>
      <c r="C73" s="27" t="s">
        <v>442</v>
      </c>
      <c r="D73" t="s">
        <v>251</v>
      </c>
      <c r="E73" t="s">
        <v>140</v>
      </c>
      <c r="F73" t="s">
        <v>198</v>
      </c>
      <c r="G73">
        <v>16</v>
      </c>
    </row>
    <row r="74" spans="1:7" x14ac:dyDescent="0.2">
      <c r="A74" s="18">
        <v>43497</v>
      </c>
      <c r="B74" s="27" t="s">
        <v>476</v>
      </c>
      <c r="C74" s="27" t="s">
        <v>442</v>
      </c>
      <c r="D74" t="s">
        <v>474</v>
      </c>
      <c r="E74" t="s">
        <v>140</v>
      </c>
      <c r="F74" t="s">
        <v>127</v>
      </c>
      <c r="G74">
        <v>40</v>
      </c>
    </row>
    <row r="75" spans="1:7" x14ac:dyDescent="0.2">
      <c r="A75" s="18">
        <v>43497</v>
      </c>
      <c r="B75" s="27" t="s">
        <v>476</v>
      </c>
      <c r="C75" s="27" t="s">
        <v>442</v>
      </c>
      <c r="D75" t="s">
        <v>666</v>
      </c>
      <c r="E75" t="s">
        <v>140</v>
      </c>
      <c r="F75" t="s">
        <v>863</v>
      </c>
      <c r="G75">
        <v>16</v>
      </c>
    </row>
    <row r="76" spans="1:7" x14ac:dyDescent="0.2">
      <c r="A76" s="18">
        <v>43497</v>
      </c>
      <c r="B76" s="27" t="s">
        <v>476</v>
      </c>
      <c r="C76" s="27" t="s">
        <v>442</v>
      </c>
      <c r="D76" t="s">
        <v>45</v>
      </c>
      <c r="E76" t="s">
        <v>140</v>
      </c>
      <c r="F76" t="s">
        <v>549</v>
      </c>
      <c r="G76">
        <v>17</v>
      </c>
    </row>
    <row r="77" spans="1:7" x14ac:dyDescent="0.2">
      <c r="A77" s="18">
        <v>43497</v>
      </c>
      <c r="B77" s="27" t="s">
        <v>476</v>
      </c>
      <c r="C77" s="27" t="s">
        <v>442</v>
      </c>
      <c r="D77" t="s">
        <v>389</v>
      </c>
      <c r="E77" t="s">
        <v>140</v>
      </c>
      <c r="F77" t="s">
        <v>809</v>
      </c>
      <c r="G77">
        <v>43</v>
      </c>
    </row>
    <row r="78" spans="1:7" x14ac:dyDescent="0.2">
      <c r="A78" s="18">
        <v>43497</v>
      </c>
      <c r="B78" s="27" t="s">
        <v>476</v>
      </c>
      <c r="C78" s="27" t="s">
        <v>442</v>
      </c>
      <c r="D78" t="s">
        <v>84</v>
      </c>
      <c r="E78" t="s">
        <v>140</v>
      </c>
      <c r="F78" t="s">
        <v>52</v>
      </c>
      <c r="G78">
        <v>18</v>
      </c>
    </row>
    <row r="79" spans="1:7" x14ac:dyDescent="0.2">
      <c r="A79" s="18">
        <v>43497</v>
      </c>
      <c r="B79" s="27" t="s">
        <v>476</v>
      </c>
      <c r="C79" s="27" t="s">
        <v>442</v>
      </c>
      <c r="D79" t="s">
        <v>108</v>
      </c>
      <c r="E79" t="s">
        <v>140</v>
      </c>
      <c r="F79" t="s">
        <v>682</v>
      </c>
      <c r="G79">
        <v>28</v>
      </c>
    </row>
    <row r="80" spans="1:7" x14ac:dyDescent="0.2">
      <c r="A80" s="18">
        <v>43497</v>
      </c>
      <c r="B80" s="27" t="s">
        <v>476</v>
      </c>
      <c r="C80" s="27" t="s">
        <v>442</v>
      </c>
      <c r="D80" t="s">
        <v>224</v>
      </c>
      <c r="E80" t="s">
        <v>304</v>
      </c>
      <c r="F80" t="s">
        <v>134</v>
      </c>
      <c r="G80">
        <v>55</v>
      </c>
    </row>
    <row r="81" spans="1:7" x14ac:dyDescent="0.2">
      <c r="A81" s="18">
        <v>43497</v>
      </c>
      <c r="B81" s="27" t="s">
        <v>476</v>
      </c>
      <c r="C81" s="27" t="s">
        <v>442</v>
      </c>
      <c r="D81" t="s">
        <v>391</v>
      </c>
      <c r="E81" t="s">
        <v>304</v>
      </c>
      <c r="F81" t="s">
        <v>591</v>
      </c>
      <c r="G81">
        <v>31</v>
      </c>
    </row>
    <row r="82" spans="1:7" x14ac:dyDescent="0.2">
      <c r="A82" s="18">
        <v>43497</v>
      </c>
      <c r="B82" s="27" t="s">
        <v>476</v>
      </c>
      <c r="C82" s="27" t="s">
        <v>442</v>
      </c>
      <c r="D82" t="s">
        <v>541</v>
      </c>
      <c r="E82" t="s">
        <v>289</v>
      </c>
      <c r="F82" t="s">
        <v>139</v>
      </c>
      <c r="G82">
        <v>94</v>
      </c>
    </row>
    <row r="83" spans="1:7" x14ac:dyDescent="0.2">
      <c r="A83" s="18">
        <v>43497</v>
      </c>
      <c r="B83" s="27" t="s">
        <v>476</v>
      </c>
      <c r="C83" s="27" t="s">
        <v>442</v>
      </c>
      <c r="D83" t="s">
        <v>714</v>
      </c>
      <c r="E83" t="s">
        <v>837</v>
      </c>
      <c r="F83" t="s">
        <v>532</v>
      </c>
      <c r="G83">
        <v>42</v>
      </c>
    </row>
    <row r="84" spans="1:7" x14ac:dyDescent="0.2">
      <c r="A84" s="18">
        <v>43497</v>
      </c>
      <c r="B84" s="27" t="s">
        <v>476</v>
      </c>
      <c r="C84" s="27" t="s">
        <v>442</v>
      </c>
      <c r="D84" t="s">
        <v>261</v>
      </c>
      <c r="E84" t="s">
        <v>837</v>
      </c>
      <c r="F84" t="s">
        <v>316</v>
      </c>
      <c r="G84">
        <v>33</v>
      </c>
    </row>
    <row r="85" spans="1:7" x14ac:dyDescent="0.2">
      <c r="A85" s="18">
        <v>43497</v>
      </c>
      <c r="B85" s="27" t="s">
        <v>476</v>
      </c>
      <c r="C85" s="27" t="s">
        <v>442</v>
      </c>
      <c r="D85" t="s">
        <v>335</v>
      </c>
      <c r="E85" t="s">
        <v>837</v>
      </c>
      <c r="F85" t="s">
        <v>642</v>
      </c>
      <c r="G85">
        <v>44</v>
      </c>
    </row>
    <row r="86" spans="1:7" x14ac:dyDescent="0.2">
      <c r="A86" s="18">
        <v>43497</v>
      </c>
      <c r="B86" s="27" t="s">
        <v>476</v>
      </c>
      <c r="C86" s="27" t="s">
        <v>442</v>
      </c>
      <c r="D86" t="s">
        <v>73</v>
      </c>
      <c r="E86" t="s">
        <v>289</v>
      </c>
      <c r="F86" t="s">
        <v>859</v>
      </c>
      <c r="G86">
        <v>94</v>
      </c>
    </row>
    <row r="87" spans="1:7" x14ac:dyDescent="0.2">
      <c r="A87" s="18">
        <v>43497</v>
      </c>
      <c r="B87" s="27" t="s">
        <v>476</v>
      </c>
      <c r="C87" s="27" t="s">
        <v>442</v>
      </c>
      <c r="D87" t="s">
        <v>197</v>
      </c>
      <c r="E87" t="s">
        <v>289</v>
      </c>
      <c r="F87" t="s">
        <v>859</v>
      </c>
      <c r="G87">
        <v>49</v>
      </c>
    </row>
    <row r="88" spans="1:7" x14ac:dyDescent="0.2">
      <c r="A88" s="18">
        <v>43497</v>
      </c>
      <c r="B88" s="27" t="s">
        <v>476</v>
      </c>
      <c r="C88" s="27" t="s">
        <v>442</v>
      </c>
      <c r="D88" t="s">
        <v>563</v>
      </c>
      <c r="E88" t="s">
        <v>289</v>
      </c>
      <c r="F88" t="s">
        <v>859</v>
      </c>
      <c r="G88">
        <v>12</v>
      </c>
    </row>
    <row r="89" spans="1:7" x14ac:dyDescent="0.2">
      <c r="A89" s="18">
        <v>43497</v>
      </c>
      <c r="B89" s="27" t="s">
        <v>476</v>
      </c>
      <c r="C89" s="27" t="s">
        <v>442</v>
      </c>
      <c r="D89" t="s">
        <v>782</v>
      </c>
      <c r="E89" t="s">
        <v>289</v>
      </c>
      <c r="F89" t="s">
        <v>3</v>
      </c>
      <c r="G89">
        <v>61</v>
      </c>
    </row>
    <row r="90" spans="1:7" x14ac:dyDescent="0.2">
      <c r="A90" s="18">
        <v>43497</v>
      </c>
      <c r="B90" s="27" t="s">
        <v>476</v>
      </c>
      <c r="C90" s="27" t="s">
        <v>442</v>
      </c>
      <c r="D90" t="s">
        <v>240</v>
      </c>
      <c r="E90" t="s">
        <v>289</v>
      </c>
      <c r="F90" t="s">
        <v>3</v>
      </c>
      <c r="G90">
        <v>410</v>
      </c>
    </row>
    <row r="91" spans="1:7" x14ac:dyDescent="0.2">
      <c r="A91" s="18">
        <v>43497</v>
      </c>
      <c r="B91" s="27" t="s">
        <v>476</v>
      </c>
      <c r="C91" s="27" t="s">
        <v>442</v>
      </c>
      <c r="D91" t="s">
        <v>372</v>
      </c>
      <c r="E91" t="s">
        <v>289</v>
      </c>
      <c r="F91" t="s">
        <v>3</v>
      </c>
      <c r="G91">
        <v>128</v>
      </c>
    </row>
    <row r="92" spans="1:7" x14ac:dyDescent="0.2">
      <c r="A92" s="18">
        <v>43497</v>
      </c>
      <c r="B92" s="27" t="s">
        <v>476</v>
      </c>
      <c r="C92" s="27" t="s">
        <v>442</v>
      </c>
      <c r="D92" t="s">
        <v>751</v>
      </c>
      <c r="E92" t="s">
        <v>289</v>
      </c>
      <c r="F92" t="s">
        <v>652</v>
      </c>
      <c r="G92">
        <v>127</v>
      </c>
    </row>
    <row r="93" spans="1:7" x14ac:dyDescent="0.2">
      <c r="A93" s="18">
        <v>43497</v>
      </c>
      <c r="B93" s="27" t="s">
        <v>476</v>
      </c>
      <c r="C93" s="27" t="s">
        <v>442</v>
      </c>
      <c r="D93" t="s">
        <v>320</v>
      </c>
      <c r="E93" t="s">
        <v>289</v>
      </c>
      <c r="F93" t="s">
        <v>772</v>
      </c>
      <c r="G93">
        <v>27</v>
      </c>
    </row>
    <row r="94" spans="1:7" x14ac:dyDescent="0.2">
      <c r="A94" s="18">
        <v>43497</v>
      </c>
      <c r="B94" s="27" t="s">
        <v>476</v>
      </c>
      <c r="C94" s="27" t="s">
        <v>442</v>
      </c>
      <c r="D94" t="s">
        <v>529</v>
      </c>
      <c r="E94" t="s">
        <v>837</v>
      </c>
      <c r="F94" t="s">
        <v>284</v>
      </c>
      <c r="G94">
        <v>57</v>
      </c>
    </row>
    <row r="95" spans="1:7" x14ac:dyDescent="0.2">
      <c r="A95" s="18">
        <v>43497</v>
      </c>
      <c r="B95" s="27" t="s">
        <v>476</v>
      </c>
      <c r="C95" s="27" t="s">
        <v>442</v>
      </c>
      <c r="D95" t="s">
        <v>17</v>
      </c>
      <c r="E95" t="s">
        <v>837</v>
      </c>
      <c r="F95" t="s">
        <v>284</v>
      </c>
      <c r="G95">
        <v>167</v>
      </c>
    </row>
    <row r="96" spans="1:7" x14ac:dyDescent="0.2">
      <c r="A96" s="18">
        <v>43497</v>
      </c>
      <c r="B96" s="27" t="s">
        <v>476</v>
      </c>
      <c r="C96" s="27" t="s">
        <v>442</v>
      </c>
      <c r="D96" t="s">
        <v>694</v>
      </c>
      <c r="E96" t="s">
        <v>837</v>
      </c>
      <c r="F96" t="s">
        <v>284</v>
      </c>
      <c r="G96">
        <v>118</v>
      </c>
    </row>
    <row r="97" spans="1:7" x14ac:dyDescent="0.2">
      <c r="A97" s="18">
        <v>43497</v>
      </c>
      <c r="B97" s="27" t="s">
        <v>476</v>
      </c>
      <c r="C97" s="27" t="s">
        <v>442</v>
      </c>
      <c r="D97" t="s">
        <v>500</v>
      </c>
      <c r="E97" t="s">
        <v>837</v>
      </c>
      <c r="F97" t="s">
        <v>284</v>
      </c>
      <c r="G97">
        <v>94</v>
      </c>
    </row>
    <row r="98" spans="1:7" x14ac:dyDescent="0.2">
      <c r="A98" s="18">
        <v>43497</v>
      </c>
      <c r="B98" s="27" t="s">
        <v>476</v>
      </c>
      <c r="C98" s="27" t="s">
        <v>442</v>
      </c>
      <c r="D98" t="s">
        <v>451</v>
      </c>
      <c r="E98" t="s">
        <v>837</v>
      </c>
      <c r="F98" t="s">
        <v>836</v>
      </c>
      <c r="G98">
        <v>11</v>
      </c>
    </row>
    <row r="99" spans="1:7" x14ac:dyDescent="0.2">
      <c r="A99" s="18">
        <v>43497</v>
      </c>
      <c r="B99" s="27" t="s">
        <v>476</v>
      </c>
      <c r="C99" s="27" t="s">
        <v>442</v>
      </c>
      <c r="D99" t="s">
        <v>882</v>
      </c>
      <c r="E99" t="s">
        <v>304</v>
      </c>
      <c r="F99" t="s">
        <v>602</v>
      </c>
      <c r="G99">
        <v>18</v>
      </c>
    </row>
    <row r="100" spans="1:7" x14ac:dyDescent="0.2">
      <c r="A100" s="18">
        <v>43497</v>
      </c>
      <c r="B100" s="27" t="s">
        <v>476</v>
      </c>
      <c r="C100" s="27" t="s">
        <v>442</v>
      </c>
      <c r="D100" t="s">
        <v>126</v>
      </c>
      <c r="E100" t="s">
        <v>837</v>
      </c>
      <c r="F100" t="s">
        <v>238</v>
      </c>
      <c r="G100">
        <v>26</v>
      </c>
    </row>
    <row r="101" spans="1:7" x14ac:dyDescent="0.2">
      <c r="A101" s="18">
        <v>43497</v>
      </c>
      <c r="B101" s="27" t="s">
        <v>476</v>
      </c>
      <c r="C101" s="27" t="s">
        <v>442</v>
      </c>
      <c r="D101" t="s">
        <v>658</v>
      </c>
      <c r="E101" t="s">
        <v>837</v>
      </c>
      <c r="F101" t="s">
        <v>646</v>
      </c>
      <c r="G101">
        <v>16</v>
      </c>
    </row>
    <row r="102" spans="1:7" x14ac:dyDescent="0.2">
      <c r="A102" s="18">
        <v>43497</v>
      </c>
      <c r="B102" s="27" t="s">
        <v>476</v>
      </c>
      <c r="C102" s="27" t="s">
        <v>442</v>
      </c>
      <c r="D102" t="s">
        <v>815</v>
      </c>
      <c r="E102" t="s">
        <v>304</v>
      </c>
      <c r="F102" t="s">
        <v>181</v>
      </c>
      <c r="G102">
        <v>23</v>
      </c>
    </row>
    <row r="103" spans="1:7" x14ac:dyDescent="0.2">
      <c r="A103" s="18">
        <v>43497</v>
      </c>
      <c r="B103" s="27" t="s">
        <v>476</v>
      </c>
      <c r="C103" s="27" t="s">
        <v>442</v>
      </c>
      <c r="D103" t="s">
        <v>854</v>
      </c>
      <c r="E103" t="s">
        <v>837</v>
      </c>
      <c r="F103" t="s">
        <v>487</v>
      </c>
      <c r="G103">
        <v>41</v>
      </c>
    </row>
    <row r="104" spans="1:7" x14ac:dyDescent="0.2">
      <c r="A104" s="18">
        <v>43497</v>
      </c>
      <c r="B104" s="27" t="s">
        <v>476</v>
      </c>
      <c r="C104" s="27" t="s">
        <v>442</v>
      </c>
      <c r="D104" t="s">
        <v>444</v>
      </c>
      <c r="E104" t="s">
        <v>304</v>
      </c>
      <c r="F104" t="s">
        <v>734</v>
      </c>
      <c r="G104">
        <v>18</v>
      </c>
    </row>
    <row r="105" spans="1:7" x14ac:dyDescent="0.2">
      <c r="A105" s="18">
        <v>43497</v>
      </c>
      <c r="B105" s="27" t="s">
        <v>476</v>
      </c>
      <c r="C105" s="27" t="s">
        <v>442</v>
      </c>
      <c r="D105" t="s">
        <v>575</v>
      </c>
      <c r="E105" t="s">
        <v>304</v>
      </c>
      <c r="F105" t="s">
        <v>332</v>
      </c>
      <c r="G105">
        <v>60</v>
      </c>
    </row>
    <row r="106" spans="1:7" x14ac:dyDescent="0.2">
      <c r="A106" s="18">
        <v>43497</v>
      </c>
      <c r="B106" s="27" t="s">
        <v>476</v>
      </c>
      <c r="C106" s="27" t="s">
        <v>442</v>
      </c>
      <c r="D106" t="s">
        <v>423</v>
      </c>
      <c r="E106" t="s">
        <v>926</v>
      </c>
      <c r="F106" t="s">
        <v>239</v>
      </c>
      <c r="G106">
        <v>63</v>
      </c>
    </row>
    <row r="107" spans="1:7" x14ac:dyDescent="0.2">
      <c r="A107" s="18">
        <v>43497</v>
      </c>
      <c r="B107" s="27" t="s">
        <v>476</v>
      </c>
      <c r="C107" s="27" t="s">
        <v>442</v>
      </c>
      <c r="D107" t="s">
        <v>758</v>
      </c>
      <c r="E107" t="s">
        <v>926</v>
      </c>
      <c r="F107" t="s">
        <v>239</v>
      </c>
      <c r="G107">
        <v>313</v>
      </c>
    </row>
    <row r="108" spans="1:7" x14ac:dyDescent="0.2">
      <c r="A108" s="18">
        <v>43497</v>
      </c>
      <c r="B108" s="27" t="s">
        <v>476</v>
      </c>
      <c r="C108" s="27" t="s">
        <v>442</v>
      </c>
      <c r="D108" t="s">
        <v>908</v>
      </c>
      <c r="E108" t="s">
        <v>926</v>
      </c>
      <c r="F108" t="s">
        <v>239</v>
      </c>
      <c r="G108">
        <v>49</v>
      </c>
    </row>
    <row r="109" spans="1:7" x14ac:dyDescent="0.2">
      <c r="A109" s="18">
        <v>43497</v>
      </c>
      <c r="B109" s="27" t="s">
        <v>476</v>
      </c>
      <c r="C109" s="27" t="s">
        <v>442</v>
      </c>
      <c r="D109" t="s">
        <v>401</v>
      </c>
      <c r="E109" t="s">
        <v>926</v>
      </c>
      <c r="F109" t="s">
        <v>239</v>
      </c>
      <c r="G109">
        <v>144</v>
      </c>
    </row>
    <row r="110" spans="1:7" x14ac:dyDescent="0.2">
      <c r="A110" s="18">
        <v>43497</v>
      </c>
      <c r="B110" s="27" t="s">
        <v>476</v>
      </c>
      <c r="C110" s="27" t="s">
        <v>442</v>
      </c>
      <c r="D110" t="s">
        <v>786</v>
      </c>
      <c r="E110" t="s">
        <v>926</v>
      </c>
      <c r="F110" t="s">
        <v>422</v>
      </c>
      <c r="G110">
        <v>52</v>
      </c>
    </row>
    <row r="111" spans="1:7" x14ac:dyDescent="0.2">
      <c r="A111" s="18">
        <v>43497</v>
      </c>
      <c r="B111" s="27" t="s">
        <v>476</v>
      </c>
      <c r="C111" s="27" t="s">
        <v>442</v>
      </c>
      <c r="D111" t="s">
        <v>232</v>
      </c>
      <c r="E111" t="s">
        <v>926</v>
      </c>
      <c r="F111" t="s">
        <v>744</v>
      </c>
      <c r="G111">
        <v>14</v>
      </c>
    </row>
    <row r="112" spans="1:7" x14ac:dyDescent="0.2">
      <c r="A112" s="18">
        <v>43497</v>
      </c>
      <c r="B112" s="27" t="s">
        <v>476</v>
      </c>
      <c r="C112" s="27" t="s">
        <v>442</v>
      </c>
      <c r="D112" t="s">
        <v>94</v>
      </c>
      <c r="E112" t="s">
        <v>289</v>
      </c>
      <c r="F112" t="s">
        <v>887</v>
      </c>
      <c r="G112">
        <v>21</v>
      </c>
    </row>
    <row r="113" spans="1:7" x14ac:dyDescent="0.2">
      <c r="A113" s="18">
        <v>43497</v>
      </c>
      <c r="B113" s="27" t="s">
        <v>476</v>
      </c>
      <c r="C113" s="27" t="s">
        <v>442</v>
      </c>
      <c r="D113" t="s">
        <v>162</v>
      </c>
      <c r="E113" t="s">
        <v>926</v>
      </c>
      <c r="F113" t="s">
        <v>862</v>
      </c>
      <c r="G113">
        <v>72</v>
      </c>
    </row>
    <row r="114" spans="1:7" x14ac:dyDescent="0.2">
      <c r="A114" s="18">
        <v>43497</v>
      </c>
      <c r="B114" s="27" t="s">
        <v>476</v>
      </c>
      <c r="C114" s="27" t="s">
        <v>442</v>
      </c>
      <c r="D114" t="s">
        <v>794</v>
      </c>
      <c r="E114" t="s">
        <v>926</v>
      </c>
      <c r="F114" t="s">
        <v>739</v>
      </c>
      <c r="G114">
        <v>48</v>
      </c>
    </row>
    <row r="115" spans="1:7" x14ac:dyDescent="0.2">
      <c r="A115" s="18">
        <v>43497</v>
      </c>
      <c r="B115" s="27" t="s">
        <v>476</v>
      </c>
      <c r="C115" s="27" t="s">
        <v>442</v>
      </c>
      <c r="D115" t="s">
        <v>118</v>
      </c>
      <c r="E115" t="s">
        <v>926</v>
      </c>
      <c r="F115" t="s">
        <v>282</v>
      </c>
      <c r="G115">
        <v>36</v>
      </c>
    </row>
    <row r="116" spans="1:7" x14ac:dyDescent="0.2">
      <c r="A116" s="18">
        <v>43497</v>
      </c>
      <c r="B116" s="27" t="s">
        <v>476</v>
      </c>
      <c r="C116" s="27" t="s">
        <v>442</v>
      </c>
      <c r="D116" t="s">
        <v>381</v>
      </c>
      <c r="E116" t="s">
        <v>926</v>
      </c>
      <c r="F116" t="s">
        <v>152</v>
      </c>
      <c r="G116">
        <v>11</v>
      </c>
    </row>
    <row r="117" spans="1:7" x14ac:dyDescent="0.2">
      <c r="A117" s="18">
        <v>43497</v>
      </c>
      <c r="B117" s="27" t="s">
        <v>476</v>
      </c>
      <c r="C117" s="27" t="s">
        <v>442</v>
      </c>
      <c r="D117" t="s">
        <v>356</v>
      </c>
      <c r="E117" t="s">
        <v>926</v>
      </c>
      <c r="F117" t="s">
        <v>36</v>
      </c>
      <c r="G117">
        <v>118</v>
      </c>
    </row>
    <row r="118" spans="1:7" x14ac:dyDescent="0.2">
      <c r="A118" s="18">
        <v>43497</v>
      </c>
      <c r="B118" s="27" t="s">
        <v>476</v>
      </c>
      <c r="C118" s="27" t="s">
        <v>442</v>
      </c>
      <c r="D118" t="s">
        <v>133</v>
      </c>
      <c r="E118" t="s">
        <v>926</v>
      </c>
      <c r="F118" t="s">
        <v>366</v>
      </c>
      <c r="G118">
        <v>207</v>
      </c>
    </row>
    <row r="119" spans="1:7" x14ac:dyDescent="0.2">
      <c r="A119" s="18">
        <v>43497</v>
      </c>
      <c r="B119" s="27" t="s">
        <v>476</v>
      </c>
      <c r="C119" s="27" t="s">
        <v>442</v>
      </c>
      <c r="D119" t="s">
        <v>538</v>
      </c>
      <c r="E119" t="s">
        <v>861</v>
      </c>
      <c r="F119" t="s">
        <v>309</v>
      </c>
      <c r="G119">
        <v>34</v>
      </c>
    </row>
    <row r="120" spans="1:7" x14ac:dyDescent="0.2">
      <c r="A120" s="18">
        <v>43497</v>
      </c>
      <c r="B120" s="27" t="s">
        <v>476</v>
      </c>
      <c r="C120" s="27" t="s">
        <v>442</v>
      </c>
      <c r="D120" t="s">
        <v>189</v>
      </c>
      <c r="E120" t="s">
        <v>770</v>
      </c>
      <c r="F120" t="s">
        <v>350</v>
      </c>
      <c r="G120">
        <v>37</v>
      </c>
    </row>
    <row r="121" spans="1:7" x14ac:dyDescent="0.2">
      <c r="A121" s="18">
        <v>43497</v>
      </c>
      <c r="B121" s="27" t="s">
        <v>476</v>
      </c>
      <c r="C121" s="27" t="s">
        <v>442</v>
      </c>
      <c r="D121" t="s">
        <v>763</v>
      </c>
      <c r="E121" t="s">
        <v>427</v>
      </c>
      <c r="F121" t="s">
        <v>860</v>
      </c>
      <c r="G121">
        <v>19</v>
      </c>
    </row>
    <row r="122" spans="1:7" x14ac:dyDescent="0.2">
      <c r="A122" s="18">
        <v>43497</v>
      </c>
      <c r="B122" s="27" t="s">
        <v>476</v>
      </c>
      <c r="C122" s="27" t="s">
        <v>442</v>
      </c>
      <c r="D122" t="s">
        <v>669</v>
      </c>
      <c r="E122" t="s">
        <v>427</v>
      </c>
      <c r="F122" t="s">
        <v>912</v>
      </c>
      <c r="G122">
        <v>29</v>
      </c>
    </row>
    <row r="123" spans="1:7" x14ac:dyDescent="0.2">
      <c r="A123" s="18">
        <v>43497</v>
      </c>
      <c r="B123" s="27" t="s">
        <v>476</v>
      </c>
      <c r="C123" s="27" t="s">
        <v>442</v>
      </c>
      <c r="D123" t="s">
        <v>721</v>
      </c>
      <c r="E123" t="s">
        <v>690</v>
      </c>
      <c r="F123" t="s">
        <v>674</v>
      </c>
      <c r="G123">
        <v>13</v>
      </c>
    </row>
    <row r="124" spans="1:7" x14ac:dyDescent="0.2">
      <c r="A124" s="18">
        <v>43497</v>
      </c>
      <c r="B124" s="27" t="s">
        <v>476</v>
      </c>
      <c r="C124" s="27" t="s">
        <v>442</v>
      </c>
      <c r="D124" t="s">
        <v>808</v>
      </c>
      <c r="E124" t="s">
        <v>140</v>
      </c>
      <c r="F124" t="s">
        <v>895</v>
      </c>
      <c r="G124">
        <v>24</v>
      </c>
    </row>
    <row r="125" spans="1:7" x14ac:dyDescent="0.2">
      <c r="A125" s="18">
        <v>43497</v>
      </c>
      <c r="B125" s="27" t="s">
        <v>476</v>
      </c>
      <c r="C125" s="27" t="s">
        <v>442</v>
      </c>
      <c r="D125" t="s">
        <v>147</v>
      </c>
      <c r="E125" t="s">
        <v>770</v>
      </c>
      <c r="F125" t="s">
        <v>65</v>
      </c>
      <c r="G125">
        <v>42</v>
      </c>
    </row>
    <row r="126" spans="1:7" x14ac:dyDescent="0.2">
      <c r="A126" s="18">
        <v>43497</v>
      </c>
      <c r="B126" s="27" t="s">
        <v>476</v>
      </c>
      <c r="C126" s="27" t="s">
        <v>442</v>
      </c>
      <c r="D126" t="s">
        <v>601</v>
      </c>
      <c r="E126" t="s">
        <v>861</v>
      </c>
      <c r="F126" t="s">
        <v>303</v>
      </c>
      <c r="G126">
        <v>64</v>
      </c>
    </row>
    <row r="127" spans="1:7" x14ac:dyDescent="0.2">
      <c r="A127" s="18">
        <v>43497</v>
      </c>
      <c r="B127" s="27" t="s">
        <v>476</v>
      </c>
      <c r="C127" s="27" t="s">
        <v>442</v>
      </c>
      <c r="D127" t="s">
        <v>375</v>
      </c>
      <c r="E127" t="s">
        <v>861</v>
      </c>
      <c r="F127" t="s">
        <v>641</v>
      </c>
      <c r="G127">
        <v>76</v>
      </c>
    </row>
    <row r="128" spans="1:7" x14ac:dyDescent="0.2">
      <c r="A128" s="18">
        <v>43497</v>
      </c>
      <c r="B128" s="27" t="s">
        <v>476</v>
      </c>
      <c r="C128" s="27" t="s">
        <v>442</v>
      </c>
      <c r="D128" t="s">
        <v>107</v>
      </c>
      <c r="E128" t="s">
        <v>140</v>
      </c>
      <c r="F128" t="s">
        <v>403</v>
      </c>
      <c r="G128">
        <v>16</v>
      </c>
    </row>
    <row r="129" spans="1:7" x14ac:dyDescent="0.2">
      <c r="A129" s="18">
        <v>43497</v>
      </c>
      <c r="B129" s="27" t="s">
        <v>476</v>
      </c>
      <c r="C129" s="27" t="s">
        <v>442</v>
      </c>
      <c r="D129" t="s">
        <v>743</v>
      </c>
      <c r="E129" t="s">
        <v>770</v>
      </c>
      <c r="F129" t="s">
        <v>334</v>
      </c>
      <c r="G129">
        <v>18</v>
      </c>
    </row>
    <row r="130" spans="1:7" x14ac:dyDescent="0.2">
      <c r="A130" s="18">
        <v>43497</v>
      </c>
      <c r="B130" s="27" t="s">
        <v>476</v>
      </c>
      <c r="C130" s="27" t="s">
        <v>442</v>
      </c>
      <c r="D130" t="s">
        <v>338</v>
      </c>
      <c r="E130" t="s">
        <v>797</v>
      </c>
      <c r="F130" t="s">
        <v>812</v>
      </c>
      <c r="G130">
        <v>38</v>
      </c>
    </row>
    <row r="131" spans="1:7" x14ac:dyDescent="0.2">
      <c r="A131" s="18">
        <v>43497</v>
      </c>
      <c r="B131" s="27" t="s">
        <v>476</v>
      </c>
      <c r="C131" s="27" t="s">
        <v>442</v>
      </c>
      <c r="D131" t="s">
        <v>867</v>
      </c>
      <c r="E131" t="s">
        <v>797</v>
      </c>
      <c r="F131" t="s">
        <v>812</v>
      </c>
      <c r="G131">
        <v>37</v>
      </c>
    </row>
    <row r="132" spans="1:7" x14ac:dyDescent="0.2">
      <c r="A132" s="18">
        <v>43497</v>
      </c>
      <c r="B132" s="27" t="s">
        <v>476</v>
      </c>
      <c r="C132" s="27" t="s">
        <v>442</v>
      </c>
      <c r="D132" t="s">
        <v>429</v>
      </c>
      <c r="E132" t="s">
        <v>797</v>
      </c>
      <c r="F132" t="s">
        <v>812</v>
      </c>
      <c r="G132">
        <v>141</v>
      </c>
    </row>
    <row r="133" spans="1:7" x14ac:dyDescent="0.2">
      <c r="A133" s="18">
        <v>43497</v>
      </c>
      <c r="B133" s="27" t="s">
        <v>476</v>
      </c>
      <c r="C133" s="27" t="s">
        <v>442</v>
      </c>
      <c r="D133" t="s">
        <v>707</v>
      </c>
      <c r="E133" t="s">
        <v>797</v>
      </c>
      <c r="F133" t="s">
        <v>812</v>
      </c>
      <c r="G133">
        <v>74</v>
      </c>
    </row>
    <row r="134" spans="1:7" x14ac:dyDescent="0.2">
      <c r="A134" s="18">
        <v>43497</v>
      </c>
      <c r="B134" s="27" t="s">
        <v>476</v>
      </c>
      <c r="C134" s="27" t="s">
        <v>442</v>
      </c>
      <c r="D134" t="s">
        <v>728</v>
      </c>
      <c r="E134" t="s">
        <v>797</v>
      </c>
      <c r="F134" t="s">
        <v>812</v>
      </c>
      <c r="G134">
        <v>259</v>
      </c>
    </row>
    <row r="135" spans="1:7" x14ac:dyDescent="0.2">
      <c r="A135" s="18">
        <v>43497</v>
      </c>
      <c r="B135" s="27" t="s">
        <v>476</v>
      </c>
      <c r="C135" s="27" t="s">
        <v>442</v>
      </c>
      <c r="D135" t="s">
        <v>293</v>
      </c>
      <c r="E135" t="s">
        <v>635</v>
      </c>
      <c r="F135" t="s">
        <v>812</v>
      </c>
      <c r="G135">
        <v>259</v>
      </c>
    </row>
    <row r="136" spans="1:7" x14ac:dyDescent="0.2">
      <c r="A136" s="18">
        <v>43497</v>
      </c>
      <c r="B136" s="27" t="s">
        <v>476</v>
      </c>
      <c r="C136" s="27" t="s">
        <v>442</v>
      </c>
      <c r="D136" t="s">
        <v>180</v>
      </c>
      <c r="E136" t="s">
        <v>797</v>
      </c>
      <c r="F136" t="s">
        <v>812</v>
      </c>
      <c r="G136">
        <v>46</v>
      </c>
    </row>
    <row r="137" spans="1:7" x14ac:dyDescent="0.2">
      <c r="A137" s="18">
        <v>43497</v>
      </c>
      <c r="B137" s="27" t="s">
        <v>476</v>
      </c>
      <c r="C137" s="27" t="s">
        <v>442</v>
      </c>
      <c r="D137" t="s">
        <v>590</v>
      </c>
      <c r="E137" t="s">
        <v>635</v>
      </c>
      <c r="F137" t="s">
        <v>812</v>
      </c>
      <c r="G137">
        <v>255</v>
      </c>
    </row>
    <row r="138" spans="1:7" x14ac:dyDescent="0.2">
      <c r="A138" s="18">
        <v>43497</v>
      </c>
      <c r="B138" s="27" t="s">
        <v>476</v>
      </c>
      <c r="C138" s="27" t="s">
        <v>442</v>
      </c>
      <c r="D138" t="s">
        <v>83</v>
      </c>
      <c r="E138" t="s">
        <v>770</v>
      </c>
      <c r="F138" t="s">
        <v>812</v>
      </c>
      <c r="G138">
        <v>157</v>
      </c>
    </row>
    <row r="139" spans="1:7" x14ac:dyDescent="0.2">
      <c r="A139" s="18">
        <v>43497</v>
      </c>
      <c r="B139" s="27" t="s">
        <v>476</v>
      </c>
      <c r="C139" s="27" t="s">
        <v>442</v>
      </c>
      <c r="D139" t="s">
        <v>158</v>
      </c>
      <c r="E139" t="s">
        <v>770</v>
      </c>
      <c r="F139" t="s">
        <v>812</v>
      </c>
      <c r="G139">
        <v>306</v>
      </c>
    </row>
    <row r="140" spans="1:7" x14ac:dyDescent="0.2">
      <c r="A140" s="18">
        <v>43497</v>
      </c>
      <c r="B140" s="27" t="s">
        <v>476</v>
      </c>
      <c r="C140" s="27" t="s">
        <v>442</v>
      </c>
      <c r="D140" t="s">
        <v>681</v>
      </c>
      <c r="E140" t="s">
        <v>635</v>
      </c>
      <c r="F140" t="s">
        <v>812</v>
      </c>
      <c r="G140">
        <v>183</v>
      </c>
    </row>
    <row r="141" spans="1:7" x14ac:dyDescent="0.2">
      <c r="A141" s="18">
        <v>43497</v>
      </c>
      <c r="B141" s="27" t="s">
        <v>476</v>
      </c>
      <c r="C141" s="27" t="s">
        <v>442</v>
      </c>
      <c r="D141" t="s">
        <v>2</v>
      </c>
      <c r="E141" t="s">
        <v>635</v>
      </c>
      <c r="F141" t="s">
        <v>665</v>
      </c>
      <c r="G141">
        <v>204</v>
      </c>
    </row>
    <row r="142" spans="1:7" x14ac:dyDescent="0.2">
      <c r="A142" s="18">
        <v>43497</v>
      </c>
      <c r="B142" s="27" t="s">
        <v>476</v>
      </c>
      <c r="C142" s="27" t="s">
        <v>442</v>
      </c>
      <c r="D142" t="s">
        <v>546</v>
      </c>
      <c r="E142" t="s">
        <v>797</v>
      </c>
      <c r="F142" t="s">
        <v>812</v>
      </c>
      <c r="G142">
        <v>90</v>
      </c>
    </row>
    <row r="143" spans="1:7" x14ac:dyDescent="0.2">
      <c r="A143" s="18">
        <v>43497</v>
      </c>
      <c r="B143" s="27" t="s">
        <v>476</v>
      </c>
      <c r="C143" s="27" t="s">
        <v>442</v>
      </c>
      <c r="D143" t="s">
        <v>23</v>
      </c>
      <c r="E143" t="s">
        <v>66</v>
      </c>
      <c r="F143" t="s">
        <v>812</v>
      </c>
      <c r="G143">
        <v>129</v>
      </c>
    </row>
    <row r="144" spans="1:7" x14ac:dyDescent="0.2">
      <c r="A144" s="18">
        <v>43497</v>
      </c>
      <c r="B144" s="27" t="s">
        <v>476</v>
      </c>
      <c r="C144" s="27" t="s">
        <v>442</v>
      </c>
      <c r="D144" t="s">
        <v>517</v>
      </c>
      <c r="E144" t="s">
        <v>66</v>
      </c>
      <c r="F144" t="s">
        <v>531</v>
      </c>
      <c r="G144">
        <v>49</v>
      </c>
    </row>
    <row r="145" spans="1:7" x14ac:dyDescent="0.2">
      <c r="A145" s="18">
        <v>43497</v>
      </c>
      <c r="B145" s="27" t="s">
        <v>476</v>
      </c>
      <c r="C145" s="27" t="s">
        <v>442</v>
      </c>
      <c r="D145" t="s">
        <v>417</v>
      </c>
      <c r="E145" t="s">
        <v>797</v>
      </c>
      <c r="F145" t="s">
        <v>778</v>
      </c>
      <c r="G145">
        <v>142</v>
      </c>
    </row>
    <row r="146" spans="1:7" x14ac:dyDescent="0.2">
      <c r="A146" s="18">
        <v>43497</v>
      </c>
      <c r="B146" s="27" t="s">
        <v>476</v>
      </c>
      <c r="C146" s="27" t="s">
        <v>442</v>
      </c>
      <c r="D146" t="s">
        <v>827</v>
      </c>
      <c r="E146" t="s">
        <v>797</v>
      </c>
      <c r="F146" t="s">
        <v>21</v>
      </c>
      <c r="G146">
        <v>109</v>
      </c>
    </row>
    <row r="147" spans="1:7" x14ac:dyDescent="0.2">
      <c r="A147" s="18">
        <v>43497</v>
      </c>
      <c r="B147" s="27" t="s">
        <v>476</v>
      </c>
      <c r="C147" s="27" t="s">
        <v>442</v>
      </c>
      <c r="D147" t="s">
        <v>312</v>
      </c>
      <c r="E147" t="s">
        <v>797</v>
      </c>
      <c r="F147" t="s">
        <v>580</v>
      </c>
      <c r="G147">
        <v>71</v>
      </c>
    </row>
    <row r="148" spans="1:7" x14ac:dyDescent="0.2">
      <c r="A148" s="18">
        <v>43497</v>
      </c>
      <c r="B148" s="27" t="s">
        <v>476</v>
      </c>
      <c r="C148" s="27" t="s">
        <v>442</v>
      </c>
      <c r="D148" t="s">
        <v>388</v>
      </c>
      <c r="E148" t="s">
        <v>797</v>
      </c>
      <c r="F148" t="s">
        <v>397</v>
      </c>
      <c r="G148">
        <v>24</v>
      </c>
    </row>
    <row r="149" spans="1:7" x14ac:dyDescent="0.2">
      <c r="A149" s="18">
        <v>43497</v>
      </c>
      <c r="B149" s="27" t="s">
        <v>476</v>
      </c>
      <c r="C149" s="27" t="s">
        <v>442</v>
      </c>
      <c r="D149" t="s">
        <v>911</v>
      </c>
      <c r="E149" t="s">
        <v>797</v>
      </c>
      <c r="F149" t="s">
        <v>485</v>
      </c>
      <c r="G149">
        <v>156</v>
      </c>
    </row>
    <row r="150" spans="1:7" x14ac:dyDescent="0.2">
      <c r="A150" s="18">
        <v>43497</v>
      </c>
      <c r="B150" s="27" t="s">
        <v>476</v>
      </c>
      <c r="C150" s="27" t="s">
        <v>442</v>
      </c>
      <c r="D150" t="s">
        <v>220</v>
      </c>
      <c r="E150" t="s">
        <v>797</v>
      </c>
      <c r="F150" t="s">
        <v>495</v>
      </c>
      <c r="G150">
        <v>210</v>
      </c>
    </row>
    <row r="151" spans="1:7" x14ac:dyDescent="0.2">
      <c r="A151" s="18">
        <v>43497</v>
      </c>
      <c r="B151" s="27" t="s">
        <v>476</v>
      </c>
      <c r="C151" s="27" t="s">
        <v>442</v>
      </c>
      <c r="D151" t="s">
        <v>243</v>
      </c>
      <c r="E151" t="s">
        <v>66</v>
      </c>
      <c r="F151" t="s">
        <v>826</v>
      </c>
      <c r="G151">
        <v>25</v>
      </c>
    </row>
    <row r="152" spans="1:7" x14ac:dyDescent="0.2">
      <c r="A152" s="18">
        <v>43497</v>
      </c>
      <c r="B152" s="27" t="s">
        <v>476</v>
      </c>
      <c r="C152" s="27" t="s">
        <v>442</v>
      </c>
      <c r="D152" t="s">
        <v>775</v>
      </c>
      <c r="E152" t="s">
        <v>66</v>
      </c>
      <c r="F152" t="s">
        <v>826</v>
      </c>
      <c r="G152">
        <v>112</v>
      </c>
    </row>
    <row r="153" spans="1:7" x14ac:dyDescent="0.2">
      <c r="A153" s="18">
        <v>43497</v>
      </c>
      <c r="B153" s="27" t="s">
        <v>476</v>
      </c>
      <c r="C153" s="27" t="s">
        <v>442</v>
      </c>
      <c r="D153" t="s">
        <v>651</v>
      </c>
      <c r="E153" t="s">
        <v>66</v>
      </c>
      <c r="F153" t="s">
        <v>826</v>
      </c>
      <c r="G153">
        <v>110</v>
      </c>
    </row>
    <row r="154" spans="1:7" x14ac:dyDescent="0.2">
      <c r="A154" s="18">
        <v>43497</v>
      </c>
      <c r="B154" s="27" t="s">
        <v>476</v>
      </c>
      <c r="C154" s="27" t="s">
        <v>442</v>
      </c>
      <c r="D154" t="s">
        <v>124</v>
      </c>
      <c r="E154" t="s">
        <v>66</v>
      </c>
      <c r="F154" t="s">
        <v>826</v>
      </c>
      <c r="G154">
        <v>32</v>
      </c>
    </row>
    <row r="155" spans="1:7" x14ac:dyDescent="0.2">
      <c r="A155" s="18">
        <v>43497</v>
      </c>
      <c r="B155" s="27" t="s">
        <v>476</v>
      </c>
      <c r="C155" s="27" t="s">
        <v>442</v>
      </c>
      <c r="D155" t="s">
        <v>28</v>
      </c>
      <c r="E155" t="s">
        <v>66</v>
      </c>
      <c r="F155" t="s">
        <v>349</v>
      </c>
      <c r="G155">
        <v>83</v>
      </c>
    </row>
    <row r="156" spans="1:7" x14ac:dyDescent="0.2">
      <c r="A156" s="18">
        <v>43497</v>
      </c>
      <c r="B156" s="27" t="s">
        <v>476</v>
      </c>
      <c r="C156" s="27" t="s">
        <v>442</v>
      </c>
      <c r="D156" t="s">
        <v>624</v>
      </c>
      <c r="E156" t="s">
        <v>66</v>
      </c>
      <c r="F156" t="s">
        <v>349</v>
      </c>
      <c r="G156">
        <v>44</v>
      </c>
    </row>
    <row r="157" spans="1:7" x14ac:dyDescent="0.2">
      <c r="A157" s="18">
        <v>43497</v>
      </c>
      <c r="B157" s="27" t="s">
        <v>476</v>
      </c>
      <c r="C157" s="27" t="s">
        <v>442</v>
      </c>
      <c r="D157" t="s">
        <v>210</v>
      </c>
      <c r="E157" t="s">
        <v>66</v>
      </c>
      <c r="F157" t="s">
        <v>349</v>
      </c>
      <c r="G157">
        <v>96</v>
      </c>
    </row>
    <row r="158" spans="1:7" x14ac:dyDescent="0.2">
      <c r="A158" s="18">
        <v>43497</v>
      </c>
      <c r="B158" s="27" t="s">
        <v>476</v>
      </c>
      <c r="C158" s="27" t="s">
        <v>442</v>
      </c>
      <c r="D158" t="s">
        <v>463</v>
      </c>
      <c r="E158" t="s">
        <v>304</v>
      </c>
      <c r="F158" t="s">
        <v>311</v>
      </c>
      <c r="G158">
        <v>361</v>
      </c>
    </row>
    <row r="159" spans="1:7" x14ac:dyDescent="0.2">
      <c r="A159" s="18">
        <v>43497</v>
      </c>
      <c r="B159" s="27" t="s">
        <v>476</v>
      </c>
      <c r="C159" s="27" t="s">
        <v>442</v>
      </c>
      <c r="D159" t="s">
        <v>75</v>
      </c>
      <c r="E159" t="s">
        <v>304</v>
      </c>
      <c r="F159" t="s">
        <v>173</v>
      </c>
      <c r="G159">
        <v>229</v>
      </c>
    </row>
    <row r="160" spans="1:7" x14ac:dyDescent="0.2">
      <c r="A160" s="18">
        <v>43497</v>
      </c>
      <c r="B160" s="27" t="s">
        <v>476</v>
      </c>
      <c r="C160" s="27" t="s">
        <v>442</v>
      </c>
      <c r="D160" t="s">
        <v>886</v>
      </c>
      <c r="E160" t="s">
        <v>66</v>
      </c>
      <c r="F160" t="s">
        <v>426</v>
      </c>
      <c r="G160">
        <v>179</v>
      </c>
    </row>
    <row r="161" spans="1:7" x14ac:dyDescent="0.2">
      <c r="A161" s="18">
        <v>43497</v>
      </c>
      <c r="B161" s="27" t="s">
        <v>476</v>
      </c>
      <c r="C161" s="27" t="s">
        <v>442</v>
      </c>
      <c r="D161" t="s">
        <v>352</v>
      </c>
      <c r="E161" t="s">
        <v>66</v>
      </c>
      <c r="F161" t="s">
        <v>20</v>
      </c>
      <c r="G161">
        <v>248</v>
      </c>
    </row>
    <row r="162" spans="1:7" x14ac:dyDescent="0.2">
      <c r="A162" s="18">
        <v>43497</v>
      </c>
      <c r="B162" s="27" t="s">
        <v>476</v>
      </c>
      <c r="C162" s="27" t="s">
        <v>442</v>
      </c>
      <c r="D162" t="s">
        <v>814</v>
      </c>
      <c r="E162" t="s">
        <v>66</v>
      </c>
      <c r="F162" t="s">
        <v>732</v>
      </c>
      <c r="G162">
        <v>43</v>
      </c>
    </row>
    <row r="163" spans="1:7" x14ac:dyDescent="0.2">
      <c r="A163" s="18">
        <v>43497</v>
      </c>
      <c r="B163" s="27" t="s">
        <v>476</v>
      </c>
      <c r="C163" s="27" t="s">
        <v>442</v>
      </c>
      <c r="D163" t="s">
        <v>443</v>
      </c>
      <c r="E163" t="s">
        <v>304</v>
      </c>
      <c r="F163" t="s">
        <v>157</v>
      </c>
      <c r="G163">
        <v>125</v>
      </c>
    </row>
    <row r="164" spans="1:7" x14ac:dyDescent="0.2">
      <c r="A164" s="18">
        <v>43497</v>
      </c>
      <c r="B164" s="27" t="s">
        <v>476</v>
      </c>
      <c r="C164" s="27" t="s">
        <v>442</v>
      </c>
      <c r="D164" t="s">
        <v>533</v>
      </c>
      <c r="E164" t="s">
        <v>770</v>
      </c>
      <c r="F164" t="s">
        <v>328</v>
      </c>
      <c r="G164">
        <v>254</v>
      </c>
    </row>
    <row r="165" spans="1:7" x14ac:dyDescent="0.2">
      <c r="A165" s="18">
        <v>43497</v>
      </c>
      <c r="B165" s="27" t="s">
        <v>476</v>
      </c>
      <c r="C165" s="27" t="s">
        <v>442</v>
      </c>
      <c r="D165" t="s">
        <v>407</v>
      </c>
      <c r="E165" t="s">
        <v>770</v>
      </c>
      <c r="F165" t="s">
        <v>328</v>
      </c>
      <c r="G165">
        <v>74</v>
      </c>
    </row>
    <row r="166" spans="1:7" x14ac:dyDescent="0.2">
      <c r="A166" s="18">
        <v>43497</v>
      </c>
      <c r="B166" s="27" t="s">
        <v>476</v>
      </c>
      <c r="C166" s="27" t="s">
        <v>442</v>
      </c>
      <c r="D166" t="s">
        <v>840</v>
      </c>
      <c r="E166" t="s">
        <v>770</v>
      </c>
      <c r="F166" t="s">
        <v>328</v>
      </c>
      <c r="G166">
        <v>58</v>
      </c>
    </row>
    <row r="167" spans="1:7" x14ac:dyDescent="0.2">
      <c r="A167" s="18">
        <v>43497</v>
      </c>
      <c r="B167" s="27" t="s">
        <v>476</v>
      </c>
      <c r="C167" s="27" t="s">
        <v>442</v>
      </c>
      <c r="D167" t="s">
        <v>237</v>
      </c>
      <c r="E167" t="s">
        <v>304</v>
      </c>
      <c r="F167" t="s">
        <v>885</v>
      </c>
      <c r="G167">
        <v>45</v>
      </c>
    </row>
    <row r="168" spans="1:7" x14ac:dyDescent="0.2">
      <c r="A168" s="18">
        <v>43497</v>
      </c>
      <c r="B168" s="27" t="s">
        <v>476</v>
      </c>
      <c r="C168" s="27" t="s">
        <v>442</v>
      </c>
      <c r="D168" t="s">
        <v>693</v>
      </c>
      <c r="E168" t="s">
        <v>304</v>
      </c>
      <c r="F168" t="s">
        <v>553</v>
      </c>
      <c r="G168">
        <v>22</v>
      </c>
    </row>
    <row r="169" spans="1:7" x14ac:dyDescent="0.2">
      <c r="A169" s="18">
        <v>43497</v>
      </c>
      <c r="B169" s="27" t="s">
        <v>476</v>
      </c>
      <c r="C169" s="27" t="s">
        <v>442</v>
      </c>
      <c r="D169" t="s">
        <v>610</v>
      </c>
      <c r="E169" t="s">
        <v>770</v>
      </c>
      <c r="F169" t="s">
        <v>327</v>
      </c>
      <c r="G169">
        <v>86</v>
      </c>
    </row>
    <row r="170" spans="1:7" x14ac:dyDescent="0.2">
      <c r="A170" s="18">
        <v>43497</v>
      </c>
      <c r="B170" s="27" t="s">
        <v>476</v>
      </c>
      <c r="C170" s="27" t="s">
        <v>442</v>
      </c>
      <c r="D170" t="s">
        <v>499</v>
      </c>
      <c r="E170" t="s">
        <v>770</v>
      </c>
      <c r="F170" t="s">
        <v>343</v>
      </c>
      <c r="G170">
        <v>39</v>
      </c>
    </row>
    <row r="171" spans="1:7" x14ac:dyDescent="0.2">
      <c r="A171" s="18">
        <v>43497</v>
      </c>
      <c r="B171" s="27" t="s">
        <v>476</v>
      </c>
      <c r="C171" s="27" t="s">
        <v>442</v>
      </c>
      <c r="D171" t="s">
        <v>505</v>
      </c>
      <c r="E171" t="s">
        <v>770</v>
      </c>
      <c r="F171" t="s">
        <v>527</v>
      </c>
      <c r="G171">
        <v>35</v>
      </c>
    </row>
    <row r="172" spans="1:7" x14ac:dyDescent="0.2">
      <c r="A172" s="18">
        <v>43497</v>
      </c>
      <c r="B172" s="27" t="s">
        <v>476</v>
      </c>
      <c r="C172" s="27" t="s">
        <v>442</v>
      </c>
      <c r="D172" t="s">
        <v>89</v>
      </c>
      <c r="E172" t="s">
        <v>770</v>
      </c>
      <c r="F172" t="s">
        <v>852</v>
      </c>
      <c r="G172">
        <v>33</v>
      </c>
    </row>
    <row r="173" spans="1:7" x14ac:dyDescent="0.2">
      <c r="A173" s="18">
        <v>43497</v>
      </c>
      <c r="B173" s="27" t="s">
        <v>476</v>
      </c>
      <c r="C173" s="27" t="s">
        <v>442</v>
      </c>
      <c r="D173" t="s">
        <v>931</v>
      </c>
      <c r="E173" t="s">
        <v>770</v>
      </c>
      <c r="F173" t="s">
        <v>617</v>
      </c>
      <c r="G173">
        <v>20</v>
      </c>
    </row>
    <row r="174" spans="1:7" x14ac:dyDescent="0.2">
      <c r="A174" s="18">
        <v>43497</v>
      </c>
      <c r="B174" s="27" t="s">
        <v>476</v>
      </c>
      <c r="C174" s="27" t="s">
        <v>442</v>
      </c>
      <c r="D174" t="s">
        <v>114</v>
      </c>
      <c r="E174" t="s">
        <v>797</v>
      </c>
      <c r="F174" t="s">
        <v>812</v>
      </c>
      <c r="G174">
        <v>33</v>
      </c>
    </row>
    <row r="175" spans="1:7" x14ac:dyDescent="0.2">
      <c r="A175" s="18">
        <v>43497</v>
      </c>
      <c r="B175" s="27" t="s">
        <v>476</v>
      </c>
      <c r="C175" s="27" t="s">
        <v>442</v>
      </c>
      <c r="D175" t="s">
        <v>274</v>
      </c>
      <c r="E175" t="s">
        <v>861</v>
      </c>
      <c r="F175" t="s">
        <v>661</v>
      </c>
      <c r="G175">
        <v>676</v>
      </c>
    </row>
    <row r="176" spans="1:7" x14ac:dyDescent="0.2">
      <c r="A176" s="18">
        <v>43497</v>
      </c>
      <c r="B176" s="27" t="s">
        <v>476</v>
      </c>
      <c r="C176" s="27" t="s">
        <v>442</v>
      </c>
      <c r="D176" t="s">
        <v>891</v>
      </c>
      <c r="E176" t="s">
        <v>861</v>
      </c>
      <c r="F176" t="s">
        <v>661</v>
      </c>
      <c r="G176">
        <v>258</v>
      </c>
    </row>
    <row r="177" spans="1:7" x14ac:dyDescent="0.2">
      <c r="A177" s="18">
        <v>43497</v>
      </c>
      <c r="B177" s="27" t="s">
        <v>476</v>
      </c>
      <c r="C177" s="27" t="s">
        <v>442</v>
      </c>
      <c r="D177" t="s">
        <v>421</v>
      </c>
      <c r="E177" t="s">
        <v>861</v>
      </c>
      <c r="F177" t="s">
        <v>828</v>
      </c>
      <c r="G177">
        <v>20</v>
      </c>
    </row>
    <row r="178" spans="1:7" x14ac:dyDescent="0.2">
      <c r="A178" s="18">
        <v>43497</v>
      </c>
      <c r="B178" s="27" t="s">
        <v>476</v>
      </c>
      <c r="C178" s="27" t="s">
        <v>442</v>
      </c>
      <c r="D178" t="s">
        <v>230</v>
      </c>
      <c r="E178" t="s">
        <v>861</v>
      </c>
      <c r="F178" t="s">
        <v>318</v>
      </c>
      <c r="G178">
        <v>25</v>
      </c>
    </row>
    <row r="179" spans="1:7" x14ac:dyDescent="0.2">
      <c r="A179" s="18">
        <v>43497</v>
      </c>
      <c r="B179" s="27" t="s">
        <v>476</v>
      </c>
      <c r="C179" s="27" t="s">
        <v>442</v>
      </c>
      <c r="D179" t="s">
        <v>92</v>
      </c>
      <c r="E179" t="s">
        <v>690</v>
      </c>
      <c r="F179" t="s">
        <v>784</v>
      </c>
      <c r="G179">
        <v>11</v>
      </c>
    </row>
    <row r="180" spans="1:7" x14ac:dyDescent="0.2">
      <c r="A180" s="18">
        <v>43497</v>
      </c>
      <c r="B180" s="27" t="s">
        <v>476</v>
      </c>
      <c r="C180" s="27" t="s">
        <v>442</v>
      </c>
      <c r="D180" t="s">
        <v>586</v>
      </c>
      <c r="E180" t="s">
        <v>861</v>
      </c>
      <c r="F180" t="s">
        <v>727</v>
      </c>
      <c r="G180">
        <v>14</v>
      </c>
    </row>
    <row r="181" spans="1:7" x14ac:dyDescent="0.2">
      <c r="A181" s="18">
        <v>43497</v>
      </c>
      <c r="B181" s="27" t="s">
        <v>476</v>
      </c>
      <c r="C181" s="27" t="s">
        <v>442</v>
      </c>
      <c r="D181" t="s">
        <v>355</v>
      </c>
      <c r="E181" t="s">
        <v>861</v>
      </c>
      <c r="F181" t="s">
        <v>354</v>
      </c>
      <c r="G181">
        <v>35</v>
      </c>
    </row>
    <row r="182" spans="1:7" x14ac:dyDescent="0.2">
      <c r="A182" s="18">
        <v>43497</v>
      </c>
      <c r="B182" s="27" t="s">
        <v>476</v>
      </c>
      <c r="C182" s="27" t="s">
        <v>442</v>
      </c>
      <c r="D182" t="s">
        <v>850</v>
      </c>
      <c r="E182" t="s">
        <v>427</v>
      </c>
      <c r="F182" t="s">
        <v>34</v>
      </c>
      <c r="G182">
        <v>52</v>
      </c>
    </row>
    <row r="183" spans="1:7" x14ac:dyDescent="0.2">
      <c r="A183" s="18">
        <v>43497</v>
      </c>
      <c r="B183" s="27" t="s">
        <v>476</v>
      </c>
      <c r="C183" s="27" t="s">
        <v>442</v>
      </c>
      <c r="D183" t="s">
        <v>459</v>
      </c>
      <c r="E183" t="s">
        <v>427</v>
      </c>
      <c r="F183" t="s">
        <v>13</v>
      </c>
      <c r="G183">
        <v>20</v>
      </c>
    </row>
    <row r="184" spans="1:7" x14ac:dyDescent="0.2">
      <c r="A184" s="18">
        <v>43497</v>
      </c>
      <c r="B184" s="27" t="s">
        <v>476</v>
      </c>
      <c r="C184" s="27" t="s">
        <v>442</v>
      </c>
      <c r="D184" t="s">
        <v>40</v>
      </c>
      <c r="E184" t="s">
        <v>861</v>
      </c>
      <c r="F184" t="s">
        <v>504</v>
      </c>
      <c r="G184">
        <v>11</v>
      </c>
    </row>
    <row r="185" spans="1:7" x14ac:dyDescent="0.2">
      <c r="A185" s="18">
        <v>43497</v>
      </c>
      <c r="B185" s="27" t="s">
        <v>476</v>
      </c>
      <c r="C185" s="27" t="s">
        <v>442</v>
      </c>
      <c r="D185" t="s">
        <v>614</v>
      </c>
      <c r="E185" t="s">
        <v>861</v>
      </c>
      <c r="F185" t="s">
        <v>738</v>
      </c>
      <c r="G185">
        <v>22</v>
      </c>
    </row>
    <row r="186" spans="1:7" x14ac:dyDescent="0.2">
      <c r="A186" s="18">
        <v>43497</v>
      </c>
      <c r="B186" s="27" t="s">
        <v>476</v>
      </c>
      <c r="C186" s="27" t="s">
        <v>442</v>
      </c>
      <c r="D186" t="s">
        <v>326</v>
      </c>
      <c r="E186" t="s">
        <v>690</v>
      </c>
      <c r="F186" t="s">
        <v>308</v>
      </c>
      <c r="G186">
        <v>51</v>
      </c>
    </row>
    <row r="187" spans="1:7" x14ac:dyDescent="0.2">
      <c r="A187" s="18">
        <v>43497</v>
      </c>
      <c r="B187" s="27" t="s">
        <v>476</v>
      </c>
      <c r="C187" s="27" t="s">
        <v>442</v>
      </c>
      <c r="D187" t="s">
        <v>386</v>
      </c>
      <c r="E187" t="s">
        <v>861</v>
      </c>
      <c r="F187" t="s">
        <v>260</v>
      </c>
      <c r="G187">
        <v>217</v>
      </c>
    </row>
    <row r="188" spans="1:7" x14ac:dyDescent="0.2">
      <c r="A188" s="18">
        <v>43497</v>
      </c>
      <c r="B188" s="27" t="s">
        <v>476</v>
      </c>
      <c r="C188" s="27" t="s">
        <v>442</v>
      </c>
      <c r="D188" t="s">
        <v>106</v>
      </c>
      <c r="E188" t="s">
        <v>861</v>
      </c>
      <c r="F188" t="s">
        <v>307</v>
      </c>
      <c r="G188">
        <v>22</v>
      </c>
    </row>
    <row r="189" spans="1:7" x14ac:dyDescent="0.2">
      <c r="A189" s="18">
        <v>43497</v>
      </c>
      <c r="B189" s="27" t="s">
        <v>476</v>
      </c>
      <c r="C189" s="27" t="s">
        <v>442</v>
      </c>
      <c r="D189" t="s">
        <v>919</v>
      </c>
      <c r="E189" t="s">
        <v>861</v>
      </c>
      <c r="F189" t="s">
        <v>179</v>
      </c>
      <c r="G189">
        <v>13</v>
      </c>
    </row>
    <row r="190" spans="1:7" x14ac:dyDescent="0.2">
      <c r="A190" s="18">
        <v>43497</v>
      </c>
      <c r="B190" s="27" t="s">
        <v>476</v>
      </c>
      <c r="C190" s="27" t="s">
        <v>442</v>
      </c>
      <c r="D190" t="s">
        <v>813</v>
      </c>
      <c r="E190" t="s">
        <v>304</v>
      </c>
      <c r="F190" t="s">
        <v>116</v>
      </c>
      <c r="G190">
        <v>60</v>
      </c>
    </row>
    <row r="191" spans="1:7" x14ac:dyDescent="0.2">
      <c r="A191" s="18">
        <v>43497</v>
      </c>
      <c r="B191" s="27" t="s">
        <v>476</v>
      </c>
      <c r="C191" s="27" t="s">
        <v>442</v>
      </c>
      <c r="D191" t="s">
        <v>246</v>
      </c>
      <c r="E191" t="s">
        <v>304</v>
      </c>
      <c r="F191" t="s">
        <v>116</v>
      </c>
      <c r="G191">
        <v>94</v>
      </c>
    </row>
    <row r="192" spans="1:7" x14ac:dyDescent="0.2">
      <c r="A192" s="18">
        <v>43497</v>
      </c>
      <c r="B192" s="27" t="s">
        <v>476</v>
      </c>
      <c r="C192" s="27" t="s">
        <v>442</v>
      </c>
      <c r="D192" t="s">
        <v>789</v>
      </c>
      <c r="E192" t="s">
        <v>797</v>
      </c>
      <c r="F192" t="s">
        <v>236</v>
      </c>
      <c r="G192">
        <v>20</v>
      </c>
    </row>
    <row r="193" spans="1:7" x14ac:dyDescent="0.2">
      <c r="A193" s="18">
        <v>43497</v>
      </c>
      <c r="B193" s="27" t="s">
        <v>476</v>
      </c>
      <c r="C193" s="27" t="s">
        <v>442</v>
      </c>
      <c r="D193" t="s">
        <v>385</v>
      </c>
      <c r="E193" t="s">
        <v>797</v>
      </c>
      <c r="F193" t="s">
        <v>236</v>
      </c>
      <c r="G193">
        <v>57</v>
      </c>
    </row>
    <row r="194" spans="1:7" x14ac:dyDescent="0.2">
      <c r="A194" s="18">
        <v>43497</v>
      </c>
      <c r="B194" s="27" t="s">
        <v>476</v>
      </c>
      <c r="C194" s="27" t="s">
        <v>442</v>
      </c>
      <c r="D194" t="s">
        <v>509</v>
      </c>
      <c r="E194" t="s">
        <v>66</v>
      </c>
      <c r="F194" t="s">
        <v>807</v>
      </c>
      <c r="G194">
        <v>25</v>
      </c>
    </row>
    <row r="195" spans="1:7" x14ac:dyDescent="0.2">
      <c r="A195" s="18">
        <v>43497</v>
      </c>
      <c r="B195" s="27" t="s">
        <v>476</v>
      </c>
      <c r="C195" s="27" t="s">
        <v>442</v>
      </c>
      <c r="D195" t="s">
        <v>178</v>
      </c>
      <c r="E195" t="s">
        <v>66</v>
      </c>
      <c r="F195" t="s">
        <v>807</v>
      </c>
      <c r="G195">
        <v>20</v>
      </c>
    </row>
    <row r="196" spans="1:7" x14ac:dyDescent="0.2">
      <c r="A196" s="18">
        <v>43497</v>
      </c>
      <c r="B196" s="27" t="s">
        <v>476</v>
      </c>
      <c r="C196" s="27" t="s">
        <v>442</v>
      </c>
      <c r="D196" t="s">
        <v>589</v>
      </c>
      <c r="E196" t="s">
        <v>66</v>
      </c>
      <c r="F196" t="s">
        <v>807</v>
      </c>
      <c r="G196">
        <v>104</v>
      </c>
    </row>
    <row r="197" spans="1:7" x14ac:dyDescent="0.2">
      <c r="A197" s="18">
        <v>43497</v>
      </c>
      <c r="B197" s="27" t="s">
        <v>476</v>
      </c>
      <c r="C197" s="27" t="s">
        <v>442</v>
      </c>
      <c r="D197" t="s">
        <v>144</v>
      </c>
      <c r="E197" t="s">
        <v>66</v>
      </c>
      <c r="F197" t="s">
        <v>292</v>
      </c>
      <c r="G197">
        <v>25</v>
      </c>
    </row>
    <row r="198" spans="1:7" x14ac:dyDescent="0.2">
      <c r="A198" s="18">
        <v>43497</v>
      </c>
      <c r="B198" s="27" t="s">
        <v>476</v>
      </c>
      <c r="C198" s="27" t="s">
        <v>442</v>
      </c>
      <c r="D198" t="s">
        <v>686</v>
      </c>
      <c r="E198" t="s">
        <v>66</v>
      </c>
      <c r="F198" t="s">
        <v>493</v>
      </c>
      <c r="G198">
        <v>34</v>
      </c>
    </row>
    <row r="199" spans="1:7" x14ac:dyDescent="0.2">
      <c r="A199" s="18">
        <v>43497</v>
      </c>
      <c r="B199" s="27" t="s">
        <v>476</v>
      </c>
      <c r="C199" s="27" t="s">
        <v>442</v>
      </c>
      <c r="D199" t="s">
        <v>800</v>
      </c>
      <c r="E199" t="s">
        <v>66</v>
      </c>
      <c r="F199" t="s">
        <v>458</v>
      </c>
      <c r="G199">
        <v>20</v>
      </c>
    </row>
    <row r="200" spans="1:7" x14ac:dyDescent="0.2">
      <c r="A200" s="18">
        <v>43497</v>
      </c>
      <c r="B200" s="27" t="s">
        <v>476</v>
      </c>
      <c r="C200" s="27" t="s">
        <v>442</v>
      </c>
      <c r="D200" t="s">
        <v>267</v>
      </c>
      <c r="E200" t="s">
        <v>66</v>
      </c>
      <c r="F200" t="s">
        <v>660</v>
      </c>
      <c r="G200">
        <v>12</v>
      </c>
    </row>
    <row r="201" spans="1:7" x14ac:dyDescent="0.2">
      <c r="A201" s="18">
        <v>43497</v>
      </c>
      <c r="B201" s="27" t="s">
        <v>476</v>
      </c>
      <c r="C201" s="27" t="s">
        <v>442</v>
      </c>
      <c r="D201" t="s">
        <v>900</v>
      </c>
      <c r="E201" t="s">
        <v>66</v>
      </c>
      <c r="F201" t="s">
        <v>273</v>
      </c>
      <c r="G201">
        <v>11</v>
      </c>
    </row>
    <row r="202" spans="1:7" x14ac:dyDescent="0.2">
      <c r="A202" s="18">
        <v>43497</v>
      </c>
      <c r="B202" s="27" t="s">
        <v>476</v>
      </c>
      <c r="C202" s="27" t="s">
        <v>442</v>
      </c>
      <c r="D202" t="s">
        <v>706</v>
      </c>
      <c r="E202" t="s">
        <v>66</v>
      </c>
      <c r="F202" t="s">
        <v>627</v>
      </c>
      <c r="G202">
        <v>12</v>
      </c>
    </row>
    <row r="203" spans="1:7" x14ac:dyDescent="0.2">
      <c r="A203" s="18">
        <v>43497</v>
      </c>
      <c r="B203" s="27" t="s">
        <v>476</v>
      </c>
      <c r="C203" s="27" t="s">
        <v>442</v>
      </c>
      <c r="D203" t="s">
        <v>866</v>
      </c>
      <c r="E203" t="s">
        <v>66</v>
      </c>
      <c r="F203" t="s">
        <v>876</v>
      </c>
      <c r="G203">
        <v>17</v>
      </c>
    </row>
    <row r="204" spans="1:7" x14ac:dyDescent="0.2">
      <c r="A204" s="18">
        <v>43497</v>
      </c>
      <c r="B204" s="27" t="s">
        <v>476</v>
      </c>
      <c r="C204" s="27" t="s">
        <v>442</v>
      </c>
      <c r="D204" t="s">
        <v>428</v>
      </c>
      <c r="E204" t="s">
        <v>66</v>
      </c>
      <c r="F204" t="s">
        <v>512</v>
      </c>
      <c r="G204">
        <v>20</v>
      </c>
    </row>
    <row r="205" spans="1:7" x14ac:dyDescent="0.2">
      <c r="A205" s="18">
        <v>43497</v>
      </c>
      <c r="B205" s="27" t="s">
        <v>476</v>
      </c>
      <c r="C205" s="27" t="s">
        <v>442</v>
      </c>
      <c r="D205" t="s">
        <v>664</v>
      </c>
      <c r="E205" t="s">
        <v>66</v>
      </c>
      <c r="F205" t="s">
        <v>223</v>
      </c>
      <c r="G205">
        <v>68</v>
      </c>
    </row>
    <row r="206" spans="1:7" x14ac:dyDescent="0.2">
      <c r="A206" s="18">
        <v>43497</v>
      </c>
      <c r="B206" s="27" t="s">
        <v>476</v>
      </c>
      <c r="C206" s="27" t="s">
        <v>442</v>
      </c>
      <c r="D206" t="s">
        <v>473</v>
      </c>
      <c r="E206" t="s">
        <v>66</v>
      </c>
      <c r="F206" t="s">
        <v>556</v>
      </c>
      <c r="G206">
        <v>54</v>
      </c>
    </row>
    <row r="207" spans="1:7" x14ac:dyDescent="0.2">
      <c r="A207" s="18">
        <v>43497</v>
      </c>
      <c r="B207" s="27" t="s">
        <v>476</v>
      </c>
      <c r="C207" s="27" t="s">
        <v>442</v>
      </c>
      <c r="D207" t="s">
        <v>638</v>
      </c>
      <c r="E207" t="s">
        <v>66</v>
      </c>
      <c r="F207" t="s">
        <v>556</v>
      </c>
      <c r="G207">
        <v>63</v>
      </c>
    </row>
    <row r="208" spans="1:7" x14ac:dyDescent="0.2">
      <c r="A208" s="18">
        <v>43497</v>
      </c>
      <c r="B208" s="27" t="s">
        <v>476</v>
      </c>
      <c r="C208" s="27" t="s">
        <v>442</v>
      </c>
      <c r="D208" t="s">
        <v>613</v>
      </c>
      <c r="E208" t="s">
        <v>66</v>
      </c>
      <c r="F208" t="s">
        <v>209</v>
      </c>
      <c r="G208">
        <v>74</v>
      </c>
    </row>
    <row r="209" spans="1:7" x14ac:dyDescent="0.2">
      <c r="A209" s="18">
        <v>43497</v>
      </c>
      <c r="B209" s="27" t="s">
        <v>476</v>
      </c>
      <c r="C209" s="27" t="s">
        <v>442</v>
      </c>
      <c r="D209" t="s">
        <v>434</v>
      </c>
      <c r="E209" t="s">
        <v>140</v>
      </c>
      <c r="F209" t="s">
        <v>685</v>
      </c>
      <c r="G209">
        <v>26</v>
      </c>
    </row>
    <row r="210" spans="1:7" x14ac:dyDescent="0.2">
      <c r="A210" s="18">
        <v>43497</v>
      </c>
      <c r="B210" s="27" t="s">
        <v>476</v>
      </c>
      <c r="C210" s="27" t="s">
        <v>442</v>
      </c>
      <c r="D210" t="s">
        <v>196</v>
      </c>
      <c r="E210" t="s">
        <v>140</v>
      </c>
      <c r="F210" t="s">
        <v>195</v>
      </c>
      <c r="G210">
        <v>22</v>
      </c>
    </row>
    <row r="211" spans="1:7" x14ac:dyDescent="0.2">
      <c r="A211" s="18">
        <v>43497</v>
      </c>
      <c r="B211" s="27" t="s">
        <v>476</v>
      </c>
      <c r="C211" s="27" t="s">
        <v>442</v>
      </c>
      <c r="D211" t="s">
        <v>481</v>
      </c>
      <c r="E211" t="s">
        <v>420</v>
      </c>
      <c r="F211" t="s">
        <v>903</v>
      </c>
      <c r="G211">
        <v>12</v>
      </c>
    </row>
    <row r="212" spans="1:7" x14ac:dyDescent="0.2">
      <c r="A212" s="18">
        <v>43497</v>
      </c>
      <c r="B212" s="27" t="s">
        <v>476</v>
      </c>
      <c r="C212" s="27" t="s">
        <v>442</v>
      </c>
      <c r="D212" t="s">
        <v>566</v>
      </c>
      <c r="E212" t="s">
        <v>420</v>
      </c>
      <c r="F212" t="s">
        <v>348</v>
      </c>
      <c r="G212">
        <v>32</v>
      </c>
    </row>
    <row r="213" spans="1:7" x14ac:dyDescent="0.2">
      <c r="A213" s="18">
        <v>43497</v>
      </c>
      <c r="B213" s="27" t="s">
        <v>476</v>
      </c>
      <c r="C213" s="27" t="s">
        <v>442</v>
      </c>
      <c r="D213" t="s">
        <v>562</v>
      </c>
      <c r="E213" t="s">
        <v>712</v>
      </c>
      <c r="F213" t="s">
        <v>450</v>
      </c>
      <c r="G213">
        <v>20</v>
      </c>
    </row>
    <row r="214" spans="1:7" x14ac:dyDescent="0.2">
      <c r="A214" s="18">
        <v>43497</v>
      </c>
      <c r="B214" s="27" t="s">
        <v>476</v>
      </c>
      <c r="C214" s="27" t="s">
        <v>442</v>
      </c>
      <c r="D214" t="s">
        <v>205</v>
      </c>
      <c r="E214" t="s">
        <v>712</v>
      </c>
      <c r="F214" t="s">
        <v>719</v>
      </c>
      <c r="G214">
        <v>25</v>
      </c>
    </row>
    <row r="215" spans="1:7" x14ac:dyDescent="0.2">
      <c r="A215" s="18">
        <v>43497</v>
      </c>
      <c r="B215" s="27" t="s">
        <v>476</v>
      </c>
      <c r="C215" s="27" t="s">
        <v>442</v>
      </c>
      <c r="D215" t="s">
        <v>604</v>
      </c>
      <c r="E215" t="s">
        <v>420</v>
      </c>
      <c r="F215" t="s">
        <v>578</v>
      </c>
      <c r="G215">
        <v>94</v>
      </c>
    </row>
    <row r="216" spans="1:7" x14ac:dyDescent="0.2">
      <c r="A216" s="18">
        <v>43497</v>
      </c>
      <c r="B216" s="27" t="s">
        <v>476</v>
      </c>
      <c r="C216" s="27" t="s">
        <v>442</v>
      </c>
      <c r="D216" t="s">
        <v>803</v>
      </c>
      <c r="E216" t="s">
        <v>420</v>
      </c>
      <c r="F216" t="s">
        <v>918</v>
      </c>
      <c r="G216">
        <v>12</v>
      </c>
    </row>
    <row r="217" spans="1:7" x14ac:dyDescent="0.2">
      <c r="A217" s="18">
        <v>43497</v>
      </c>
      <c r="B217" s="27" t="s">
        <v>476</v>
      </c>
      <c r="C217" s="27" t="s">
        <v>442</v>
      </c>
      <c r="D217" t="s">
        <v>530</v>
      </c>
      <c r="E217" t="s">
        <v>420</v>
      </c>
      <c r="F217" t="s">
        <v>790</v>
      </c>
      <c r="G217">
        <v>21</v>
      </c>
    </row>
    <row r="218" spans="1:7" x14ac:dyDescent="0.2">
      <c r="A218" s="18">
        <v>43497</v>
      </c>
      <c r="B218" s="27" t="s">
        <v>476</v>
      </c>
      <c r="C218" s="27" t="s">
        <v>442</v>
      </c>
      <c r="D218" t="s">
        <v>626</v>
      </c>
      <c r="E218" t="s">
        <v>420</v>
      </c>
      <c r="F218" t="s">
        <v>255</v>
      </c>
      <c r="G218">
        <v>17</v>
      </c>
    </row>
    <row r="219" spans="1:7" x14ac:dyDescent="0.2">
      <c r="A219" s="18">
        <v>43497</v>
      </c>
      <c r="B219" s="27" t="s">
        <v>476</v>
      </c>
      <c r="C219" s="27" t="s">
        <v>442</v>
      </c>
      <c r="D219" t="s">
        <v>272</v>
      </c>
      <c r="E219" t="s">
        <v>420</v>
      </c>
      <c r="F219" t="s">
        <v>835</v>
      </c>
      <c r="G219">
        <v>21</v>
      </c>
    </row>
    <row r="220" spans="1:7" x14ac:dyDescent="0.2">
      <c r="A220" s="18">
        <v>43497</v>
      </c>
      <c r="B220" s="27" t="s">
        <v>476</v>
      </c>
      <c r="C220" s="27" t="s">
        <v>442</v>
      </c>
      <c r="D220" t="s">
        <v>692</v>
      </c>
      <c r="E220" t="s">
        <v>427</v>
      </c>
      <c r="F220" t="s">
        <v>216</v>
      </c>
      <c r="G220">
        <v>113</v>
      </c>
    </row>
    <row r="221" spans="1:7" x14ac:dyDescent="0.2">
      <c r="A221" s="18">
        <v>43497</v>
      </c>
      <c r="B221" s="27" t="s">
        <v>476</v>
      </c>
      <c r="C221" s="27" t="s">
        <v>442</v>
      </c>
      <c r="D221" t="s">
        <v>425</v>
      </c>
      <c r="E221" t="s">
        <v>427</v>
      </c>
      <c r="F221" t="s">
        <v>774</v>
      </c>
      <c r="G221">
        <v>17</v>
      </c>
    </row>
    <row r="222" spans="1:7" x14ac:dyDescent="0.2">
      <c r="A222" s="18">
        <v>43497</v>
      </c>
      <c r="B222" s="27" t="s">
        <v>476</v>
      </c>
      <c r="C222" s="27" t="s">
        <v>442</v>
      </c>
      <c r="D222" t="s">
        <v>821</v>
      </c>
      <c r="E222" t="s">
        <v>712</v>
      </c>
      <c r="F222" t="s">
        <v>917</v>
      </c>
      <c r="G222">
        <v>24</v>
      </c>
    </row>
    <row r="223" spans="1:7" x14ac:dyDescent="0.2">
      <c r="A223" s="18">
        <v>43497</v>
      </c>
      <c r="B223" s="27" t="s">
        <v>476</v>
      </c>
      <c r="C223" s="27" t="s">
        <v>442</v>
      </c>
      <c r="D223" t="s">
        <v>484</v>
      </c>
      <c r="E223" t="s">
        <v>623</v>
      </c>
      <c r="F223" t="s">
        <v>184</v>
      </c>
      <c r="G223">
        <v>140</v>
      </c>
    </row>
    <row r="224" spans="1:7" x14ac:dyDescent="0.2">
      <c r="A224" s="18">
        <v>43497</v>
      </c>
      <c r="B224" s="27" t="s">
        <v>476</v>
      </c>
      <c r="C224" s="27" t="s">
        <v>442</v>
      </c>
      <c r="D224" t="s">
        <v>57</v>
      </c>
      <c r="E224" t="s">
        <v>623</v>
      </c>
      <c r="F224" t="s">
        <v>184</v>
      </c>
      <c r="G224">
        <v>148</v>
      </c>
    </row>
    <row r="225" spans="1:7" x14ac:dyDescent="0.2">
      <c r="A225" s="18">
        <v>43497</v>
      </c>
      <c r="B225" s="27" t="s">
        <v>476</v>
      </c>
      <c r="C225" s="27" t="s">
        <v>442</v>
      </c>
      <c r="D225" t="s">
        <v>208</v>
      </c>
      <c r="E225" t="s">
        <v>623</v>
      </c>
      <c r="F225" t="s">
        <v>184</v>
      </c>
      <c r="G225">
        <v>102</v>
      </c>
    </row>
    <row r="226" spans="1:7" x14ac:dyDescent="0.2">
      <c r="A226" s="18">
        <v>43497</v>
      </c>
      <c r="B226" s="27" t="s">
        <v>476</v>
      </c>
      <c r="C226" s="27" t="s">
        <v>442</v>
      </c>
      <c r="D226" t="s">
        <v>577</v>
      </c>
      <c r="E226" t="s">
        <v>623</v>
      </c>
      <c r="F226" t="s">
        <v>184</v>
      </c>
      <c r="G226">
        <v>92</v>
      </c>
    </row>
    <row r="227" spans="1:7" x14ac:dyDescent="0.2">
      <c r="A227" s="18">
        <v>43497</v>
      </c>
      <c r="B227" s="27" t="s">
        <v>476</v>
      </c>
      <c r="C227" s="27" t="s">
        <v>442</v>
      </c>
      <c r="D227" t="s">
        <v>655</v>
      </c>
      <c r="E227" t="s">
        <v>623</v>
      </c>
      <c r="F227" t="s">
        <v>726</v>
      </c>
      <c r="G227">
        <v>16</v>
      </c>
    </row>
    <row r="228" spans="1:7" x14ac:dyDescent="0.2">
      <c r="A228" s="18">
        <v>43497</v>
      </c>
      <c r="B228" s="27" t="s">
        <v>476</v>
      </c>
      <c r="C228" s="27" t="s">
        <v>442</v>
      </c>
      <c r="D228" t="s">
        <v>0</v>
      </c>
      <c r="E228" t="s">
        <v>712</v>
      </c>
      <c r="F228" t="s">
        <v>650</v>
      </c>
      <c r="G228">
        <v>281</v>
      </c>
    </row>
    <row r="229" spans="1:7" x14ac:dyDescent="0.2">
      <c r="A229" s="18">
        <v>43497</v>
      </c>
      <c r="B229" s="27" t="s">
        <v>476</v>
      </c>
      <c r="C229" s="27" t="s">
        <v>442</v>
      </c>
      <c r="D229" t="s">
        <v>677</v>
      </c>
      <c r="E229" t="s">
        <v>712</v>
      </c>
      <c r="F229" t="s">
        <v>857</v>
      </c>
      <c r="G229">
        <v>19</v>
      </c>
    </row>
    <row r="230" spans="1:7" x14ac:dyDescent="0.2">
      <c r="A230" s="18">
        <v>43497</v>
      </c>
      <c r="B230" s="27" t="s">
        <v>476</v>
      </c>
      <c r="C230" s="27" t="s">
        <v>442</v>
      </c>
      <c r="D230" t="s">
        <v>86</v>
      </c>
      <c r="E230" t="s">
        <v>712</v>
      </c>
      <c r="F230" t="s">
        <v>650</v>
      </c>
      <c r="G230">
        <v>115</v>
      </c>
    </row>
    <row r="231" spans="1:7" x14ac:dyDescent="0.2">
      <c r="A231" s="18">
        <v>43497</v>
      </c>
      <c r="B231" s="27" t="s">
        <v>476</v>
      </c>
      <c r="C231" s="27" t="s">
        <v>442</v>
      </c>
      <c r="D231" t="s">
        <v>511</v>
      </c>
      <c r="E231" t="s">
        <v>712</v>
      </c>
      <c r="F231" t="s">
        <v>650</v>
      </c>
      <c r="G231">
        <v>83</v>
      </c>
    </row>
    <row r="232" spans="1:7" x14ac:dyDescent="0.2">
      <c r="A232" s="18">
        <v>43497</v>
      </c>
      <c r="B232" s="27" t="s">
        <v>476</v>
      </c>
      <c r="C232" s="27" t="s">
        <v>442</v>
      </c>
      <c r="D232" t="s">
        <v>183</v>
      </c>
      <c r="E232" t="s">
        <v>712</v>
      </c>
      <c r="F232" t="s">
        <v>650</v>
      </c>
      <c r="G232">
        <v>124</v>
      </c>
    </row>
    <row r="233" spans="1:7" x14ac:dyDescent="0.2">
      <c r="A233" s="18">
        <v>43497</v>
      </c>
      <c r="B233" s="27" t="s">
        <v>476</v>
      </c>
      <c r="C233" s="27" t="s">
        <v>442</v>
      </c>
      <c r="D233" t="s">
        <v>596</v>
      </c>
      <c r="E233" t="s">
        <v>712</v>
      </c>
      <c r="F233" t="s">
        <v>85</v>
      </c>
      <c r="G233">
        <v>25</v>
      </c>
    </row>
    <row r="234" spans="1:7" x14ac:dyDescent="0.2">
      <c r="A234" s="18">
        <v>43497</v>
      </c>
      <c r="B234" s="27" t="s">
        <v>476</v>
      </c>
      <c r="C234" s="27" t="s">
        <v>442</v>
      </c>
      <c r="D234" t="s">
        <v>170</v>
      </c>
      <c r="E234" t="s">
        <v>712</v>
      </c>
      <c r="F234" t="s">
        <v>7</v>
      </c>
      <c r="G234">
        <v>21</v>
      </c>
    </row>
    <row r="235" spans="1:7" x14ac:dyDescent="0.2">
      <c r="A235" s="18">
        <v>43497</v>
      </c>
      <c r="B235" s="27" t="s">
        <v>476</v>
      </c>
      <c r="C235" s="27" t="s">
        <v>442</v>
      </c>
      <c r="D235" t="s">
        <v>469</v>
      </c>
      <c r="E235" t="s">
        <v>427</v>
      </c>
      <c r="F235" t="s">
        <v>248</v>
      </c>
      <c r="G235">
        <v>38</v>
      </c>
    </row>
    <row r="236" spans="1:7" x14ac:dyDescent="0.2">
      <c r="A236" s="18">
        <v>43497</v>
      </c>
      <c r="B236" s="27" t="s">
        <v>476</v>
      </c>
      <c r="C236" s="27" t="s">
        <v>442</v>
      </c>
      <c r="D236" t="s">
        <v>668</v>
      </c>
      <c r="E236" t="s">
        <v>427</v>
      </c>
      <c r="F236" t="s">
        <v>699</v>
      </c>
      <c r="G236">
        <v>98</v>
      </c>
    </row>
    <row r="237" spans="1:7" x14ac:dyDescent="0.2">
      <c r="A237" s="18">
        <v>43497</v>
      </c>
      <c r="B237" s="27" t="s">
        <v>476</v>
      </c>
      <c r="C237" s="27" t="s">
        <v>442</v>
      </c>
      <c r="D237" t="s">
        <v>113</v>
      </c>
      <c r="E237" t="s">
        <v>427</v>
      </c>
      <c r="F237" t="s">
        <v>415</v>
      </c>
      <c r="G237">
        <v>22</v>
      </c>
    </row>
    <row r="238" spans="1:7" x14ac:dyDescent="0.2">
      <c r="A238" s="18">
        <v>43497</v>
      </c>
      <c r="B238" s="27" t="s">
        <v>476</v>
      </c>
      <c r="C238" s="27" t="s">
        <v>442</v>
      </c>
      <c r="D238" t="s">
        <v>298</v>
      </c>
      <c r="E238" t="s">
        <v>427</v>
      </c>
      <c r="F238" t="s">
        <v>105</v>
      </c>
      <c r="G238">
        <v>11</v>
      </c>
    </row>
    <row r="239" spans="1:7" x14ac:dyDescent="0.2">
      <c r="A239" s="18">
        <v>43497</v>
      </c>
      <c r="B239" s="27" t="s">
        <v>476</v>
      </c>
      <c r="C239" s="27" t="s">
        <v>442</v>
      </c>
      <c r="D239" t="s">
        <v>333</v>
      </c>
      <c r="E239" t="s">
        <v>623</v>
      </c>
      <c r="F239" t="s">
        <v>684</v>
      </c>
      <c r="G239">
        <v>24</v>
      </c>
    </row>
    <row r="240" spans="1:7" x14ac:dyDescent="0.2">
      <c r="A240" s="18">
        <v>43497</v>
      </c>
      <c r="B240" s="27" t="s">
        <v>476</v>
      </c>
      <c r="C240" s="27" t="s">
        <v>442</v>
      </c>
      <c r="D240" t="s">
        <v>44</v>
      </c>
      <c r="E240" t="s">
        <v>427</v>
      </c>
      <c r="F240" t="s">
        <v>365</v>
      </c>
      <c r="G240">
        <v>248</v>
      </c>
    </row>
    <row r="241" spans="1:7" x14ac:dyDescent="0.2">
      <c r="A241" s="18">
        <v>43497</v>
      </c>
      <c r="B241" s="27" t="s">
        <v>476</v>
      </c>
      <c r="C241" s="27" t="s">
        <v>442</v>
      </c>
      <c r="D241" t="s">
        <v>269</v>
      </c>
      <c r="E241" t="s">
        <v>623</v>
      </c>
      <c r="F241" t="s">
        <v>584</v>
      </c>
      <c r="G241">
        <v>19</v>
      </c>
    </row>
    <row r="242" spans="1:7" x14ac:dyDescent="0.2">
      <c r="A242" s="18">
        <v>43497</v>
      </c>
      <c r="B242" s="27" t="s">
        <v>476</v>
      </c>
      <c r="C242" s="27" t="s">
        <v>573</v>
      </c>
      <c r="D242" t="s">
        <v>865</v>
      </c>
      <c r="E242" t="s">
        <v>215</v>
      </c>
      <c r="F242" t="s">
        <v>219</v>
      </c>
      <c r="G242">
        <v>11</v>
      </c>
    </row>
    <row r="243" spans="1:7" x14ac:dyDescent="0.2">
      <c r="A243" s="18">
        <v>43497</v>
      </c>
      <c r="B243" s="27" t="s">
        <v>476</v>
      </c>
      <c r="C243" s="27" t="s">
        <v>573</v>
      </c>
      <c r="D243" t="s">
        <v>384</v>
      </c>
      <c r="E243" t="s">
        <v>215</v>
      </c>
      <c r="F243" t="s">
        <v>380</v>
      </c>
      <c r="G243">
        <v>16</v>
      </c>
    </row>
    <row r="244" spans="1:7" x14ac:dyDescent="0.2">
      <c r="A244" s="18">
        <v>43497</v>
      </c>
      <c r="B244" s="27" t="s">
        <v>476</v>
      </c>
      <c r="C244" s="27" t="s">
        <v>573</v>
      </c>
      <c r="D244" t="s">
        <v>225</v>
      </c>
      <c r="E244" t="s">
        <v>1006</v>
      </c>
      <c r="F244" t="s">
        <v>268</v>
      </c>
      <c r="G244">
        <v>13</v>
      </c>
    </row>
    <row r="245" spans="1:7" x14ac:dyDescent="0.2">
      <c r="A245" s="18">
        <v>43497</v>
      </c>
      <c r="B245" s="27" t="s">
        <v>476</v>
      </c>
      <c r="C245" s="27" t="s">
        <v>573</v>
      </c>
      <c r="D245" t="s">
        <v>792</v>
      </c>
      <c r="E245" t="s">
        <v>1006</v>
      </c>
      <c r="F245" t="s">
        <v>268</v>
      </c>
      <c r="G245">
        <v>18</v>
      </c>
    </row>
    <row r="246" spans="1:7" x14ac:dyDescent="0.2">
      <c r="A246" s="18">
        <v>43497</v>
      </c>
      <c r="B246" s="27" t="s">
        <v>476</v>
      </c>
      <c r="C246" s="27" t="s">
        <v>573</v>
      </c>
      <c r="D246" t="s">
        <v>379</v>
      </c>
      <c r="E246" t="s">
        <v>1006</v>
      </c>
      <c r="F246" t="s">
        <v>268</v>
      </c>
      <c r="G246">
        <v>12</v>
      </c>
    </row>
    <row r="247" spans="1:7" x14ac:dyDescent="0.2">
      <c r="A247" s="18">
        <v>43497</v>
      </c>
      <c r="B247" s="27" t="s">
        <v>476</v>
      </c>
      <c r="C247" s="27" t="s">
        <v>573</v>
      </c>
      <c r="D247" t="s">
        <v>922</v>
      </c>
      <c r="E247" t="s">
        <v>1006</v>
      </c>
      <c r="F247" t="s">
        <v>268</v>
      </c>
      <c r="G247">
        <v>12</v>
      </c>
    </row>
    <row r="248" spans="1:7" x14ac:dyDescent="0.2">
      <c r="A248" s="18">
        <v>43497</v>
      </c>
      <c r="B248" s="27" t="s">
        <v>476</v>
      </c>
      <c r="C248" s="27" t="s">
        <v>573</v>
      </c>
      <c r="D248" t="s">
        <v>550</v>
      </c>
      <c r="E248" t="s">
        <v>6</v>
      </c>
      <c r="F248" t="s">
        <v>620</v>
      </c>
      <c r="G248">
        <v>11</v>
      </c>
    </row>
    <row r="249" spans="1:7" x14ac:dyDescent="0.2">
      <c r="A249" s="18">
        <v>43497</v>
      </c>
      <c r="B249" s="27" t="s">
        <v>476</v>
      </c>
      <c r="C249" s="27" t="s">
        <v>573</v>
      </c>
      <c r="D249" t="s">
        <v>290</v>
      </c>
      <c r="E249" t="s">
        <v>406</v>
      </c>
      <c r="F249" t="s">
        <v>412</v>
      </c>
      <c r="G249">
        <v>14</v>
      </c>
    </row>
    <row r="250" spans="1:7" x14ac:dyDescent="0.2">
      <c r="A250" s="18">
        <v>43497</v>
      </c>
      <c r="B250" s="27" t="s">
        <v>476</v>
      </c>
      <c r="C250" s="27" t="s">
        <v>573</v>
      </c>
      <c r="D250" t="s">
        <v>240</v>
      </c>
      <c r="E250" t="s">
        <v>289</v>
      </c>
      <c r="F250" t="s">
        <v>3</v>
      </c>
      <c r="G250">
        <v>18</v>
      </c>
    </row>
    <row r="251" spans="1:7" x14ac:dyDescent="0.2">
      <c r="A251" s="18">
        <v>43497</v>
      </c>
      <c r="B251" s="27" t="s">
        <v>476</v>
      </c>
      <c r="C251" s="27" t="s">
        <v>573</v>
      </c>
      <c r="D251" t="s">
        <v>17</v>
      </c>
      <c r="E251" t="s">
        <v>837</v>
      </c>
      <c r="F251" t="s">
        <v>284</v>
      </c>
      <c r="G251">
        <v>11</v>
      </c>
    </row>
    <row r="252" spans="1:7" x14ac:dyDescent="0.2">
      <c r="A252" s="18">
        <v>43497</v>
      </c>
      <c r="B252" s="27" t="s">
        <v>476</v>
      </c>
      <c r="C252" s="27" t="s">
        <v>573</v>
      </c>
      <c r="D252" t="s">
        <v>500</v>
      </c>
      <c r="E252" t="s">
        <v>837</v>
      </c>
      <c r="F252" t="s">
        <v>284</v>
      </c>
      <c r="G252">
        <v>15</v>
      </c>
    </row>
    <row r="253" spans="1:7" x14ac:dyDescent="0.2">
      <c r="A253" s="18">
        <v>43497</v>
      </c>
      <c r="B253" s="27" t="s">
        <v>476</v>
      </c>
      <c r="C253" s="27" t="s">
        <v>573</v>
      </c>
      <c r="D253" t="s">
        <v>758</v>
      </c>
      <c r="E253" t="s">
        <v>926</v>
      </c>
      <c r="F253" t="s">
        <v>239</v>
      </c>
      <c r="G253">
        <v>29</v>
      </c>
    </row>
    <row r="254" spans="1:7" x14ac:dyDescent="0.2">
      <c r="A254" s="18">
        <v>43497</v>
      </c>
      <c r="B254" s="27" t="s">
        <v>476</v>
      </c>
      <c r="C254" s="27" t="s">
        <v>573</v>
      </c>
      <c r="D254" t="s">
        <v>728</v>
      </c>
      <c r="E254" t="s">
        <v>797</v>
      </c>
      <c r="F254" t="s">
        <v>812</v>
      </c>
      <c r="G254">
        <v>12</v>
      </c>
    </row>
    <row r="255" spans="1:7" x14ac:dyDescent="0.2">
      <c r="A255" s="18">
        <v>43497</v>
      </c>
      <c r="B255" s="27" t="s">
        <v>476</v>
      </c>
      <c r="C255" s="27" t="s">
        <v>573</v>
      </c>
      <c r="D255" t="s">
        <v>293</v>
      </c>
      <c r="E255" t="s">
        <v>635</v>
      </c>
      <c r="F255" t="s">
        <v>812</v>
      </c>
      <c r="G255">
        <v>24</v>
      </c>
    </row>
    <row r="256" spans="1:7" x14ac:dyDescent="0.2">
      <c r="A256" s="18">
        <v>43497</v>
      </c>
      <c r="B256" s="27" t="s">
        <v>476</v>
      </c>
      <c r="C256" s="27" t="s">
        <v>573</v>
      </c>
      <c r="D256" t="s">
        <v>158</v>
      </c>
      <c r="E256" t="s">
        <v>770</v>
      </c>
      <c r="F256" t="s">
        <v>812</v>
      </c>
      <c r="G256">
        <v>15</v>
      </c>
    </row>
    <row r="257" spans="1:7" x14ac:dyDescent="0.2">
      <c r="A257" s="18">
        <v>43497</v>
      </c>
      <c r="B257" s="27" t="s">
        <v>476</v>
      </c>
      <c r="C257" s="27" t="s">
        <v>573</v>
      </c>
      <c r="D257" t="s">
        <v>681</v>
      </c>
      <c r="E257" t="s">
        <v>635</v>
      </c>
      <c r="F257" t="s">
        <v>812</v>
      </c>
      <c r="G257">
        <v>13</v>
      </c>
    </row>
    <row r="258" spans="1:7" x14ac:dyDescent="0.2">
      <c r="A258" s="18">
        <v>43497</v>
      </c>
      <c r="B258" s="27" t="s">
        <v>476</v>
      </c>
      <c r="C258" s="27" t="s">
        <v>573</v>
      </c>
      <c r="D258" t="s">
        <v>220</v>
      </c>
      <c r="E258" t="s">
        <v>797</v>
      </c>
      <c r="F258" t="s">
        <v>495</v>
      </c>
      <c r="G258">
        <v>12</v>
      </c>
    </row>
    <row r="259" spans="1:7" x14ac:dyDescent="0.2">
      <c r="A259" s="18">
        <v>43497</v>
      </c>
      <c r="B259" s="27" t="s">
        <v>476</v>
      </c>
      <c r="C259" s="27" t="s">
        <v>573</v>
      </c>
      <c r="D259" t="s">
        <v>775</v>
      </c>
      <c r="E259" t="s">
        <v>66</v>
      </c>
      <c r="F259" t="s">
        <v>826</v>
      </c>
      <c r="G259">
        <v>11</v>
      </c>
    </row>
    <row r="260" spans="1:7" x14ac:dyDescent="0.2">
      <c r="A260" s="18">
        <v>43497</v>
      </c>
      <c r="B260" s="27" t="s">
        <v>476</v>
      </c>
      <c r="C260" s="27" t="s">
        <v>573</v>
      </c>
      <c r="D260" t="s">
        <v>463</v>
      </c>
      <c r="E260" t="s">
        <v>304</v>
      </c>
      <c r="F260" t="s">
        <v>311</v>
      </c>
      <c r="G260">
        <v>15</v>
      </c>
    </row>
    <row r="261" spans="1:7" x14ac:dyDescent="0.2">
      <c r="A261" s="18">
        <v>43497</v>
      </c>
      <c r="B261" s="27" t="s">
        <v>476</v>
      </c>
      <c r="C261" s="27" t="s">
        <v>573</v>
      </c>
      <c r="D261" t="s">
        <v>75</v>
      </c>
      <c r="E261" t="s">
        <v>304</v>
      </c>
      <c r="F261" t="s">
        <v>173</v>
      </c>
      <c r="G261">
        <v>16</v>
      </c>
    </row>
    <row r="262" spans="1:7" x14ac:dyDescent="0.2">
      <c r="A262" s="18">
        <v>43497</v>
      </c>
      <c r="B262" s="27" t="s">
        <v>476</v>
      </c>
      <c r="C262" s="27" t="s">
        <v>573</v>
      </c>
      <c r="D262" t="s">
        <v>886</v>
      </c>
      <c r="E262" t="s">
        <v>66</v>
      </c>
      <c r="F262" t="s">
        <v>426</v>
      </c>
      <c r="G262">
        <v>20</v>
      </c>
    </row>
    <row r="263" spans="1:7" x14ac:dyDescent="0.2">
      <c r="A263" s="18">
        <v>43497</v>
      </c>
      <c r="B263" s="27" t="s">
        <v>476</v>
      </c>
      <c r="C263" s="27" t="s">
        <v>573</v>
      </c>
      <c r="D263" t="s">
        <v>352</v>
      </c>
      <c r="E263" t="s">
        <v>66</v>
      </c>
      <c r="F263" t="s">
        <v>20</v>
      </c>
      <c r="G263">
        <v>24</v>
      </c>
    </row>
    <row r="264" spans="1:7" x14ac:dyDescent="0.2">
      <c r="A264" s="18">
        <v>43497</v>
      </c>
      <c r="B264" s="27" t="s">
        <v>476</v>
      </c>
      <c r="C264" s="27" t="s">
        <v>573</v>
      </c>
      <c r="D264" t="s">
        <v>274</v>
      </c>
      <c r="E264" t="s">
        <v>861</v>
      </c>
      <c r="F264" t="s">
        <v>661</v>
      </c>
      <c r="G264">
        <v>36</v>
      </c>
    </row>
    <row r="265" spans="1:7" x14ac:dyDescent="0.2">
      <c r="A265" s="18">
        <v>43497</v>
      </c>
      <c r="B265" s="27" t="s">
        <v>476</v>
      </c>
      <c r="C265" s="27" t="s">
        <v>573</v>
      </c>
      <c r="D265" t="s">
        <v>484</v>
      </c>
      <c r="E265" t="s">
        <v>623</v>
      </c>
      <c r="F265" t="s">
        <v>184</v>
      </c>
      <c r="G265">
        <v>12</v>
      </c>
    </row>
    <row r="266" spans="1:7" x14ac:dyDescent="0.2">
      <c r="A266" s="18">
        <v>43497</v>
      </c>
      <c r="B266" s="27" t="s">
        <v>476</v>
      </c>
      <c r="C266" s="27" t="s">
        <v>573</v>
      </c>
      <c r="D266" t="s">
        <v>57</v>
      </c>
      <c r="E266" t="s">
        <v>623</v>
      </c>
      <c r="F266" t="s">
        <v>184</v>
      </c>
      <c r="G266">
        <v>17</v>
      </c>
    </row>
    <row r="267" spans="1:7" x14ac:dyDescent="0.2">
      <c r="A267" s="18">
        <v>43497</v>
      </c>
      <c r="B267" s="27" t="s">
        <v>476</v>
      </c>
      <c r="C267" s="27" t="s">
        <v>573</v>
      </c>
      <c r="D267" t="s">
        <v>0</v>
      </c>
      <c r="E267" t="s">
        <v>712</v>
      </c>
      <c r="F267" t="s">
        <v>650</v>
      </c>
      <c r="G267">
        <v>23</v>
      </c>
    </row>
    <row r="268" spans="1:7" x14ac:dyDescent="0.2">
      <c r="A268" s="18">
        <v>43497</v>
      </c>
      <c r="B268" s="27" t="s">
        <v>476</v>
      </c>
      <c r="C268" s="27" t="s">
        <v>573</v>
      </c>
      <c r="D268" t="s">
        <v>183</v>
      </c>
      <c r="E268" t="s">
        <v>712</v>
      </c>
      <c r="F268" t="s">
        <v>650</v>
      </c>
      <c r="G268">
        <v>11</v>
      </c>
    </row>
    <row r="269" spans="1:7" x14ac:dyDescent="0.2">
      <c r="A269" s="18">
        <v>43497</v>
      </c>
      <c r="B269" s="27" t="s">
        <v>476</v>
      </c>
      <c r="C269" s="27" t="s">
        <v>573</v>
      </c>
      <c r="D269" t="s">
        <v>668</v>
      </c>
      <c r="E269" t="s">
        <v>427</v>
      </c>
      <c r="F269" t="s">
        <v>699</v>
      </c>
      <c r="G269">
        <v>16</v>
      </c>
    </row>
    <row r="270" spans="1:7" x14ac:dyDescent="0.2">
      <c r="A270" s="18">
        <v>43497</v>
      </c>
      <c r="B270" s="27" t="s">
        <v>476</v>
      </c>
      <c r="C270" s="27" t="s">
        <v>573</v>
      </c>
      <c r="D270" t="s">
        <v>44</v>
      </c>
      <c r="E270" t="s">
        <v>427</v>
      </c>
      <c r="F270" t="s">
        <v>365</v>
      </c>
      <c r="G270">
        <v>13</v>
      </c>
    </row>
    <row r="271" spans="1:7" x14ac:dyDescent="0.2">
      <c r="C271" s="27"/>
      <c r="E271"/>
    </row>
    <row r="272" spans="1:7" x14ac:dyDescent="0.2">
      <c r="C272" s="27"/>
      <c r="E272"/>
    </row>
    <row r="273" spans="3:5" x14ac:dyDescent="0.2">
      <c r="C273" s="27"/>
      <c r="E273"/>
    </row>
    <row r="274" spans="3:5" x14ac:dyDescent="0.2">
      <c r="C274" s="27"/>
      <c r="E274"/>
    </row>
    <row r="275" spans="3:5" x14ac:dyDescent="0.2">
      <c r="C275" s="27"/>
      <c r="E275"/>
    </row>
  </sheetData>
  <autoFilter ref="A1:G275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62"/>
  <sheetViews>
    <sheetView workbookViewId="0">
      <pane ySplit="8" topLeftCell="A234" activePane="bottomLeft" state="frozen"/>
      <selection pane="bottomLeft" activeCell="D262" sqref="D26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984</v>
      </c>
      <c r="C1" s="56"/>
      <c r="D1" s="56"/>
    </row>
    <row r="2" spans="2:4" ht="16.5" thickTop="1" thickBot="1" x14ac:dyDescent="0.3">
      <c r="B2" s="12" t="s">
        <v>974</v>
      </c>
      <c r="C2" s="19">
        <v>43525</v>
      </c>
      <c r="D2" s="2"/>
    </row>
    <row r="3" spans="2:4" ht="15.75" thickTop="1" x14ac:dyDescent="0.25">
      <c r="B3" s="20" t="s">
        <v>975</v>
      </c>
      <c r="C3" s="21">
        <f>C2-28</f>
        <v>43497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34</v>
      </c>
    </row>
    <row r="10" spans="2:4" x14ac:dyDescent="0.2">
      <c r="B10" s="23" t="s">
        <v>235</v>
      </c>
      <c r="C10" s="23" t="s">
        <v>811</v>
      </c>
      <c r="D10" s="15">
        <v>59</v>
      </c>
    </row>
    <row r="11" spans="2:4" x14ac:dyDescent="0.2">
      <c r="B11" s="23" t="s">
        <v>760</v>
      </c>
      <c r="C11" s="23" t="s">
        <v>595</v>
      </c>
      <c r="D11" s="15">
        <v>48</v>
      </c>
    </row>
    <row r="12" spans="2:4" x14ac:dyDescent="0.2">
      <c r="B12" s="23" t="s">
        <v>535</v>
      </c>
      <c r="C12" s="23" t="s">
        <v>219</v>
      </c>
      <c r="D12" s="15">
        <v>365</v>
      </c>
    </row>
    <row r="13" spans="2:4" x14ac:dyDescent="0.2">
      <c r="B13" s="23" t="s">
        <v>865</v>
      </c>
      <c r="C13" s="23" t="s">
        <v>219</v>
      </c>
      <c r="D13" s="15">
        <v>184</v>
      </c>
    </row>
    <row r="14" spans="2:4" x14ac:dyDescent="0.2">
      <c r="B14" s="23" t="s">
        <v>276</v>
      </c>
      <c r="C14" s="23" t="s">
        <v>72</v>
      </c>
      <c r="D14" s="15">
        <v>34</v>
      </c>
    </row>
    <row r="15" spans="2:4" x14ac:dyDescent="0.2">
      <c r="B15" s="23" t="s">
        <v>816</v>
      </c>
      <c r="C15" s="23" t="s">
        <v>875</v>
      </c>
      <c r="D15" s="15">
        <v>17</v>
      </c>
    </row>
    <row r="16" spans="2:4" x14ac:dyDescent="0.2">
      <c r="B16" s="23" t="s">
        <v>631</v>
      </c>
      <c r="C16" s="23" t="s">
        <v>11</v>
      </c>
      <c r="D16" s="15">
        <v>37</v>
      </c>
    </row>
    <row r="17" spans="2:4" x14ac:dyDescent="0.2">
      <c r="B17" s="23" t="s">
        <v>384</v>
      </c>
      <c r="C17" s="23" t="s">
        <v>380</v>
      </c>
      <c r="D17" s="15">
        <v>914</v>
      </c>
    </row>
    <row r="18" spans="2:4" x14ac:dyDescent="0.2">
      <c r="B18" s="23" t="s">
        <v>110</v>
      </c>
      <c r="C18" s="23" t="s">
        <v>600</v>
      </c>
      <c r="D18" s="15">
        <v>61</v>
      </c>
    </row>
    <row r="19" spans="2:4" x14ac:dyDescent="0.2">
      <c r="B19" s="23" t="s">
        <v>497</v>
      </c>
      <c r="C19" s="23" t="s">
        <v>759</v>
      </c>
      <c r="D19" s="15">
        <v>17</v>
      </c>
    </row>
    <row r="20" spans="2:4" x14ac:dyDescent="0.2">
      <c r="B20" s="23" t="s">
        <v>851</v>
      </c>
      <c r="C20" s="23" t="s">
        <v>612</v>
      </c>
      <c r="D20" s="15">
        <v>43</v>
      </c>
    </row>
    <row r="21" spans="2:4" x14ac:dyDescent="0.2">
      <c r="B21" s="23" t="s">
        <v>79</v>
      </c>
      <c r="C21" s="23" t="s">
        <v>358</v>
      </c>
      <c r="D21" s="15">
        <v>11</v>
      </c>
    </row>
    <row r="22" spans="2:4" x14ac:dyDescent="0.2">
      <c r="B22" s="23" t="s">
        <v>730</v>
      </c>
      <c r="C22" s="23" t="s">
        <v>612</v>
      </c>
      <c r="D22" s="15">
        <v>34</v>
      </c>
    </row>
    <row r="23" spans="2:4" x14ac:dyDescent="0.2">
      <c r="B23" s="23" t="s">
        <v>264</v>
      </c>
      <c r="C23" s="23" t="s">
        <v>806</v>
      </c>
      <c r="D23" s="15">
        <v>35</v>
      </c>
    </row>
    <row r="24" spans="2:4" x14ac:dyDescent="0.2">
      <c r="B24" s="23" t="s">
        <v>136</v>
      </c>
      <c r="C24" s="23" t="s">
        <v>777</v>
      </c>
      <c r="D24" s="15">
        <v>39</v>
      </c>
    </row>
    <row r="25" spans="2:4" x14ac:dyDescent="0.2">
      <c r="B25" s="23" t="s">
        <v>43</v>
      </c>
      <c r="C25" s="23" t="s">
        <v>280</v>
      </c>
      <c r="D25" s="15">
        <v>16</v>
      </c>
    </row>
    <row r="26" spans="2:4" x14ac:dyDescent="0.2">
      <c r="B26" s="23" t="s">
        <v>364</v>
      </c>
      <c r="C26" s="23" t="s">
        <v>368</v>
      </c>
      <c r="D26" s="15">
        <v>30</v>
      </c>
    </row>
    <row r="27" spans="2:4" x14ac:dyDescent="0.2">
      <c r="B27" s="23" t="s">
        <v>257</v>
      </c>
      <c r="C27" s="23" t="s">
        <v>736</v>
      </c>
      <c r="D27" s="15">
        <v>89</v>
      </c>
    </row>
    <row r="28" spans="2:4" x14ac:dyDescent="0.2">
      <c r="B28" s="23" t="s">
        <v>810</v>
      </c>
      <c r="C28" s="23" t="s">
        <v>753</v>
      </c>
      <c r="D28" s="15">
        <v>14</v>
      </c>
    </row>
    <row r="29" spans="2:4" x14ac:dyDescent="0.2">
      <c r="B29" s="23" t="s">
        <v>847</v>
      </c>
      <c r="C29" s="23" t="s">
        <v>313</v>
      </c>
      <c r="D29" s="15">
        <v>168</v>
      </c>
    </row>
    <row r="30" spans="2:4" x14ac:dyDescent="0.2">
      <c r="B30" s="23" t="s">
        <v>717</v>
      </c>
      <c r="C30" s="23" t="s">
        <v>254</v>
      </c>
      <c r="D30" s="15">
        <v>205</v>
      </c>
    </row>
    <row r="31" spans="2:4" x14ac:dyDescent="0.2">
      <c r="B31" s="23" t="s">
        <v>621</v>
      </c>
      <c r="C31" s="23" t="s">
        <v>582</v>
      </c>
      <c r="D31" s="15">
        <v>23</v>
      </c>
    </row>
    <row r="32" spans="2:4" x14ac:dyDescent="0.2">
      <c r="B32" s="23" t="s">
        <v>823</v>
      </c>
      <c r="C32" s="23" t="s">
        <v>268</v>
      </c>
      <c r="D32" s="15">
        <v>55</v>
      </c>
    </row>
    <row r="33" spans="2:4" x14ac:dyDescent="0.2">
      <c r="B33" s="23" t="s">
        <v>225</v>
      </c>
      <c r="C33" s="23" t="s">
        <v>268</v>
      </c>
      <c r="D33" s="15">
        <v>493</v>
      </c>
    </row>
    <row r="34" spans="2:4" x14ac:dyDescent="0.2">
      <c r="B34" s="23" t="s">
        <v>792</v>
      </c>
      <c r="C34" s="23" t="s">
        <v>268</v>
      </c>
      <c r="D34" s="15">
        <v>501</v>
      </c>
    </row>
    <row r="35" spans="2:4" x14ac:dyDescent="0.2">
      <c r="B35" s="23" t="s">
        <v>916</v>
      </c>
      <c r="C35" s="23" t="s">
        <v>268</v>
      </c>
      <c r="D35" s="15">
        <v>413</v>
      </c>
    </row>
    <row r="36" spans="2:4" x14ac:dyDescent="0.2">
      <c r="B36" s="23" t="s">
        <v>379</v>
      </c>
      <c r="C36" s="23" t="s">
        <v>268</v>
      </c>
      <c r="D36" s="15">
        <v>735</v>
      </c>
    </row>
    <row r="37" spans="2:4" x14ac:dyDescent="0.2">
      <c r="B37" s="23" t="s">
        <v>922</v>
      </c>
      <c r="C37" s="23" t="s">
        <v>268</v>
      </c>
      <c r="D37" s="15">
        <v>761</v>
      </c>
    </row>
    <row r="38" spans="2:4" x14ac:dyDescent="0.2">
      <c r="B38" s="23" t="s">
        <v>150</v>
      </c>
      <c r="C38" s="23" t="s">
        <v>268</v>
      </c>
      <c r="D38" s="15">
        <v>148</v>
      </c>
    </row>
    <row r="39" spans="2:4" x14ac:dyDescent="0.2">
      <c r="B39" s="23" t="s">
        <v>691</v>
      </c>
      <c r="C39" s="23" t="s">
        <v>268</v>
      </c>
      <c r="D39" s="15">
        <v>152</v>
      </c>
    </row>
    <row r="40" spans="2:4" x14ac:dyDescent="0.2">
      <c r="B40" s="23" t="s">
        <v>455</v>
      </c>
      <c r="C40" s="23" t="s">
        <v>268</v>
      </c>
      <c r="D40" s="15">
        <v>34</v>
      </c>
    </row>
    <row r="41" spans="2:4" x14ac:dyDescent="0.2">
      <c r="B41" s="23" t="s">
        <v>502</v>
      </c>
      <c r="C41" s="23" t="s">
        <v>268</v>
      </c>
      <c r="D41" s="15">
        <v>236</v>
      </c>
    </row>
    <row r="42" spans="2:4" x14ac:dyDescent="0.2">
      <c r="B42" s="23" t="s">
        <v>550</v>
      </c>
      <c r="C42" s="23" t="s">
        <v>620</v>
      </c>
      <c r="D42" s="15">
        <v>393</v>
      </c>
    </row>
    <row r="43" spans="2:4" x14ac:dyDescent="0.2">
      <c r="B43" s="23" t="s">
        <v>475</v>
      </c>
      <c r="C43" s="23" t="s">
        <v>465</v>
      </c>
      <c r="D43" s="15">
        <v>50</v>
      </c>
    </row>
    <row r="44" spans="2:4" x14ac:dyDescent="0.2">
      <c r="B44" s="23" t="s">
        <v>667</v>
      </c>
      <c r="C44" s="23" t="s">
        <v>383</v>
      </c>
      <c r="D44" s="15">
        <v>15</v>
      </c>
    </row>
    <row r="45" spans="2:4" x14ac:dyDescent="0.2">
      <c r="B45" s="23" t="s">
        <v>608</v>
      </c>
      <c r="C45" s="23" t="s">
        <v>287</v>
      </c>
      <c r="D45" s="15">
        <v>103</v>
      </c>
    </row>
    <row r="46" spans="2:4" x14ac:dyDescent="0.2">
      <c r="B46" s="23" t="s">
        <v>581</v>
      </c>
      <c r="C46" s="23" t="s">
        <v>104</v>
      </c>
      <c r="D46" s="15">
        <v>166</v>
      </c>
    </row>
    <row r="47" spans="2:4" x14ac:dyDescent="0.2">
      <c r="B47" s="23" t="s">
        <v>346</v>
      </c>
      <c r="C47" s="23" t="s">
        <v>841</v>
      </c>
      <c r="D47" s="15">
        <v>88</v>
      </c>
    </row>
    <row r="48" spans="2:4" x14ac:dyDescent="0.2">
      <c r="B48" s="23" t="s">
        <v>619</v>
      </c>
      <c r="C48" s="23" t="s">
        <v>5</v>
      </c>
      <c r="D48" s="15">
        <v>64</v>
      </c>
    </row>
    <row r="49" spans="2:4" x14ac:dyDescent="0.2">
      <c r="B49" s="23" t="s">
        <v>725</v>
      </c>
      <c r="C49" s="23" t="s">
        <v>766</v>
      </c>
      <c r="D49" s="15">
        <v>53</v>
      </c>
    </row>
    <row r="50" spans="2:4" x14ac:dyDescent="0.2">
      <c r="B50" s="23" t="s">
        <v>168</v>
      </c>
      <c r="C50" s="23" t="s">
        <v>920</v>
      </c>
      <c r="D50" s="15">
        <v>280</v>
      </c>
    </row>
    <row r="51" spans="2:4" x14ac:dyDescent="0.2">
      <c r="B51" s="23" t="s">
        <v>241</v>
      </c>
      <c r="C51" s="23" t="s">
        <v>883</v>
      </c>
      <c r="D51" s="15">
        <v>12</v>
      </c>
    </row>
    <row r="52" spans="2:4" x14ac:dyDescent="0.2">
      <c r="B52" s="23" t="s">
        <v>671</v>
      </c>
      <c r="C52" s="23" t="s">
        <v>154</v>
      </c>
      <c r="D52" s="15">
        <v>106</v>
      </c>
    </row>
    <row r="53" spans="2:4" x14ac:dyDescent="0.2">
      <c r="B53" s="23" t="s">
        <v>262</v>
      </c>
      <c r="C53" s="23" t="s">
        <v>119</v>
      </c>
      <c r="D53" s="15">
        <v>144</v>
      </c>
    </row>
    <row r="54" spans="2:4" x14ac:dyDescent="0.2">
      <c r="B54" s="23" t="s">
        <v>87</v>
      </c>
      <c r="C54" s="23" t="s">
        <v>206</v>
      </c>
      <c r="D54" s="15">
        <v>20</v>
      </c>
    </row>
    <row r="55" spans="2:4" x14ac:dyDescent="0.2">
      <c r="B55" s="23" t="s">
        <v>153</v>
      </c>
      <c r="C55" s="23" t="s">
        <v>55</v>
      </c>
      <c r="D55" s="15">
        <v>14</v>
      </c>
    </row>
    <row r="56" spans="2:4" x14ac:dyDescent="0.2">
      <c r="B56" s="23" t="s">
        <v>915</v>
      </c>
      <c r="C56" s="23" t="s">
        <v>615</v>
      </c>
      <c r="D56" s="15">
        <v>42</v>
      </c>
    </row>
    <row r="57" spans="2:4" x14ac:dyDescent="0.2">
      <c r="B57" s="23" t="s">
        <v>68</v>
      </c>
      <c r="C57" s="23" t="s">
        <v>471</v>
      </c>
      <c r="D57" s="15">
        <v>26</v>
      </c>
    </row>
    <row r="58" spans="2:4" x14ac:dyDescent="0.2">
      <c r="B58" s="23" t="s">
        <v>572</v>
      </c>
      <c r="C58" s="23" t="s">
        <v>675</v>
      </c>
      <c r="D58" s="15">
        <v>19</v>
      </c>
    </row>
    <row r="59" spans="2:4" x14ac:dyDescent="0.2">
      <c r="B59" s="23" t="s">
        <v>135</v>
      </c>
      <c r="C59" s="23" t="s">
        <v>278</v>
      </c>
      <c r="D59" s="15">
        <v>34</v>
      </c>
    </row>
    <row r="60" spans="2:4" x14ac:dyDescent="0.2">
      <c r="B60" s="23" t="s">
        <v>729</v>
      </c>
      <c r="C60" s="23" t="s">
        <v>418</v>
      </c>
      <c r="D60" s="15">
        <v>33</v>
      </c>
    </row>
    <row r="61" spans="2:4" x14ac:dyDescent="0.2">
      <c r="B61" s="23" t="s">
        <v>873</v>
      </c>
      <c r="C61" s="23" t="s">
        <v>715</v>
      </c>
      <c r="D61" s="15">
        <v>16</v>
      </c>
    </row>
    <row r="62" spans="2:4" x14ac:dyDescent="0.2">
      <c r="B62" s="23" t="s">
        <v>902</v>
      </c>
      <c r="C62" s="23" t="s">
        <v>805</v>
      </c>
      <c r="D62" s="15">
        <v>14</v>
      </c>
    </row>
    <row r="63" spans="2:4" x14ac:dyDescent="0.2">
      <c r="B63" s="23" t="s">
        <v>109</v>
      </c>
      <c r="C63" s="23" t="s">
        <v>117</v>
      </c>
      <c r="D63" s="15">
        <v>18</v>
      </c>
    </row>
    <row r="64" spans="2:4" x14ac:dyDescent="0.2">
      <c r="B64" s="23" t="s">
        <v>606</v>
      </c>
      <c r="C64" s="23" t="s">
        <v>182</v>
      </c>
      <c r="D64" s="15">
        <v>24</v>
      </c>
    </row>
    <row r="65" spans="2:4" x14ac:dyDescent="0.2">
      <c r="B65" s="23" t="s">
        <v>331</v>
      </c>
      <c r="C65" s="23" t="s">
        <v>698</v>
      </c>
      <c r="D65" s="15">
        <v>13</v>
      </c>
    </row>
    <row r="66" spans="2:4" x14ac:dyDescent="0.2">
      <c r="B66" s="23" t="s">
        <v>745</v>
      </c>
      <c r="C66" s="23" t="s">
        <v>888</v>
      </c>
      <c r="D66" s="15">
        <v>16</v>
      </c>
    </row>
    <row r="67" spans="2:4" x14ac:dyDescent="0.2">
      <c r="B67" s="23" t="s">
        <v>464</v>
      </c>
      <c r="C67" s="23" t="s">
        <v>630</v>
      </c>
      <c r="D67" s="15">
        <v>30</v>
      </c>
    </row>
    <row r="68" spans="2:4" x14ac:dyDescent="0.2">
      <c r="B68" s="23" t="s">
        <v>54</v>
      </c>
      <c r="C68" s="23" t="s">
        <v>494</v>
      </c>
      <c r="D68" s="15">
        <v>17</v>
      </c>
    </row>
    <row r="69" spans="2:4" x14ac:dyDescent="0.2">
      <c r="B69" s="23" t="s">
        <v>702</v>
      </c>
      <c r="C69" s="23" t="s">
        <v>679</v>
      </c>
      <c r="D69" s="15">
        <v>152</v>
      </c>
    </row>
    <row r="70" spans="2:4" x14ac:dyDescent="0.2">
      <c r="B70" s="23" t="s">
        <v>164</v>
      </c>
      <c r="C70" s="23" t="s">
        <v>376</v>
      </c>
      <c r="D70" s="15">
        <v>37</v>
      </c>
    </row>
    <row r="71" spans="2:4" x14ac:dyDescent="0.2">
      <c r="B71" s="23" t="s">
        <v>607</v>
      </c>
      <c r="C71" s="23" t="s">
        <v>330</v>
      </c>
      <c r="D71" s="15">
        <v>16</v>
      </c>
    </row>
    <row r="72" spans="2:4" x14ac:dyDescent="0.2">
      <c r="B72" s="23" t="s">
        <v>234</v>
      </c>
      <c r="C72" s="23" t="s">
        <v>898</v>
      </c>
      <c r="D72" s="15">
        <v>142</v>
      </c>
    </row>
    <row r="73" spans="2:4" x14ac:dyDescent="0.2">
      <c r="B73" s="23" t="s">
        <v>787</v>
      </c>
      <c r="C73" s="23" t="s">
        <v>233</v>
      </c>
      <c r="D73" s="15">
        <v>32</v>
      </c>
    </row>
    <row r="74" spans="2:4" x14ac:dyDescent="0.2">
      <c r="B74" s="23" t="s">
        <v>695</v>
      </c>
      <c r="C74" s="23" t="s">
        <v>446</v>
      </c>
      <c r="D74" s="15">
        <v>22</v>
      </c>
    </row>
    <row r="75" spans="2:4" x14ac:dyDescent="0.2">
      <c r="B75" s="23" t="s">
        <v>879</v>
      </c>
      <c r="C75" s="23" t="s">
        <v>412</v>
      </c>
      <c r="D75" s="15">
        <v>100</v>
      </c>
    </row>
    <row r="76" spans="2:4" x14ac:dyDescent="0.2">
      <c r="B76" s="23" t="s">
        <v>362</v>
      </c>
      <c r="C76" s="23" t="s">
        <v>412</v>
      </c>
      <c r="D76" s="15">
        <v>160</v>
      </c>
    </row>
    <row r="77" spans="2:4" x14ac:dyDescent="0.2">
      <c r="B77" s="23" t="s">
        <v>724</v>
      </c>
      <c r="C77" s="23" t="s">
        <v>412</v>
      </c>
      <c r="D77" s="15">
        <v>253</v>
      </c>
    </row>
    <row r="78" spans="2:4" x14ac:dyDescent="0.2">
      <c r="B78" s="23" t="s">
        <v>290</v>
      </c>
      <c r="C78" s="23" t="s">
        <v>412</v>
      </c>
      <c r="D78" s="15">
        <v>439</v>
      </c>
    </row>
    <row r="79" spans="2:4" x14ac:dyDescent="0.2">
      <c r="B79" s="23" t="s">
        <v>844</v>
      </c>
      <c r="C79" s="23" t="s">
        <v>412</v>
      </c>
      <c r="D79" s="15">
        <v>60</v>
      </c>
    </row>
    <row r="80" spans="2:4" x14ac:dyDescent="0.2">
      <c r="B80" s="23" t="s">
        <v>453</v>
      </c>
      <c r="C80" s="23" t="s">
        <v>412</v>
      </c>
      <c r="D80" s="15">
        <v>69</v>
      </c>
    </row>
    <row r="81" spans="2:4" x14ac:dyDescent="0.2">
      <c r="B81" s="23" t="s">
        <v>870</v>
      </c>
      <c r="C81" s="23" t="s">
        <v>412</v>
      </c>
      <c r="D81" s="15">
        <v>70</v>
      </c>
    </row>
    <row r="82" spans="2:4" x14ac:dyDescent="0.2">
      <c r="B82" s="23" t="s">
        <v>436</v>
      </c>
      <c r="C82" s="23" t="s">
        <v>412</v>
      </c>
      <c r="D82" s="15">
        <v>131</v>
      </c>
    </row>
    <row r="83" spans="2:4" x14ac:dyDescent="0.2">
      <c r="B83" s="23" t="s">
        <v>568</v>
      </c>
      <c r="C83" s="23" t="s">
        <v>412</v>
      </c>
      <c r="D83" s="15">
        <v>351</v>
      </c>
    </row>
    <row r="84" spans="2:4" x14ac:dyDescent="0.2">
      <c r="B84" s="23" t="s">
        <v>445</v>
      </c>
      <c r="C84" s="23" t="s">
        <v>270</v>
      </c>
      <c r="D84" s="15">
        <v>36</v>
      </c>
    </row>
    <row r="85" spans="2:4" x14ac:dyDescent="0.2">
      <c r="B85" s="23" t="s">
        <v>735</v>
      </c>
      <c r="C85" s="23" t="s">
        <v>270</v>
      </c>
      <c r="D85" s="15">
        <v>210</v>
      </c>
    </row>
    <row r="86" spans="2:4" x14ac:dyDescent="0.2">
      <c r="B86" s="23" t="s">
        <v>367</v>
      </c>
      <c r="C86" s="23" t="s">
        <v>909</v>
      </c>
      <c r="D86" s="15">
        <v>12</v>
      </c>
    </row>
    <row r="87" spans="2:4" x14ac:dyDescent="0.2">
      <c r="B87" s="23" t="s">
        <v>928</v>
      </c>
      <c r="C87" s="23" t="s">
        <v>864</v>
      </c>
      <c r="D87" s="15">
        <v>22</v>
      </c>
    </row>
    <row r="88" spans="2:4" x14ac:dyDescent="0.2">
      <c r="B88" s="23" t="s">
        <v>251</v>
      </c>
      <c r="C88" s="23" t="s">
        <v>198</v>
      </c>
      <c r="D88" s="15">
        <v>35</v>
      </c>
    </row>
    <row r="89" spans="2:4" x14ac:dyDescent="0.2">
      <c r="B89" s="23" t="s">
        <v>474</v>
      </c>
      <c r="C89" s="23" t="s">
        <v>127</v>
      </c>
      <c r="D89" s="15">
        <v>103</v>
      </c>
    </row>
    <row r="90" spans="2:4" x14ac:dyDescent="0.2">
      <c r="B90" s="23" t="s">
        <v>666</v>
      </c>
      <c r="C90" s="23" t="s">
        <v>863</v>
      </c>
      <c r="D90" s="15">
        <v>16</v>
      </c>
    </row>
    <row r="91" spans="2:4" x14ac:dyDescent="0.2">
      <c r="B91" s="23" t="s">
        <v>45</v>
      </c>
      <c r="C91" s="23" t="s">
        <v>549</v>
      </c>
      <c r="D91" s="15">
        <v>85</v>
      </c>
    </row>
    <row r="92" spans="2:4" x14ac:dyDescent="0.2">
      <c r="B92" s="23" t="s">
        <v>389</v>
      </c>
      <c r="C92" s="23" t="s">
        <v>809</v>
      </c>
      <c r="D92" s="15">
        <v>15</v>
      </c>
    </row>
    <row r="93" spans="2:4" x14ac:dyDescent="0.2">
      <c r="B93" s="23" t="s">
        <v>224</v>
      </c>
      <c r="C93" s="23" t="s">
        <v>134</v>
      </c>
      <c r="D93" s="15">
        <v>61</v>
      </c>
    </row>
    <row r="94" spans="2:4" x14ac:dyDescent="0.2">
      <c r="B94" s="23" t="s">
        <v>391</v>
      </c>
      <c r="C94" s="23" t="s">
        <v>591</v>
      </c>
      <c r="D94" s="15">
        <v>16</v>
      </c>
    </row>
    <row r="95" spans="2:4" x14ac:dyDescent="0.2">
      <c r="B95" s="23" t="s">
        <v>541</v>
      </c>
      <c r="C95" s="23" t="s">
        <v>139</v>
      </c>
      <c r="D95" s="15">
        <v>27</v>
      </c>
    </row>
    <row r="96" spans="2:4" x14ac:dyDescent="0.2">
      <c r="B96" s="23" t="s">
        <v>714</v>
      </c>
      <c r="C96" s="23" t="s">
        <v>532</v>
      </c>
      <c r="D96" s="15">
        <v>38</v>
      </c>
    </row>
    <row r="97" spans="2:4" x14ac:dyDescent="0.2">
      <c r="B97" s="23" t="s">
        <v>261</v>
      </c>
      <c r="C97" s="23" t="s">
        <v>316</v>
      </c>
      <c r="D97" s="15">
        <v>27</v>
      </c>
    </row>
    <row r="98" spans="2:4" x14ac:dyDescent="0.2">
      <c r="B98" s="23" t="s">
        <v>335</v>
      </c>
      <c r="C98" s="23" t="s">
        <v>642</v>
      </c>
      <c r="D98" s="15">
        <v>62</v>
      </c>
    </row>
    <row r="99" spans="2:4" x14ac:dyDescent="0.2">
      <c r="B99" s="23" t="s">
        <v>73</v>
      </c>
      <c r="C99" s="23" t="s">
        <v>859</v>
      </c>
      <c r="D99" s="15">
        <v>150</v>
      </c>
    </row>
    <row r="100" spans="2:4" x14ac:dyDescent="0.2">
      <c r="B100" s="23" t="s">
        <v>197</v>
      </c>
      <c r="C100" s="23" t="s">
        <v>859</v>
      </c>
      <c r="D100" s="15">
        <v>108</v>
      </c>
    </row>
    <row r="101" spans="2:4" x14ac:dyDescent="0.2">
      <c r="B101" s="23" t="s">
        <v>563</v>
      </c>
      <c r="C101" s="23" t="s">
        <v>859</v>
      </c>
      <c r="D101" s="15">
        <v>46</v>
      </c>
    </row>
    <row r="102" spans="2:4" x14ac:dyDescent="0.2">
      <c r="B102" s="23" t="s">
        <v>782</v>
      </c>
      <c r="C102" s="23" t="s">
        <v>3</v>
      </c>
      <c r="D102" s="15">
        <v>96</v>
      </c>
    </row>
    <row r="103" spans="2:4" x14ac:dyDescent="0.2">
      <c r="B103" s="23" t="s">
        <v>240</v>
      </c>
      <c r="C103" s="23" t="s">
        <v>3</v>
      </c>
      <c r="D103" s="15">
        <v>389</v>
      </c>
    </row>
    <row r="104" spans="2:4" x14ac:dyDescent="0.2">
      <c r="B104" s="23" t="s">
        <v>372</v>
      </c>
      <c r="C104" s="23" t="s">
        <v>3</v>
      </c>
      <c r="D104" s="15">
        <v>190</v>
      </c>
    </row>
    <row r="105" spans="2:4" x14ac:dyDescent="0.2">
      <c r="B105" s="23" t="s">
        <v>751</v>
      </c>
      <c r="C105" s="23" t="s">
        <v>652</v>
      </c>
      <c r="D105" s="15">
        <v>127</v>
      </c>
    </row>
    <row r="106" spans="2:4" x14ac:dyDescent="0.2">
      <c r="B106" s="23" t="s">
        <v>320</v>
      </c>
      <c r="C106" s="23" t="s">
        <v>772</v>
      </c>
      <c r="D106" s="15">
        <v>22</v>
      </c>
    </row>
    <row r="107" spans="2:4" x14ac:dyDescent="0.2">
      <c r="B107" s="23" t="s">
        <v>529</v>
      </c>
      <c r="C107" s="23" t="s">
        <v>284</v>
      </c>
      <c r="D107" s="15">
        <v>160</v>
      </c>
    </row>
    <row r="108" spans="2:4" x14ac:dyDescent="0.2">
      <c r="B108" s="23" t="s">
        <v>17</v>
      </c>
      <c r="C108" s="23" t="s">
        <v>284</v>
      </c>
      <c r="D108" s="15">
        <v>200</v>
      </c>
    </row>
    <row r="109" spans="2:4" x14ac:dyDescent="0.2">
      <c r="B109" s="23" t="s">
        <v>694</v>
      </c>
      <c r="C109" s="23" t="s">
        <v>284</v>
      </c>
      <c r="D109" s="15">
        <v>301</v>
      </c>
    </row>
    <row r="110" spans="2:4" x14ac:dyDescent="0.2">
      <c r="B110" s="23" t="s">
        <v>500</v>
      </c>
      <c r="C110" s="23" t="s">
        <v>284</v>
      </c>
      <c r="D110" s="15">
        <v>262</v>
      </c>
    </row>
    <row r="111" spans="2:4" x14ac:dyDescent="0.2">
      <c r="B111" s="23" t="s">
        <v>451</v>
      </c>
      <c r="C111" s="23" t="s">
        <v>836</v>
      </c>
      <c r="D111" s="15">
        <v>12</v>
      </c>
    </row>
    <row r="112" spans="2:4" x14ac:dyDescent="0.2">
      <c r="B112" s="23" t="s">
        <v>858</v>
      </c>
      <c r="C112" s="23" t="s">
        <v>740</v>
      </c>
      <c r="D112" s="15">
        <v>14</v>
      </c>
    </row>
    <row r="113" spans="2:4" x14ac:dyDescent="0.2">
      <c r="B113" s="23" t="s">
        <v>882</v>
      </c>
      <c r="C113" s="23" t="s">
        <v>602</v>
      </c>
      <c r="D113" s="15">
        <v>15</v>
      </c>
    </row>
    <row r="114" spans="2:4" x14ac:dyDescent="0.2">
      <c r="B114" s="23" t="s">
        <v>126</v>
      </c>
      <c r="C114" s="23" t="s">
        <v>238</v>
      </c>
      <c r="D114" s="15">
        <v>36</v>
      </c>
    </row>
    <row r="115" spans="2:4" x14ac:dyDescent="0.2">
      <c r="B115" s="23" t="s">
        <v>658</v>
      </c>
      <c r="C115" s="23" t="s">
        <v>646</v>
      </c>
      <c r="D115" s="15">
        <v>13</v>
      </c>
    </row>
    <row r="116" spans="2:4" x14ac:dyDescent="0.2">
      <c r="B116" s="23" t="s">
        <v>815</v>
      </c>
      <c r="C116" s="23" t="s">
        <v>181</v>
      </c>
      <c r="D116" s="15">
        <v>23</v>
      </c>
    </row>
    <row r="117" spans="2:4" x14ac:dyDescent="0.2">
      <c r="B117" s="23" t="s">
        <v>854</v>
      </c>
      <c r="C117" s="23" t="s">
        <v>487</v>
      </c>
      <c r="D117" s="15">
        <v>18</v>
      </c>
    </row>
    <row r="118" spans="2:4" x14ac:dyDescent="0.2">
      <c r="B118" s="23" t="s">
        <v>444</v>
      </c>
      <c r="C118" s="23" t="s">
        <v>734</v>
      </c>
      <c r="D118" s="15">
        <v>21</v>
      </c>
    </row>
    <row r="119" spans="2:4" x14ac:dyDescent="0.2">
      <c r="B119" s="23" t="s">
        <v>423</v>
      </c>
      <c r="C119" s="23" t="s">
        <v>239</v>
      </c>
      <c r="D119" s="15">
        <v>51</v>
      </c>
    </row>
    <row r="120" spans="2:4" x14ac:dyDescent="0.2">
      <c r="B120" s="23" t="s">
        <v>758</v>
      </c>
      <c r="C120" s="23" t="s">
        <v>239</v>
      </c>
      <c r="D120" s="15">
        <v>486</v>
      </c>
    </row>
    <row r="121" spans="2:4" x14ac:dyDescent="0.2">
      <c r="B121" s="23" t="s">
        <v>908</v>
      </c>
      <c r="C121" s="23" t="s">
        <v>239</v>
      </c>
      <c r="D121" s="15">
        <v>77</v>
      </c>
    </row>
    <row r="122" spans="2:4" x14ac:dyDescent="0.2">
      <c r="B122" s="23" t="s">
        <v>401</v>
      </c>
      <c r="C122" s="23" t="s">
        <v>239</v>
      </c>
      <c r="D122" s="15">
        <v>209</v>
      </c>
    </row>
    <row r="123" spans="2:4" x14ac:dyDescent="0.2">
      <c r="B123" s="23" t="s">
        <v>786</v>
      </c>
      <c r="C123" s="23" t="s">
        <v>422</v>
      </c>
      <c r="D123" s="15">
        <v>51</v>
      </c>
    </row>
    <row r="124" spans="2:4" x14ac:dyDescent="0.2">
      <c r="B124" s="23" t="s">
        <v>232</v>
      </c>
      <c r="C124" s="23" t="s">
        <v>744</v>
      </c>
      <c r="D124" s="15">
        <v>16</v>
      </c>
    </row>
    <row r="125" spans="2:4" x14ac:dyDescent="0.2">
      <c r="B125" s="23" t="s">
        <v>94</v>
      </c>
      <c r="C125" s="23" t="s">
        <v>887</v>
      </c>
      <c r="D125" s="15">
        <v>39</v>
      </c>
    </row>
    <row r="126" spans="2:4" x14ac:dyDescent="0.2">
      <c r="B126" s="23" t="s">
        <v>162</v>
      </c>
      <c r="C126" s="23" t="s">
        <v>862</v>
      </c>
      <c r="D126" s="15">
        <v>115</v>
      </c>
    </row>
    <row r="127" spans="2:4" x14ac:dyDescent="0.2">
      <c r="B127" s="23" t="s">
        <v>794</v>
      </c>
      <c r="C127" s="23" t="s">
        <v>739</v>
      </c>
      <c r="D127" s="15">
        <v>36</v>
      </c>
    </row>
    <row r="128" spans="2:4" x14ac:dyDescent="0.2">
      <c r="B128" s="23" t="s">
        <v>118</v>
      </c>
      <c r="C128" s="23" t="s">
        <v>282</v>
      </c>
      <c r="D128" s="15">
        <v>86</v>
      </c>
    </row>
    <row r="129" spans="2:4" x14ac:dyDescent="0.2">
      <c r="B129" s="23" t="s">
        <v>496</v>
      </c>
      <c r="C129" s="23" t="s">
        <v>244</v>
      </c>
      <c r="D129" s="15">
        <v>24</v>
      </c>
    </row>
    <row r="130" spans="2:4" x14ac:dyDescent="0.2">
      <c r="B130" s="23" t="s">
        <v>356</v>
      </c>
      <c r="C130" s="23" t="s">
        <v>36</v>
      </c>
      <c r="D130" s="15">
        <v>135</v>
      </c>
    </row>
    <row r="131" spans="2:4" x14ac:dyDescent="0.2">
      <c r="B131" s="23" t="s">
        <v>133</v>
      </c>
      <c r="C131" s="23" t="s">
        <v>366</v>
      </c>
      <c r="D131" s="15">
        <v>241</v>
      </c>
    </row>
    <row r="132" spans="2:4" x14ac:dyDescent="0.2">
      <c r="B132" s="23" t="s">
        <v>351</v>
      </c>
      <c r="C132" s="23" t="s">
        <v>853</v>
      </c>
      <c r="D132" s="15">
        <v>24</v>
      </c>
    </row>
    <row r="133" spans="2:4" x14ac:dyDescent="0.2">
      <c r="B133" s="23" t="s">
        <v>538</v>
      </c>
      <c r="C133" s="23" t="s">
        <v>309</v>
      </c>
      <c r="D133" s="15">
        <v>30</v>
      </c>
    </row>
    <row r="134" spans="2:4" x14ac:dyDescent="0.2">
      <c r="B134" s="23" t="s">
        <v>189</v>
      </c>
      <c r="C134" s="23" t="s">
        <v>350</v>
      </c>
      <c r="D134" s="15">
        <v>41</v>
      </c>
    </row>
    <row r="135" spans="2:4" x14ac:dyDescent="0.2">
      <c r="B135" s="23" t="s">
        <v>763</v>
      </c>
      <c r="C135" s="23" t="s">
        <v>860</v>
      </c>
      <c r="D135" s="15">
        <v>34</v>
      </c>
    </row>
    <row r="136" spans="2:4" x14ac:dyDescent="0.2">
      <c r="B136" s="23" t="s">
        <v>404</v>
      </c>
      <c r="C136" s="23" t="s">
        <v>701</v>
      </c>
      <c r="D136" s="15">
        <v>39</v>
      </c>
    </row>
    <row r="137" spans="2:4" x14ac:dyDescent="0.2">
      <c r="B137" s="23" t="s">
        <v>35</v>
      </c>
      <c r="C137" s="23" t="s">
        <v>793</v>
      </c>
      <c r="D137" s="15">
        <v>25</v>
      </c>
    </row>
    <row r="138" spans="2:4" x14ac:dyDescent="0.2">
      <c r="B138" s="23" t="s">
        <v>669</v>
      </c>
      <c r="C138" s="23" t="s">
        <v>912</v>
      </c>
      <c r="D138" s="15">
        <v>37</v>
      </c>
    </row>
    <row r="139" spans="2:4" x14ac:dyDescent="0.2">
      <c r="B139" s="23" t="s">
        <v>721</v>
      </c>
      <c r="C139" s="23" t="s">
        <v>674</v>
      </c>
      <c r="D139" s="15">
        <v>38</v>
      </c>
    </row>
    <row r="140" spans="2:4" x14ac:dyDescent="0.2">
      <c r="B140" s="23" t="s">
        <v>147</v>
      </c>
      <c r="C140" s="23" t="s">
        <v>65</v>
      </c>
      <c r="D140" s="15">
        <v>47</v>
      </c>
    </row>
    <row r="141" spans="2:4" x14ac:dyDescent="0.2">
      <c r="B141" s="23" t="s">
        <v>375</v>
      </c>
      <c r="C141" s="23" t="s">
        <v>641</v>
      </c>
      <c r="D141" s="15">
        <v>63</v>
      </c>
    </row>
    <row r="142" spans="2:4" x14ac:dyDescent="0.2">
      <c r="B142" s="23" t="s">
        <v>107</v>
      </c>
      <c r="C142" s="23" t="s">
        <v>403</v>
      </c>
      <c r="D142" s="15">
        <v>12</v>
      </c>
    </row>
    <row r="143" spans="2:4" x14ac:dyDescent="0.2">
      <c r="B143" s="23" t="s">
        <v>429</v>
      </c>
      <c r="C143" s="23" t="s">
        <v>812</v>
      </c>
      <c r="D143" s="15">
        <v>39</v>
      </c>
    </row>
    <row r="144" spans="2:4" x14ac:dyDescent="0.2">
      <c r="B144" s="23" t="s">
        <v>728</v>
      </c>
      <c r="C144" s="23" t="s">
        <v>812</v>
      </c>
      <c r="D144" s="15">
        <v>130</v>
      </c>
    </row>
    <row r="145" spans="2:4" x14ac:dyDescent="0.2">
      <c r="B145" s="23" t="s">
        <v>293</v>
      </c>
      <c r="C145" s="23" t="s">
        <v>812</v>
      </c>
      <c r="D145" s="15">
        <v>423</v>
      </c>
    </row>
    <row r="146" spans="2:4" x14ac:dyDescent="0.2">
      <c r="B146" s="23" t="s">
        <v>180</v>
      </c>
      <c r="C146" s="23" t="s">
        <v>812</v>
      </c>
      <c r="D146" s="15">
        <v>78</v>
      </c>
    </row>
    <row r="147" spans="2:4" x14ac:dyDescent="0.2">
      <c r="B147" s="23" t="s">
        <v>590</v>
      </c>
      <c r="C147" s="23" t="s">
        <v>812</v>
      </c>
      <c r="D147" s="15">
        <v>557</v>
      </c>
    </row>
    <row r="148" spans="2:4" x14ac:dyDescent="0.2">
      <c r="B148" s="23" t="s">
        <v>83</v>
      </c>
      <c r="C148" s="23" t="s">
        <v>812</v>
      </c>
      <c r="D148" s="15">
        <v>215</v>
      </c>
    </row>
    <row r="149" spans="2:4" x14ac:dyDescent="0.2">
      <c r="B149" s="23" t="s">
        <v>158</v>
      </c>
      <c r="C149" s="23" t="s">
        <v>812</v>
      </c>
      <c r="D149" s="15">
        <v>654</v>
      </c>
    </row>
    <row r="150" spans="2:4" x14ac:dyDescent="0.2">
      <c r="B150" s="23" t="s">
        <v>681</v>
      </c>
      <c r="C150" s="23" t="s">
        <v>812</v>
      </c>
      <c r="D150" s="15">
        <v>340</v>
      </c>
    </row>
    <row r="151" spans="2:4" x14ac:dyDescent="0.2">
      <c r="B151" s="23" t="s">
        <v>2</v>
      </c>
      <c r="C151" s="23" t="s">
        <v>665</v>
      </c>
      <c r="D151" s="15">
        <v>359</v>
      </c>
    </row>
    <row r="152" spans="2:4" x14ac:dyDescent="0.2">
      <c r="B152" s="23" t="s">
        <v>546</v>
      </c>
      <c r="C152" s="23" t="s">
        <v>812</v>
      </c>
      <c r="D152" s="15">
        <v>162</v>
      </c>
    </row>
    <row r="153" spans="2:4" x14ac:dyDescent="0.2">
      <c r="B153" s="23" t="s">
        <v>23</v>
      </c>
      <c r="C153" s="23" t="s">
        <v>812</v>
      </c>
      <c r="D153" s="15">
        <v>221</v>
      </c>
    </row>
    <row r="154" spans="2:4" x14ac:dyDescent="0.2">
      <c r="B154" s="23" t="s">
        <v>517</v>
      </c>
      <c r="C154" s="23" t="s">
        <v>531</v>
      </c>
      <c r="D154" s="15">
        <v>117</v>
      </c>
    </row>
    <row r="155" spans="2:4" x14ac:dyDescent="0.2">
      <c r="B155" s="23" t="s">
        <v>417</v>
      </c>
      <c r="C155" s="23" t="s">
        <v>778</v>
      </c>
      <c r="D155" s="15">
        <v>110</v>
      </c>
    </row>
    <row r="156" spans="2:4" x14ac:dyDescent="0.2">
      <c r="B156" s="23" t="s">
        <v>827</v>
      </c>
      <c r="C156" s="23" t="s">
        <v>21</v>
      </c>
      <c r="D156" s="15">
        <v>124</v>
      </c>
    </row>
    <row r="157" spans="2:4" x14ac:dyDescent="0.2">
      <c r="B157" s="23" t="s">
        <v>312</v>
      </c>
      <c r="C157" s="23" t="s">
        <v>580</v>
      </c>
      <c r="D157" s="15">
        <v>19</v>
      </c>
    </row>
    <row r="158" spans="2:4" x14ac:dyDescent="0.2">
      <c r="B158" s="23" t="s">
        <v>388</v>
      </c>
      <c r="C158" s="23" t="s">
        <v>397</v>
      </c>
      <c r="D158" s="15">
        <v>16</v>
      </c>
    </row>
    <row r="159" spans="2:4" x14ac:dyDescent="0.2">
      <c r="B159" s="23" t="s">
        <v>911</v>
      </c>
      <c r="C159" s="23" t="s">
        <v>485</v>
      </c>
      <c r="D159" s="15">
        <v>110</v>
      </c>
    </row>
    <row r="160" spans="2:4" x14ac:dyDescent="0.2">
      <c r="B160" s="23" t="s">
        <v>220</v>
      </c>
      <c r="C160" s="23" t="s">
        <v>495</v>
      </c>
      <c r="D160" s="15">
        <v>227</v>
      </c>
    </row>
    <row r="161" spans="2:4" x14ac:dyDescent="0.2">
      <c r="B161" s="23" t="s">
        <v>243</v>
      </c>
      <c r="C161" s="23" t="s">
        <v>826</v>
      </c>
      <c r="D161" s="15">
        <v>15</v>
      </c>
    </row>
    <row r="162" spans="2:4" x14ac:dyDescent="0.2">
      <c r="B162" s="23" t="s">
        <v>775</v>
      </c>
      <c r="C162" s="23" t="s">
        <v>826</v>
      </c>
      <c r="D162" s="15">
        <v>70</v>
      </c>
    </row>
    <row r="163" spans="2:4" x14ac:dyDescent="0.2">
      <c r="B163" s="23" t="s">
        <v>651</v>
      </c>
      <c r="C163" s="23" t="s">
        <v>826</v>
      </c>
      <c r="D163" s="15">
        <v>28</v>
      </c>
    </row>
    <row r="164" spans="2:4" x14ac:dyDescent="0.2">
      <c r="B164" s="23" t="s">
        <v>124</v>
      </c>
      <c r="C164" s="23" t="s">
        <v>826</v>
      </c>
      <c r="D164" s="15">
        <v>24</v>
      </c>
    </row>
    <row r="165" spans="2:4" x14ac:dyDescent="0.2">
      <c r="B165" s="23" t="s">
        <v>28</v>
      </c>
      <c r="C165" s="23" t="s">
        <v>349</v>
      </c>
      <c r="D165" s="15">
        <v>29</v>
      </c>
    </row>
    <row r="166" spans="2:4" x14ac:dyDescent="0.2">
      <c r="B166" s="23" t="s">
        <v>624</v>
      </c>
      <c r="C166" s="23" t="s">
        <v>349</v>
      </c>
      <c r="D166" s="15">
        <v>36</v>
      </c>
    </row>
    <row r="167" spans="2:4" x14ac:dyDescent="0.2">
      <c r="B167" s="23" t="s">
        <v>210</v>
      </c>
      <c r="C167" s="23" t="s">
        <v>349</v>
      </c>
      <c r="D167" s="15">
        <v>78</v>
      </c>
    </row>
    <row r="168" spans="2:4" x14ac:dyDescent="0.2">
      <c r="B168" s="23" t="s">
        <v>463</v>
      </c>
      <c r="C168" s="23" t="s">
        <v>311</v>
      </c>
      <c r="D168" s="15">
        <v>175</v>
      </c>
    </row>
    <row r="169" spans="2:4" x14ac:dyDescent="0.2">
      <c r="B169" s="23" t="s">
        <v>75</v>
      </c>
      <c r="C169" s="23" t="s">
        <v>173</v>
      </c>
      <c r="D169" s="15">
        <v>194</v>
      </c>
    </row>
    <row r="170" spans="2:4" x14ac:dyDescent="0.2">
      <c r="B170" s="23" t="s">
        <v>886</v>
      </c>
      <c r="C170" s="23" t="s">
        <v>426</v>
      </c>
      <c r="D170" s="15">
        <v>396</v>
      </c>
    </row>
    <row r="171" spans="2:4" x14ac:dyDescent="0.2">
      <c r="B171" s="23" t="s">
        <v>352</v>
      </c>
      <c r="C171" s="23" t="s">
        <v>20</v>
      </c>
      <c r="D171" s="15">
        <v>246</v>
      </c>
    </row>
    <row r="172" spans="2:4" x14ac:dyDescent="0.2">
      <c r="B172" s="23" t="s">
        <v>814</v>
      </c>
      <c r="C172" s="23" t="s">
        <v>732</v>
      </c>
      <c r="D172" s="15">
        <v>49</v>
      </c>
    </row>
    <row r="173" spans="2:4" x14ac:dyDescent="0.2">
      <c r="B173" s="23" t="s">
        <v>443</v>
      </c>
      <c r="C173" s="23" t="s">
        <v>157</v>
      </c>
      <c r="D173" s="15">
        <v>82</v>
      </c>
    </row>
    <row r="174" spans="2:4" x14ac:dyDescent="0.2">
      <c r="B174" s="23" t="s">
        <v>533</v>
      </c>
      <c r="C174" s="23" t="s">
        <v>328</v>
      </c>
      <c r="D174" s="15">
        <v>162</v>
      </c>
    </row>
    <row r="175" spans="2:4" x14ac:dyDescent="0.2">
      <c r="B175" s="23" t="s">
        <v>407</v>
      </c>
      <c r="C175" s="23" t="s">
        <v>328</v>
      </c>
      <c r="D175" s="15">
        <v>24</v>
      </c>
    </row>
    <row r="176" spans="2:4" x14ac:dyDescent="0.2">
      <c r="B176" s="23" t="s">
        <v>840</v>
      </c>
      <c r="C176" s="23" t="s">
        <v>328</v>
      </c>
      <c r="D176" s="15">
        <v>25</v>
      </c>
    </row>
    <row r="177" spans="2:4" x14ac:dyDescent="0.2">
      <c r="B177" s="23" t="s">
        <v>237</v>
      </c>
      <c r="C177" s="23" t="s">
        <v>885</v>
      </c>
      <c r="D177" s="15">
        <v>34</v>
      </c>
    </row>
    <row r="178" spans="2:4" x14ac:dyDescent="0.2">
      <c r="B178" s="23" t="s">
        <v>693</v>
      </c>
      <c r="C178" s="23" t="s">
        <v>553</v>
      </c>
      <c r="D178" s="15">
        <v>38</v>
      </c>
    </row>
    <row r="179" spans="2:4" x14ac:dyDescent="0.2">
      <c r="B179" s="23" t="s">
        <v>610</v>
      </c>
      <c r="C179" s="23" t="s">
        <v>327</v>
      </c>
      <c r="D179" s="15">
        <v>65</v>
      </c>
    </row>
    <row r="180" spans="2:4" x14ac:dyDescent="0.2">
      <c r="B180" s="23" t="s">
        <v>499</v>
      </c>
      <c r="C180" s="23" t="s">
        <v>343</v>
      </c>
      <c r="D180" s="15">
        <v>20</v>
      </c>
    </row>
    <row r="181" spans="2:4" x14ac:dyDescent="0.2">
      <c r="B181" s="23" t="s">
        <v>505</v>
      </c>
      <c r="C181" s="23" t="s">
        <v>527</v>
      </c>
      <c r="D181" s="15">
        <v>46</v>
      </c>
    </row>
    <row r="182" spans="2:4" x14ac:dyDescent="0.2">
      <c r="B182" s="23" t="s">
        <v>89</v>
      </c>
      <c r="C182" s="23" t="s">
        <v>852</v>
      </c>
      <c r="D182" s="15">
        <v>67</v>
      </c>
    </row>
    <row r="183" spans="2:4" x14ac:dyDescent="0.2">
      <c r="B183" s="23" t="s">
        <v>931</v>
      </c>
      <c r="C183" s="23" t="s">
        <v>617</v>
      </c>
      <c r="D183" s="15">
        <v>33</v>
      </c>
    </row>
    <row r="184" spans="2:4" x14ac:dyDescent="0.2">
      <c r="B184" s="23" t="s">
        <v>370</v>
      </c>
      <c r="C184" s="23" t="s">
        <v>60</v>
      </c>
      <c r="D184" s="15">
        <v>19</v>
      </c>
    </row>
    <row r="185" spans="2:4" x14ac:dyDescent="0.2">
      <c r="B185" s="23" t="s">
        <v>274</v>
      </c>
      <c r="C185" s="23" t="s">
        <v>661</v>
      </c>
      <c r="D185" s="15">
        <v>614</v>
      </c>
    </row>
    <row r="186" spans="2:4" x14ac:dyDescent="0.2">
      <c r="B186" s="23" t="s">
        <v>891</v>
      </c>
      <c r="C186" s="23" t="s">
        <v>661</v>
      </c>
      <c r="D186" s="15">
        <v>193</v>
      </c>
    </row>
    <row r="187" spans="2:4" x14ac:dyDescent="0.2">
      <c r="B187" s="23" t="s">
        <v>230</v>
      </c>
      <c r="C187" s="23" t="s">
        <v>318</v>
      </c>
      <c r="D187" s="15">
        <v>24</v>
      </c>
    </row>
    <row r="188" spans="2:4" x14ac:dyDescent="0.2">
      <c r="B188" s="23" t="s">
        <v>92</v>
      </c>
      <c r="C188" s="23" t="s">
        <v>784</v>
      </c>
      <c r="D188" s="15">
        <v>20</v>
      </c>
    </row>
    <row r="189" spans="2:4" x14ac:dyDescent="0.2">
      <c r="B189" s="23" t="s">
        <v>586</v>
      </c>
      <c r="C189" s="23" t="s">
        <v>727</v>
      </c>
      <c r="D189" s="15">
        <v>20</v>
      </c>
    </row>
    <row r="190" spans="2:4" x14ac:dyDescent="0.2">
      <c r="B190" s="23" t="s">
        <v>250</v>
      </c>
      <c r="C190" s="23" t="s">
        <v>101</v>
      </c>
      <c r="D190" s="15">
        <v>12</v>
      </c>
    </row>
    <row r="191" spans="2:4" x14ac:dyDescent="0.2">
      <c r="B191" s="23" t="s">
        <v>355</v>
      </c>
      <c r="C191" s="23" t="s">
        <v>354</v>
      </c>
      <c r="D191" s="15">
        <v>42</v>
      </c>
    </row>
    <row r="192" spans="2:4" x14ac:dyDescent="0.2">
      <c r="B192" s="23" t="s">
        <v>850</v>
      </c>
      <c r="C192" s="23" t="s">
        <v>34</v>
      </c>
      <c r="D192" s="15">
        <v>96</v>
      </c>
    </row>
    <row r="193" spans="2:4" x14ac:dyDescent="0.2">
      <c r="B193" s="23" t="s">
        <v>459</v>
      </c>
      <c r="C193" s="23" t="s">
        <v>13</v>
      </c>
      <c r="D193" s="15">
        <v>29</v>
      </c>
    </row>
    <row r="194" spans="2:4" x14ac:dyDescent="0.2">
      <c r="B194" s="23" t="s">
        <v>40</v>
      </c>
      <c r="C194" s="23" t="s">
        <v>504</v>
      </c>
      <c r="D194" s="15">
        <v>11</v>
      </c>
    </row>
    <row r="195" spans="2:4" x14ac:dyDescent="0.2">
      <c r="B195" s="23" t="s">
        <v>200</v>
      </c>
      <c r="C195" s="23" t="s">
        <v>58</v>
      </c>
      <c r="D195" s="15">
        <v>22</v>
      </c>
    </row>
    <row r="196" spans="2:4" x14ac:dyDescent="0.2">
      <c r="B196" s="23" t="s">
        <v>326</v>
      </c>
      <c r="C196" s="23" t="s">
        <v>308</v>
      </c>
      <c r="D196" s="15">
        <v>139</v>
      </c>
    </row>
    <row r="197" spans="2:4" x14ac:dyDescent="0.2">
      <c r="B197" s="23" t="s">
        <v>242</v>
      </c>
      <c r="C197" s="23" t="s">
        <v>696</v>
      </c>
      <c r="D197" s="15">
        <v>24</v>
      </c>
    </row>
    <row r="198" spans="2:4" x14ac:dyDescent="0.2">
      <c r="B198" s="23" t="s">
        <v>386</v>
      </c>
      <c r="C198" s="23" t="s">
        <v>260</v>
      </c>
      <c r="D198" s="15">
        <v>110</v>
      </c>
    </row>
    <row r="199" spans="2:4" x14ac:dyDescent="0.2">
      <c r="B199" s="23" t="s">
        <v>106</v>
      </c>
      <c r="C199" s="23" t="s">
        <v>307</v>
      </c>
      <c r="D199" s="15">
        <v>60</v>
      </c>
    </row>
    <row r="200" spans="2:4" x14ac:dyDescent="0.2">
      <c r="B200" s="23" t="s">
        <v>919</v>
      </c>
      <c r="C200" s="23" t="s">
        <v>179</v>
      </c>
      <c r="D200" s="15">
        <v>25</v>
      </c>
    </row>
    <row r="201" spans="2:4" x14ac:dyDescent="0.2">
      <c r="B201" s="23" t="s">
        <v>789</v>
      </c>
      <c r="C201" s="23" t="s">
        <v>236</v>
      </c>
      <c r="D201" s="15">
        <v>20</v>
      </c>
    </row>
    <row r="202" spans="2:4" x14ac:dyDescent="0.2">
      <c r="B202" s="23" t="s">
        <v>509</v>
      </c>
      <c r="C202" s="23" t="s">
        <v>807</v>
      </c>
      <c r="D202" s="15">
        <v>31</v>
      </c>
    </row>
    <row r="203" spans="2:4" x14ac:dyDescent="0.2">
      <c r="B203" s="23" t="s">
        <v>178</v>
      </c>
      <c r="C203" s="23" t="s">
        <v>807</v>
      </c>
      <c r="D203" s="15">
        <v>24</v>
      </c>
    </row>
    <row r="204" spans="2:4" x14ac:dyDescent="0.2">
      <c r="B204" s="23" t="s">
        <v>589</v>
      </c>
      <c r="C204" s="23" t="s">
        <v>807</v>
      </c>
      <c r="D204" s="15">
        <v>26</v>
      </c>
    </row>
    <row r="205" spans="2:4" x14ac:dyDescent="0.2">
      <c r="B205" s="23" t="s">
        <v>144</v>
      </c>
      <c r="C205" s="23" t="s">
        <v>292</v>
      </c>
      <c r="D205" s="15">
        <v>13</v>
      </c>
    </row>
    <row r="206" spans="2:4" x14ac:dyDescent="0.2">
      <c r="B206" s="23" t="s">
        <v>296</v>
      </c>
      <c r="C206" s="23" t="s">
        <v>259</v>
      </c>
      <c r="D206" s="15">
        <v>13</v>
      </c>
    </row>
    <row r="207" spans="2:4" x14ac:dyDescent="0.2">
      <c r="B207" s="23" t="s">
        <v>664</v>
      </c>
      <c r="C207" s="23" t="s">
        <v>223</v>
      </c>
      <c r="D207" s="15">
        <v>27</v>
      </c>
    </row>
    <row r="208" spans="2:4" x14ac:dyDescent="0.2">
      <c r="B208" s="23" t="s">
        <v>473</v>
      </c>
      <c r="C208" s="23" t="s">
        <v>556</v>
      </c>
      <c r="D208" s="15">
        <v>14</v>
      </c>
    </row>
    <row r="209" spans="2:4" x14ac:dyDescent="0.2">
      <c r="B209" s="23" t="s">
        <v>481</v>
      </c>
      <c r="C209" s="23" t="s">
        <v>903</v>
      </c>
      <c r="D209" s="15">
        <v>43</v>
      </c>
    </row>
    <row r="210" spans="2:4" x14ac:dyDescent="0.2">
      <c r="B210" s="23" t="s">
        <v>566</v>
      </c>
      <c r="C210" s="23" t="s">
        <v>348</v>
      </c>
      <c r="D210" s="15">
        <v>50</v>
      </c>
    </row>
    <row r="211" spans="2:4" x14ac:dyDescent="0.2">
      <c r="B211" s="23" t="s">
        <v>562</v>
      </c>
      <c r="C211" s="23" t="s">
        <v>450</v>
      </c>
      <c r="D211" s="15">
        <v>45</v>
      </c>
    </row>
    <row r="212" spans="2:4" x14ac:dyDescent="0.2">
      <c r="B212" s="23" t="s">
        <v>396</v>
      </c>
      <c r="C212" s="23" t="s">
        <v>97</v>
      </c>
      <c r="D212" s="15">
        <v>19</v>
      </c>
    </row>
    <row r="213" spans="2:4" x14ac:dyDescent="0.2">
      <c r="B213" s="23" t="s">
        <v>100</v>
      </c>
      <c r="C213" s="23" t="s">
        <v>166</v>
      </c>
      <c r="D213" s="15">
        <v>15</v>
      </c>
    </row>
    <row r="214" spans="2:4" x14ac:dyDescent="0.2">
      <c r="B214" s="23" t="s">
        <v>205</v>
      </c>
      <c r="C214" s="23" t="s">
        <v>719</v>
      </c>
      <c r="D214" s="15">
        <v>76</v>
      </c>
    </row>
    <row r="215" spans="2:4" x14ac:dyDescent="0.2">
      <c r="B215" s="23" t="s">
        <v>604</v>
      </c>
      <c r="C215" s="23" t="s">
        <v>578</v>
      </c>
      <c r="D215" s="15">
        <v>110</v>
      </c>
    </row>
    <row r="216" spans="2:4" x14ac:dyDescent="0.2">
      <c r="B216" s="23" t="s">
        <v>353</v>
      </c>
      <c r="C216" s="23" t="s">
        <v>122</v>
      </c>
      <c r="D216" s="15">
        <v>19</v>
      </c>
    </row>
    <row r="217" spans="2:4" x14ac:dyDescent="0.2">
      <c r="B217" s="23" t="s">
        <v>803</v>
      </c>
      <c r="C217" s="23" t="s">
        <v>918</v>
      </c>
      <c r="D217" s="15">
        <v>17</v>
      </c>
    </row>
    <row r="218" spans="2:4" x14ac:dyDescent="0.2">
      <c r="B218" s="23" t="s">
        <v>673</v>
      </c>
      <c r="C218" s="23" t="s">
        <v>761</v>
      </c>
      <c r="D218" s="15">
        <v>14</v>
      </c>
    </row>
    <row r="219" spans="2:4" x14ac:dyDescent="0.2">
      <c r="B219" s="23" t="s">
        <v>19</v>
      </c>
      <c r="C219" s="23" t="s">
        <v>467</v>
      </c>
      <c r="D219" s="15">
        <v>22</v>
      </c>
    </row>
    <row r="220" spans="2:4" x14ac:dyDescent="0.2">
      <c r="B220" s="23" t="s">
        <v>530</v>
      </c>
      <c r="C220" s="23" t="s">
        <v>790</v>
      </c>
      <c r="D220" s="15">
        <v>44</v>
      </c>
    </row>
    <row r="221" spans="2:4" x14ac:dyDescent="0.2">
      <c r="B221" s="23" t="s">
        <v>659</v>
      </c>
      <c r="C221" s="23" t="s">
        <v>410</v>
      </c>
      <c r="D221" s="15">
        <v>20</v>
      </c>
    </row>
    <row r="222" spans="2:4" x14ac:dyDescent="0.2">
      <c r="B222" s="23" t="s">
        <v>626</v>
      </c>
      <c r="C222" s="23" t="s">
        <v>255</v>
      </c>
      <c r="D222" s="15">
        <v>33</v>
      </c>
    </row>
    <row r="223" spans="2:4" x14ac:dyDescent="0.2">
      <c r="B223" s="23" t="s">
        <v>272</v>
      </c>
      <c r="C223" s="23" t="s">
        <v>835</v>
      </c>
      <c r="D223" s="15">
        <v>30</v>
      </c>
    </row>
    <row r="224" spans="2:4" x14ac:dyDescent="0.2">
      <c r="B224" s="23" t="s">
        <v>692</v>
      </c>
      <c r="C224" s="23" t="s">
        <v>216</v>
      </c>
      <c r="D224" s="15">
        <v>183</v>
      </c>
    </row>
    <row r="225" spans="2:4" x14ac:dyDescent="0.2">
      <c r="B225" s="23" t="s">
        <v>834</v>
      </c>
      <c r="C225" s="23" t="s">
        <v>871</v>
      </c>
      <c r="D225" s="15">
        <v>11</v>
      </c>
    </row>
    <row r="226" spans="2:4" x14ac:dyDescent="0.2">
      <c r="B226" s="23" t="s">
        <v>425</v>
      </c>
      <c r="C226" s="23" t="s">
        <v>774</v>
      </c>
      <c r="D226" s="15">
        <v>30</v>
      </c>
    </row>
    <row r="227" spans="2:4" x14ac:dyDescent="0.2">
      <c r="B227" s="23" t="s">
        <v>821</v>
      </c>
      <c r="C227" s="23" t="s">
        <v>917</v>
      </c>
      <c r="D227" s="15">
        <v>57</v>
      </c>
    </row>
    <row r="228" spans="2:4" x14ac:dyDescent="0.2">
      <c r="B228" s="23" t="s">
        <v>484</v>
      </c>
      <c r="C228" s="23" t="s">
        <v>184</v>
      </c>
      <c r="D228" s="15">
        <v>324</v>
      </c>
    </row>
    <row r="229" spans="2:4" x14ac:dyDescent="0.2">
      <c r="B229" s="23" t="s">
        <v>57</v>
      </c>
      <c r="C229" s="23" t="s">
        <v>184</v>
      </c>
      <c r="D229" s="15">
        <v>427</v>
      </c>
    </row>
    <row r="230" spans="2:4" x14ac:dyDescent="0.2">
      <c r="B230" s="23" t="s">
        <v>208</v>
      </c>
      <c r="C230" s="23" t="s">
        <v>184</v>
      </c>
      <c r="D230" s="15">
        <v>318</v>
      </c>
    </row>
    <row r="231" spans="2:4" x14ac:dyDescent="0.2">
      <c r="B231" s="23" t="s">
        <v>577</v>
      </c>
      <c r="C231" s="23" t="s">
        <v>184</v>
      </c>
      <c r="D231" s="15">
        <v>268</v>
      </c>
    </row>
    <row r="232" spans="2:4" x14ac:dyDescent="0.2">
      <c r="B232" s="23" t="s">
        <v>655</v>
      </c>
      <c r="C232" s="23" t="s">
        <v>726</v>
      </c>
      <c r="D232" s="15">
        <v>32</v>
      </c>
    </row>
    <row r="233" spans="2:4" x14ac:dyDescent="0.2">
      <c r="B233" s="23" t="s">
        <v>893</v>
      </c>
      <c r="C233" s="23" t="s">
        <v>151</v>
      </c>
      <c r="D233" s="15">
        <v>13</v>
      </c>
    </row>
    <row r="234" spans="2:4" x14ac:dyDescent="0.2">
      <c r="B234" s="23" t="s">
        <v>345</v>
      </c>
      <c r="C234" s="23" t="s">
        <v>419</v>
      </c>
      <c r="D234" s="15">
        <v>12</v>
      </c>
    </row>
    <row r="235" spans="2:4" x14ac:dyDescent="0.2">
      <c r="B235" s="23" t="s">
        <v>0</v>
      </c>
      <c r="C235" s="23" t="s">
        <v>650</v>
      </c>
      <c r="D235" s="15">
        <v>759</v>
      </c>
    </row>
    <row r="236" spans="2:4" x14ac:dyDescent="0.2">
      <c r="B236" s="23" t="s">
        <v>677</v>
      </c>
      <c r="C236" s="23" t="s">
        <v>857</v>
      </c>
      <c r="D236" s="15">
        <v>24</v>
      </c>
    </row>
    <row r="237" spans="2:4" x14ac:dyDescent="0.2">
      <c r="B237" s="23" t="s">
        <v>86</v>
      </c>
      <c r="C237" s="23" t="s">
        <v>650</v>
      </c>
      <c r="D237" s="15">
        <v>308</v>
      </c>
    </row>
    <row r="238" spans="2:4" x14ac:dyDescent="0.2">
      <c r="B238" s="23" t="s">
        <v>511</v>
      </c>
      <c r="C238" s="23" t="s">
        <v>650</v>
      </c>
      <c r="D238" s="15">
        <v>210</v>
      </c>
    </row>
    <row r="239" spans="2:4" x14ac:dyDescent="0.2">
      <c r="B239" s="23" t="s">
        <v>183</v>
      </c>
      <c r="C239" s="23" t="s">
        <v>650</v>
      </c>
      <c r="D239" s="15">
        <v>411</v>
      </c>
    </row>
    <row r="240" spans="2:4" x14ac:dyDescent="0.2">
      <c r="B240" s="23" t="s">
        <v>596</v>
      </c>
      <c r="C240" s="23" t="s">
        <v>85</v>
      </c>
      <c r="D240" s="15">
        <v>62</v>
      </c>
    </row>
    <row r="241" spans="2:4" x14ac:dyDescent="0.2">
      <c r="B241" s="23" t="s">
        <v>170</v>
      </c>
      <c r="C241" s="23" t="s">
        <v>7</v>
      </c>
      <c r="D241" s="15">
        <v>33</v>
      </c>
    </row>
    <row r="242" spans="2:4" x14ac:dyDescent="0.2">
      <c r="B242" s="23" t="s">
        <v>469</v>
      </c>
      <c r="C242" s="23" t="s">
        <v>248</v>
      </c>
      <c r="D242" s="15">
        <v>40</v>
      </c>
    </row>
    <row r="243" spans="2:4" x14ac:dyDescent="0.2">
      <c r="B243" s="23" t="s">
        <v>632</v>
      </c>
      <c r="C243" s="23" t="s">
        <v>432</v>
      </c>
      <c r="D243" s="15">
        <v>15</v>
      </c>
    </row>
    <row r="244" spans="2:4" x14ac:dyDescent="0.2">
      <c r="B244" s="23" t="s">
        <v>668</v>
      </c>
      <c r="C244" s="23" t="s">
        <v>699</v>
      </c>
      <c r="D244" s="15">
        <v>45</v>
      </c>
    </row>
    <row r="245" spans="2:4" x14ac:dyDescent="0.2">
      <c r="B245" s="23" t="s">
        <v>113</v>
      </c>
      <c r="C245" s="23" t="s">
        <v>415</v>
      </c>
      <c r="D245" s="15">
        <v>40</v>
      </c>
    </row>
    <row r="246" spans="2:4" x14ac:dyDescent="0.2">
      <c r="B246" s="23" t="s">
        <v>128</v>
      </c>
      <c r="C246" s="23" t="s">
        <v>781</v>
      </c>
      <c r="D246" s="15">
        <v>16</v>
      </c>
    </row>
    <row r="247" spans="2:4" x14ac:dyDescent="0.2">
      <c r="B247" s="23" t="s">
        <v>298</v>
      </c>
      <c r="C247" s="23" t="s">
        <v>105</v>
      </c>
      <c r="D247" s="15">
        <v>19</v>
      </c>
    </row>
    <row r="248" spans="2:4" x14ac:dyDescent="0.2">
      <c r="B248" s="23" t="s">
        <v>333</v>
      </c>
      <c r="C248" s="23" t="s">
        <v>684</v>
      </c>
      <c r="D248" s="15">
        <v>40</v>
      </c>
    </row>
    <row r="249" spans="2:4" x14ac:dyDescent="0.2">
      <c r="B249" s="23" t="s">
        <v>359</v>
      </c>
      <c r="C249" s="23" t="s">
        <v>156</v>
      </c>
      <c r="D249" s="15">
        <v>13</v>
      </c>
    </row>
    <row r="250" spans="2:4" x14ac:dyDescent="0.2">
      <c r="B250" s="23" t="s">
        <v>44</v>
      </c>
      <c r="C250" s="23" t="s">
        <v>365</v>
      </c>
      <c r="D250" s="15">
        <v>450</v>
      </c>
    </row>
    <row r="251" spans="2:4" x14ac:dyDescent="0.2">
      <c r="B251" s="23" t="s">
        <v>269</v>
      </c>
      <c r="C251" s="23" t="s">
        <v>584</v>
      </c>
      <c r="D251" s="15">
        <v>44</v>
      </c>
    </row>
    <row r="252" spans="2:4" x14ac:dyDescent="0.2">
      <c r="B252" s="23" t="s">
        <v>647</v>
      </c>
      <c r="C252" s="23" t="s">
        <v>402</v>
      </c>
      <c r="D252" s="15">
        <v>13</v>
      </c>
    </row>
    <row r="253" spans="2:4" x14ac:dyDescent="0.2">
      <c r="B253" s="23" t="s">
        <v>707</v>
      </c>
      <c r="C253" s="23" t="s">
        <v>812</v>
      </c>
      <c r="D253" s="15">
        <v>11</v>
      </c>
    </row>
    <row r="254" spans="2:4" x14ac:dyDescent="0.2">
      <c r="B254" s="23" t="s">
        <v>88</v>
      </c>
      <c r="C254" s="23" t="s">
        <v>579</v>
      </c>
      <c r="D254" s="15">
        <v>13</v>
      </c>
    </row>
    <row r="255" spans="2:4" x14ac:dyDescent="0.2">
      <c r="B255" s="23" t="s">
        <v>295</v>
      </c>
      <c r="C255" s="23" t="s">
        <v>229</v>
      </c>
      <c r="D255" s="15">
        <v>17</v>
      </c>
    </row>
    <row r="256" spans="2:4" x14ac:dyDescent="0.2">
      <c r="B256" s="23" t="s">
        <v>10</v>
      </c>
      <c r="C256" s="23" t="s">
        <v>447</v>
      </c>
      <c r="D256" s="15">
        <v>12</v>
      </c>
    </row>
    <row r="257" spans="2:4" x14ac:dyDescent="0.2">
      <c r="B257" s="23" t="s">
        <v>15</v>
      </c>
      <c r="C257" s="23" t="s">
        <v>285</v>
      </c>
      <c r="D257" s="15">
        <v>12</v>
      </c>
    </row>
    <row r="258" spans="2:4" x14ac:dyDescent="0.2">
      <c r="B258" s="23" t="s">
        <v>552</v>
      </c>
      <c r="C258" s="23" t="s">
        <v>565</v>
      </c>
      <c r="D258" s="15">
        <v>12</v>
      </c>
    </row>
    <row r="259" spans="2:4" x14ac:dyDescent="0.2">
      <c r="B259" s="23" t="s">
        <v>265</v>
      </c>
      <c r="C259" s="23" t="s">
        <v>95</v>
      </c>
      <c r="D259" s="15">
        <v>11</v>
      </c>
    </row>
    <row r="260" spans="2:4" x14ac:dyDescent="0.2">
      <c r="B260" s="23" t="s">
        <v>601</v>
      </c>
      <c r="C260" s="23" t="s">
        <v>303</v>
      </c>
      <c r="D260" s="15">
        <v>12</v>
      </c>
    </row>
    <row r="261" spans="2:4" x14ac:dyDescent="0.2">
      <c r="B261" s="23" t="s">
        <v>441</v>
      </c>
      <c r="C261" s="23" t="s">
        <v>217</v>
      </c>
      <c r="D261" s="15">
        <v>11</v>
      </c>
    </row>
    <row r="262" spans="2:4" x14ac:dyDescent="0.2">
      <c r="B262" s="36" t="s">
        <v>977</v>
      </c>
      <c r="C262" s="36"/>
      <c r="D262" s="37">
        <v>28777</v>
      </c>
    </row>
  </sheetData>
  <mergeCells count="1">
    <mergeCell ref="B1:D1"/>
  </mergeCells>
  <pageMargins left="0.7" right="0.7" top="0.75" bottom="0.75" header="0.3" footer="0.3"/>
  <pageSetup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80"/>
  <sheetViews>
    <sheetView workbookViewId="0">
      <pane ySplit="8" topLeftCell="A224" activePane="bottomLeft" state="frozen"/>
      <selection pane="bottomLeft" activeCell="D248" sqref="D248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985</v>
      </c>
      <c r="C1" s="56"/>
      <c r="D1" s="56"/>
    </row>
    <row r="2" spans="2:4" ht="16.5" thickTop="1" thickBot="1" x14ac:dyDescent="0.3">
      <c r="B2" s="12" t="s">
        <v>974</v>
      </c>
      <c r="C2" s="19">
        <v>43525</v>
      </c>
      <c r="D2" s="2"/>
    </row>
    <row r="3" spans="2:4" ht="15.75" thickTop="1" x14ac:dyDescent="0.25">
      <c r="B3" s="20" t="s">
        <v>975</v>
      </c>
      <c r="C3" s="21">
        <f>C2-28</f>
        <v>43497</v>
      </c>
      <c r="D3" s="3"/>
    </row>
    <row r="4" spans="2:4" x14ac:dyDescent="0.2">
      <c r="B4" s="4" t="s">
        <v>976</v>
      </c>
      <c r="D4" s="1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36</v>
      </c>
    </row>
    <row r="10" spans="2:4" x14ac:dyDescent="0.2">
      <c r="B10" s="23" t="s">
        <v>235</v>
      </c>
      <c r="C10" s="23" t="s">
        <v>811</v>
      </c>
      <c r="D10" s="15">
        <v>20</v>
      </c>
    </row>
    <row r="11" spans="2:4" x14ac:dyDescent="0.2">
      <c r="B11" s="23" t="s">
        <v>535</v>
      </c>
      <c r="C11" s="23" t="s">
        <v>219</v>
      </c>
      <c r="D11" s="15">
        <v>75</v>
      </c>
    </row>
    <row r="12" spans="2:4" x14ac:dyDescent="0.2">
      <c r="B12" s="23" t="s">
        <v>865</v>
      </c>
      <c r="C12" s="23" t="s">
        <v>219</v>
      </c>
      <c r="D12" s="15">
        <v>79</v>
      </c>
    </row>
    <row r="13" spans="2:4" x14ac:dyDescent="0.2">
      <c r="B13" s="23" t="s">
        <v>276</v>
      </c>
      <c r="C13" s="23" t="s">
        <v>72</v>
      </c>
      <c r="D13" s="15">
        <v>27</v>
      </c>
    </row>
    <row r="14" spans="2:4" x14ac:dyDescent="0.2">
      <c r="B14" s="23" t="s">
        <v>631</v>
      </c>
      <c r="C14" s="23" t="s">
        <v>11</v>
      </c>
      <c r="D14" s="15">
        <v>19</v>
      </c>
    </row>
    <row r="15" spans="2:4" x14ac:dyDescent="0.2">
      <c r="B15" s="23" t="s">
        <v>384</v>
      </c>
      <c r="C15" s="23" t="s">
        <v>380</v>
      </c>
      <c r="D15" s="15">
        <v>250</v>
      </c>
    </row>
    <row r="16" spans="2:4" x14ac:dyDescent="0.2">
      <c r="B16" s="23" t="s">
        <v>110</v>
      </c>
      <c r="C16" s="23" t="s">
        <v>600</v>
      </c>
      <c r="D16" s="15">
        <v>18</v>
      </c>
    </row>
    <row r="17" spans="2:4" x14ac:dyDescent="0.2">
      <c r="B17" s="23" t="s">
        <v>851</v>
      </c>
      <c r="C17" s="23" t="s">
        <v>612</v>
      </c>
      <c r="D17" s="15">
        <v>68</v>
      </c>
    </row>
    <row r="18" spans="2:4" x14ac:dyDescent="0.2">
      <c r="B18" s="23" t="s">
        <v>730</v>
      </c>
      <c r="C18" s="23" t="s">
        <v>612</v>
      </c>
      <c r="D18" s="15">
        <v>18</v>
      </c>
    </row>
    <row r="19" spans="2:4" x14ac:dyDescent="0.2">
      <c r="B19" s="23" t="s">
        <v>257</v>
      </c>
      <c r="C19" s="23" t="s">
        <v>736</v>
      </c>
      <c r="D19" s="15">
        <v>11</v>
      </c>
    </row>
    <row r="20" spans="2:4" x14ac:dyDescent="0.2">
      <c r="B20" s="23" t="s">
        <v>847</v>
      </c>
      <c r="C20" s="23" t="s">
        <v>313</v>
      </c>
      <c r="D20" s="15">
        <v>66</v>
      </c>
    </row>
    <row r="21" spans="2:4" x14ac:dyDescent="0.2">
      <c r="B21" s="23" t="s">
        <v>717</v>
      </c>
      <c r="C21" s="23" t="s">
        <v>254</v>
      </c>
      <c r="D21" s="15">
        <v>86</v>
      </c>
    </row>
    <row r="22" spans="2:4" x14ac:dyDescent="0.2">
      <c r="B22" s="23" t="s">
        <v>823</v>
      </c>
      <c r="C22" s="23" t="s">
        <v>268</v>
      </c>
      <c r="D22" s="15">
        <v>23</v>
      </c>
    </row>
    <row r="23" spans="2:4" x14ac:dyDescent="0.2">
      <c r="B23" s="23" t="s">
        <v>225</v>
      </c>
      <c r="C23" s="23" t="s">
        <v>268</v>
      </c>
      <c r="D23" s="15">
        <v>173</v>
      </c>
    </row>
    <row r="24" spans="2:4" x14ac:dyDescent="0.2">
      <c r="B24" s="23" t="s">
        <v>792</v>
      </c>
      <c r="C24" s="23" t="s">
        <v>268</v>
      </c>
      <c r="D24" s="15">
        <v>190</v>
      </c>
    </row>
    <row r="25" spans="2:4" x14ac:dyDescent="0.2">
      <c r="B25" s="23" t="s">
        <v>395</v>
      </c>
      <c r="C25" s="23" t="s">
        <v>42</v>
      </c>
      <c r="D25" s="15">
        <v>11</v>
      </c>
    </row>
    <row r="26" spans="2:4" x14ac:dyDescent="0.2">
      <c r="B26" s="23" t="s">
        <v>916</v>
      </c>
      <c r="C26" s="23" t="s">
        <v>268</v>
      </c>
      <c r="D26" s="15">
        <v>96</v>
      </c>
    </row>
    <row r="27" spans="2:4" x14ac:dyDescent="0.2">
      <c r="B27" s="23" t="s">
        <v>379</v>
      </c>
      <c r="C27" s="23" t="s">
        <v>268</v>
      </c>
      <c r="D27" s="15">
        <v>180</v>
      </c>
    </row>
    <row r="28" spans="2:4" x14ac:dyDescent="0.2">
      <c r="B28" s="23" t="s">
        <v>922</v>
      </c>
      <c r="C28" s="23" t="s">
        <v>268</v>
      </c>
      <c r="D28" s="15">
        <v>197</v>
      </c>
    </row>
    <row r="29" spans="2:4" x14ac:dyDescent="0.2">
      <c r="B29" s="23" t="s">
        <v>150</v>
      </c>
      <c r="C29" s="23" t="s">
        <v>268</v>
      </c>
      <c r="D29" s="15">
        <v>41</v>
      </c>
    </row>
    <row r="30" spans="2:4" x14ac:dyDescent="0.2">
      <c r="B30" s="23" t="s">
        <v>691</v>
      </c>
      <c r="C30" s="23" t="s">
        <v>268</v>
      </c>
      <c r="D30" s="15">
        <v>44</v>
      </c>
    </row>
    <row r="31" spans="2:4" x14ac:dyDescent="0.2">
      <c r="B31" s="23" t="s">
        <v>455</v>
      </c>
      <c r="C31" s="23" t="s">
        <v>268</v>
      </c>
      <c r="D31" s="15">
        <v>17</v>
      </c>
    </row>
    <row r="32" spans="2:4" x14ac:dyDescent="0.2">
      <c r="B32" s="23" t="s">
        <v>502</v>
      </c>
      <c r="C32" s="23" t="s">
        <v>268</v>
      </c>
      <c r="D32" s="15">
        <v>44</v>
      </c>
    </row>
    <row r="33" spans="2:4" x14ac:dyDescent="0.2">
      <c r="B33" s="23" t="s">
        <v>550</v>
      </c>
      <c r="C33" s="23" t="s">
        <v>620</v>
      </c>
      <c r="D33" s="15">
        <v>132</v>
      </c>
    </row>
    <row r="34" spans="2:4" x14ac:dyDescent="0.2">
      <c r="B34" s="23" t="s">
        <v>608</v>
      </c>
      <c r="C34" s="23" t="s">
        <v>287</v>
      </c>
      <c r="D34" s="15">
        <v>37</v>
      </c>
    </row>
    <row r="35" spans="2:4" x14ac:dyDescent="0.2">
      <c r="B35" s="23" t="s">
        <v>581</v>
      </c>
      <c r="C35" s="23" t="s">
        <v>104</v>
      </c>
      <c r="D35" s="15">
        <v>66</v>
      </c>
    </row>
    <row r="36" spans="2:4" x14ac:dyDescent="0.2">
      <c r="B36" s="23" t="s">
        <v>346</v>
      </c>
      <c r="C36" s="23" t="s">
        <v>841</v>
      </c>
      <c r="D36" s="15">
        <v>27</v>
      </c>
    </row>
    <row r="37" spans="2:4" x14ac:dyDescent="0.2">
      <c r="B37" s="23" t="s">
        <v>168</v>
      </c>
      <c r="C37" s="23" t="s">
        <v>920</v>
      </c>
      <c r="D37" s="15">
        <v>120</v>
      </c>
    </row>
    <row r="38" spans="2:4" x14ac:dyDescent="0.2">
      <c r="B38" s="23" t="s">
        <v>671</v>
      </c>
      <c r="C38" s="23" t="s">
        <v>154</v>
      </c>
      <c r="D38" s="15">
        <v>34</v>
      </c>
    </row>
    <row r="39" spans="2:4" x14ac:dyDescent="0.2">
      <c r="B39" s="23" t="s">
        <v>262</v>
      </c>
      <c r="C39" s="23" t="s">
        <v>119</v>
      </c>
      <c r="D39" s="15">
        <v>78</v>
      </c>
    </row>
    <row r="40" spans="2:4" x14ac:dyDescent="0.2">
      <c r="B40" s="23" t="s">
        <v>915</v>
      </c>
      <c r="C40" s="23" t="s">
        <v>615</v>
      </c>
      <c r="D40" s="15">
        <v>14</v>
      </c>
    </row>
    <row r="41" spans="2:4" x14ac:dyDescent="0.2">
      <c r="B41" s="23" t="s">
        <v>68</v>
      </c>
      <c r="C41" s="23" t="s">
        <v>471</v>
      </c>
      <c r="D41" s="15">
        <v>15</v>
      </c>
    </row>
    <row r="42" spans="2:4" x14ac:dyDescent="0.2">
      <c r="B42" s="23" t="s">
        <v>135</v>
      </c>
      <c r="C42" s="23" t="s">
        <v>278</v>
      </c>
      <c r="D42" s="15">
        <v>19</v>
      </c>
    </row>
    <row r="43" spans="2:4" x14ac:dyDescent="0.2">
      <c r="B43" s="23" t="s">
        <v>729</v>
      </c>
      <c r="C43" s="23" t="s">
        <v>418</v>
      </c>
      <c r="D43" s="15">
        <v>23</v>
      </c>
    </row>
    <row r="44" spans="2:4" x14ac:dyDescent="0.2">
      <c r="B44" s="23" t="s">
        <v>339</v>
      </c>
      <c r="C44" s="23" t="s">
        <v>599</v>
      </c>
      <c r="D44" s="15">
        <v>23</v>
      </c>
    </row>
    <row r="45" spans="2:4" x14ac:dyDescent="0.2">
      <c r="B45" s="23" t="s">
        <v>606</v>
      </c>
      <c r="C45" s="23" t="s">
        <v>182</v>
      </c>
      <c r="D45" s="15">
        <v>16</v>
      </c>
    </row>
    <row r="46" spans="2:4" x14ac:dyDescent="0.2">
      <c r="B46" s="23" t="s">
        <v>382</v>
      </c>
      <c r="C46" s="23" t="s">
        <v>67</v>
      </c>
      <c r="D46" s="15">
        <v>13</v>
      </c>
    </row>
    <row r="47" spans="2:4" x14ac:dyDescent="0.2">
      <c r="B47" s="23" t="s">
        <v>54</v>
      </c>
      <c r="C47" s="23" t="s">
        <v>494</v>
      </c>
      <c r="D47" s="15">
        <v>57</v>
      </c>
    </row>
    <row r="48" spans="2:4" x14ac:dyDescent="0.2">
      <c r="B48" s="23" t="s">
        <v>702</v>
      </c>
      <c r="C48" s="23" t="s">
        <v>679</v>
      </c>
      <c r="D48" s="15">
        <v>93</v>
      </c>
    </row>
    <row r="49" spans="2:4" x14ac:dyDescent="0.2">
      <c r="B49" s="23" t="s">
        <v>164</v>
      </c>
      <c r="C49" s="23" t="s">
        <v>376</v>
      </c>
      <c r="D49" s="15">
        <v>26</v>
      </c>
    </row>
    <row r="50" spans="2:4" x14ac:dyDescent="0.2">
      <c r="B50" s="23" t="s">
        <v>234</v>
      </c>
      <c r="C50" s="23" t="s">
        <v>898</v>
      </c>
      <c r="D50" s="15">
        <v>35</v>
      </c>
    </row>
    <row r="51" spans="2:4" x14ac:dyDescent="0.2">
      <c r="B51" s="23" t="s">
        <v>787</v>
      </c>
      <c r="C51" s="23" t="s">
        <v>233</v>
      </c>
      <c r="D51" s="15">
        <v>14</v>
      </c>
    </row>
    <row r="52" spans="2:4" x14ac:dyDescent="0.2">
      <c r="B52" s="23" t="s">
        <v>90</v>
      </c>
      <c r="C52" s="23" t="s">
        <v>765</v>
      </c>
      <c r="D52" s="15">
        <v>30</v>
      </c>
    </row>
    <row r="53" spans="2:4" x14ac:dyDescent="0.2">
      <c r="B53" s="23" t="s">
        <v>15</v>
      </c>
      <c r="C53" s="23" t="s">
        <v>285</v>
      </c>
      <c r="D53" s="15">
        <v>20</v>
      </c>
    </row>
    <row r="54" spans="2:4" x14ac:dyDescent="0.2">
      <c r="B54" s="23" t="s">
        <v>879</v>
      </c>
      <c r="C54" s="23" t="s">
        <v>412</v>
      </c>
      <c r="D54" s="15">
        <v>69</v>
      </c>
    </row>
    <row r="55" spans="2:4" x14ac:dyDescent="0.2">
      <c r="B55" s="23" t="s">
        <v>362</v>
      </c>
      <c r="C55" s="23" t="s">
        <v>412</v>
      </c>
      <c r="D55" s="15">
        <v>144</v>
      </c>
    </row>
    <row r="56" spans="2:4" x14ac:dyDescent="0.2">
      <c r="B56" s="23" t="s">
        <v>724</v>
      </c>
      <c r="C56" s="23" t="s">
        <v>412</v>
      </c>
      <c r="D56" s="15">
        <v>186</v>
      </c>
    </row>
    <row r="57" spans="2:4" x14ac:dyDescent="0.2">
      <c r="B57" s="23" t="s">
        <v>290</v>
      </c>
      <c r="C57" s="23" t="s">
        <v>412</v>
      </c>
      <c r="D57" s="15">
        <v>124</v>
      </c>
    </row>
    <row r="58" spans="2:4" x14ac:dyDescent="0.2">
      <c r="B58" s="23" t="s">
        <v>844</v>
      </c>
      <c r="C58" s="23" t="s">
        <v>412</v>
      </c>
      <c r="D58" s="15">
        <v>59</v>
      </c>
    </row>
    <row r="59" spans="2:4" x14ac:dyDescent="0.2">
      <c r="B59" s="23" t="s">
        <v>453</v>
      </c>
      <c r="C59" s="23" t="s">
        <v>412</v>
      </c>
      <c r="D59" s="15">
        <v>34</v>
      </c>
    </row>
    <row r="60" spans="2:4" x14ac:dyDescent="0.2">
      <c r="B60" s="23" t="s">
        <v>870</v>
      </c>
      <c r="C60" s="23" t="s">
        <v>412</v>
      </c>
      <c r="D60" s="15">
        <v>18</v>
      </c>
    </row>
    <row r="61" spans="2:4" x14ac:dyDescent="0.2">
      <c r="B61" s="23" t="s">
        <v>436</v>
      </c>
      <c r="C61" s="23" t="s">
        <v>412</v>
      </c>
      <c r="D61" s="15">
        <v>127</v>
      </c>
    </row>
    <row r="62" spans="2:4" x14ac:dyDescent="0.2">
      <c r="B62" s="23" t="s">
        <v>568</v>
      </c>
      <c r="C62" s="23" t="s">
        <v>412</v>
      </c>
      <c r="D62" s="15">
        <v>146</v>
      </c>
    </row>
    <row r="63" spans="2:4" x14ac:dyDescent="0.2">
      <c r="B63" s="23" t="s">
        <v>445</v>
      </c>
      <c r="C63" s="23" t="s">
        <v>270</v>
      </c>
      <c r="D63" s="15">
        <v>35</v>
      </c>
    </row>
    <row r="64" spans="2:4" x14ac:dyDescent="0.2">
      <c r="B64" s="23" t="s">
        <v>735</v>
      </c>
      <c r="C64" s="23" t="s">
        <v>270</v>
      </c>
      <c r="D64" s="15">
        <v>101</v>
      </c>
    </row>
    <row r="65" spans="2:4" x14ac:dyDescent="0.2">
      <c r="B65" s="23" t="s">
        <v>367</v>
      </c>
      <c r="C65" s="23" t="s">
        <v>909</v>
      </c>
      <c r="D65" s="15">
        <v>104</v>
      </c>
    </row>
    <row r="66" spans="2:4" x14ac:dyDescent="0.2">
      <c r="B66" s="23" t="s">
        <v>928</v>
      </c>
      <c r="C66" s="23" t="s">
        <v>864</v>
      </c>
      <c r="D66" s="15">
        <v>24</v>
      </c>
    </row>
    <row r="67" spans="2:4" x14ac:dyDescent="0.2">
      <c r="B67" s="23" t="s">
        <v>142</v>
      </c>
      <c r="C67" s="23" t="s">
        <v>723</v>
      </c>
      <c r="D67" s="15">
        <v>23</v>
      </c>
    </row>
    <row r="68" spans="2:4" x14ac:dyDescent="0.2">
      <c r="B68" s="23" t="s">
        <v>251</v>
      </c>
      <c r="C68" s="23" t="s">
        <v>198</v>
      </c>
      <c r="D68" s="15">
        <v>16</v>
      </c>
    </row>
    <row r="69" spans="2:4" x14ac:dyDescent="0.2">
      <c r="B69" s="23" t="s">
        <v>474</v>
      </c>
      <c r="C69" s="23" t="s">
        <v>127</v>
      </c>
      <c r="D69" s="15">
        <v>40</v>
      </c>
    </row>
    <row r="70" spans="2:4" x14ac:dyDescent="0.2">
      <c r="B70" s="23" t="s">
        <v>45</v>
      </c>
      <c r="C70" s="23" t="s">
        <v>549</v>
      </c>
      <c r="D70" s="15">
        <v>17</v>
      </c>
    </row>
    <row r="71" spans="2:4" x14ac:dyDescent="0.2">
      <c r="B71" s="23" t="s">
        <v>389</v>
      </c>
      <c r="C71" s="23" t="s">
        <v>809</v>
      </c>
      <c r="D71" s="15">
        <v>43</v>
      </c>
    </row>
    <row r="72" spans="2:4" x14ac:dyDescent="0.2">
      <c r="B72" s="23" t="s">
        <v>84</v>
      </c>
      <c r="C72" s="23" t="s">
        <v>52</v>
      </c>
      <c r="D72" s="15">
        <v>18</v>
      </c>
    </row>
    <row r="73" spans="2:4" x14ac:dyDescent="0.2">
      <c r="B73" s="23" t="s">
        <v>108</v>
      </c>
      <c r="C73" s="23" t="s">
        <v>682</v>
      </c>
      <c r="D73" s="15">
        <v>28</v>
      </c>
    </row>
    <row r="74" spans="2:4" x14ac:dyDescent="0.2">
      <c r="B74" s="23" t="s">
        <v>224</v>
      </c>
      <c r="C74" s="23" t="s">
        <v>134</v>
      </c>
      <c r="D74" s="15">
        <v>55</v>
      </c>
    </row>
    <row r="75" spans="2:4" x14ac:dyDescent="0.2">
      <c r="B75" s="23" t="s">
        <v>391</v>
      </c>
      <c r="C75" s="23" t="s">
        <v>591</v>
      </c>
      <c r="D75" s="15">
        <v>31</v>
      </c>
    </row>
    <row r="76" spans="2:4" x14ac:dyDescent="0.2">
      <c r="B76" s="23" t="s">
        <v>541</v>
      </c>
      <c r="C76" s="23" t="s">
        <v>139</v>
      </c>
      <c r="D76" s="15">
        <v>94</v>
      </c>
    </row>
    <row r="77" spans="2:4" x14ac:dyDescent="0.2">
      <c r="B77" s="23" t="s">
        <v>714</v>
      </c>
      <c r="C77" s="23" t="s">
        <v>532</v>
      </c>
      <c r="D77" s="15">
        <v>42</v>
      </c>
    </row>
    <row r="78" spans="2:4" x14ac:dyDescent="0.2">
      <c r="B78" s="23" t="s">
        <v>261</v>
      </c>
      <c r="C78" s="23" t="s">
        <v>316</v>
      </c>
      <c r="D78" s="15">
        <v>33</v>
      </c>
    </row>
    <row r="79" spans="2:4" x14ac:dyDescent="0.2">
      <c r="B79" s="23" t="s">
        <v>335</v>
      </c>
      <c r="C79" s="23" t="s">
        <v>642</v>
      </c>
      <c r="D79" s="15">
        <v>44</v>
      </c>
    </row>
    <row r="80" spans="2:4" x14ac:dyDescent="0.2">
      <c r="B80" s="23" t="s">
        <v>73</v>
      </c>
      <c r="C80" s="23" t="s">
        <v>859</v>
      </c>
      <c r="D80" s="15">
        <v>94</v>
      </c>
    </row>
    <row r="81" spans="2:4" x14ac:dyDescent="0.2">
      <c r="B81" s="23" t="s">
        <v>197</v>
      </c>
      <c r="C81" s="23" t="s">
        <v>859</v>
      </c>
      <c r="D81" s="15">
        <v>49</v>
      </c>
    </row>
    <row r="82" spans="2:4" x14ac:dyDescent="0.2">
      <c r="B82" s="23" t="s">
        <v>782</v>
      </c>
      <c r="C82" s="23" t="s">
        <v>3</v>
      </c>
      <c r="D82" s="15">
        <v>61</v>
      </c>
    </row>
    <row r="83" spans="2:4" x14ac:dyDescent="0.2">
      <c r="B83" s="23" t="s">
        <v>240</v>
      </c>
      <c r="C83" s="23" t="s">
        <v>3</v>
      </c>
      <c r="D83" s="15">
        <v>427</v>
      </c>
    </row>
    <row r="84" spans="2:4" x14ac:dyDescent="0.2">
      <c r="B84" s="23" t="s">
        <v>372</v>
      </c>
      <c r="C84" s="23" t="s">
        <v>3</v>
      </c>
      <c r="D84" s="15">
        <v>127</v>
      </c>
    </row>
    <row r="85" spans="2:4" x14ac:dyDescent="0.2">
      <c r="B85" s="23" t="s">
        <v>751</v>
      </c>
      <c r="C85" s="23" t="s">
        <v>652</v>
      </c>
      <c r="D85" s="15">
        <v>127</v>
      </c>
    </row>
    <row r="86" spans="2:4" x14ac:dyDescent="0.2">
      <c r="B86" s="23" t="s">
        <v>320</v>
      </c>
      <c r="C86" s="23" t="s">
        <v>772</v>
      </c>
      <c r="D86" s="15">
        <v>27</v>
      </c>
    </row>
    <row r="87" spans="2:4" x14ac:dyDescent="0.2">
      <c r="B87" s="23" t="s">
        <v>529</v>
      </c>
      <c r="C87" s="23" t="s">
        <v>284</v>
      </c>
      <c r="D87" s="15">
        <v>54</v>
      </c>
    </row>
    <row r="88" spans="2:4" x14ac:dyDescent="0.2">
      <c r="B88" s="23" t="s">
        <v>17</v>
      </c>
      <c r="C88" s="23" t="s">
        <v>284</v>
      </c>
      <c r="D88" s="15">
        <v>167</v>
      </c>
    </row>
    <row r="89" spans="2:4" x14ac:dyDescent="0.2">
      <c r="B89" s="23" t="s">
        <v>694</v>
      </c>
      <c r="C89" s="23" t="s">
        <v>284</v>
      </c>
      <c r="D89" s="15">
        <v>118</v>
      </c>
    </row>
    <row r="90" spans="2:4" x14ac:dyDescent="0.2">
      <c r="B90" s="23" t="s">
        <v>500</v>
      </c>
      <c r="C90" s="23" t="s">
        <v>284</v>
      </c>
      <c r="D90" s="15">
        <v>103</v>
      </c>
    </row>
    <row r="91" spans="2:4" x14ac:dyDescent="0.2">
      <c r="B91" s="23" t="s">
        <v>882</v>
      </c>
      <c r="C91" s="23" t="s">
        <v>602</v>
      </c>
      <c r="D91" s="15">
        <v>18</v>
      </c>
    </row>
    <row r="92" spans="2:4" x14ac:dyDescent="0.2">
      <c r="B92" s="23" t="s">
        <v>126</v>
      </c>
      <c r="C92" s="23" t="s">
        <v>238</v>
      </c>
      <c r="D92" s="15">
        <v>26</v>
      </c>
    </row>
    <row r="93" spans="2:4" x14ac:dyDescent="0.2">
      <c r="B93" s="23" t="s">
        <v>658</v>
      </c>
      <c r="C93" s="23" t="s">
        <v>646</v>
      </c>
      <c r="D93" s="15">
        <v>16</v>
      </c>
    </row>
    <row r="94" spans="2:4" x14ac:dyDescent="0.2">
      <c r="B94" s="23" t="s">
        <v>815</v>
      </c>
      <c r="C94" s="23" t="s">
        <v>181</v>
      </c>
      <c r="D94" s="15">
        <v>23</v>
      </c>
    </row>
    <row r="95" spans="2:4" x14ac:dyDescent="0.2">
      <c r="B95" s="23" t="s">
        <v>854</v>
      </c>
      <c r="C95" s="23" t="s">
        <v>487</v>
      </c>
      <c r="D95" s="15">
        <v>41</v>
      </c>
    </row>
    <row r="96" spans="2:4" x14ac:dyDescent="0.2">
      <c r="B96" s="23" t="s">
        <v>444</v>
      </c>
      <c r="C96" s="23" t="s">
        <v>734</v>
      </c>
      <c r="D96" s="15">
        <v>18</v>
      </c>
    </row>
    <row r="97" spans="2:4" x14ac:dyDescent="0.2">
      <c r="B97" s="23" t="s">
        <v>575</v>
      </c>
      <c r="C97" s="23" t="s">
        <v>332</v>
      </c>
      <c r="D97" s="15">
        <v>60</v>
      </c>
    </row>
    <row r="98" spans="2:4" x14ac:dyDescent="0.2">
      <c r="B98" s="23" t="s">
        <v>423</v>
      </c>
      <c r="C98" s="23" t="s">
        <v>239</v>
      </c>
      <c r="D98" s="15">
        <v>63</v>
      </c>
    </row>
    <row r="99" spans="2:4" x14ac:dyDescent="0.2">
      <c r="B99" s="23" t="s">
        <v>758</v>
      </c>
      <c r="C99" s="23" t="s">
        <v>239</v>
      </c>
      <c r="D99" s="15">
        <v>337</v>
      </c>
    </row>
    <row r="100" spans="2:4" x14ac:dyDescent="0.2">
      <c r="B100" s="23" t="s">
        <v>908</v>
      </c>
      <c r="C100" s="23" t="s">
        <v>239</v>
      </c>
      <c r="D100" s="15">
        <v>48</v>
      </c>
    </row>
    <row r="101" spans="2:4" x14ac:dyDescent="0.2">
      <c r="B101" s="23" t="s">
        <v>401</v>
      </c>
      <c r="C101" s="23" t="s">
        <v>239</v>
      </c>
      <c r="D101" s="15">
        <v>143</v>
      </c>
    </row>
    <row r="102" spans="2:4" x14ac:dyDescent="0.2">
      <c r="B102" s="23" t="s">
        <v>786</v>
      </c>
      <c r="C102" s="23" t="s">
        <v>422</v>
      </c>
      <c r="D102" s="15">
        <v>52</v>
      </c>
    </row>
    <row r="103" spans="2:4" x14ac:dyDescent="0.2">
      <c r="B103" s="23" t="s">
        <v>232</v>
      </c>
      <c r="C103" s="23" t="s">
        <v>744</v>
      </c>
      <c r="D103" s="15">
        <v>14</v>
      </c>
    </row>
    <row r="104" spans="2:4" x14ac:dyDescent="0.2">
      <c r="B104" s="23" t="s">
        <v>94</v>
      </c>
      <c r="C104" s="23" t="s">
        <v>887</v>
      </c>
      <c r="D104" s="15">
        <v>21</v>
      </c>
    </row>
    <row r="105" spans="2:4" x14ac:dyDescent="0.2">
      <c r="B105" s="23" t="s">
        <v>162</v>
      </c>
      <c r="C105" s="23" t="s">
        <v>862</v>
      </c>
      <c r="D105" s="15">
        <v>72</v>
      </c>
    </row>
    <row r="106" spans="2:4" x14ac:dyDescent="0.2">
      <c r="B106" s="23" t="s">
        <v>794</v>
      </c>
      <c r="C106" s="23" t="s">
        <v>739</v>
      </c>
      <c r="D106" s="15">
        <v>48</v>
      </c>
    </row>
    <row r="107" spans="2:4" x14ac:dyDescent="0.2">
      <c r="B107" s="23" t="s">
        <v>118</v>
      </c>
      <c r="C107" s="23" t="s">
        <v>282</v>
      </c>
      <c r="D107" s="15">
        <v>36</v>
      </c>
    </row>
    <row r="108" spans="2:4" x14ac:dyDescent="0.2">
      <c r="B108" s="23" t="s">
        <v>356</v>
      </c>
      <c r="C108" s="23" t="s">
        <v>36</v>
      </c>
      <c r="D108" s="15">
        <v>118</v>
      </c>
    </row>
    <row r="109" spans="2:4" x14ac:dyDescent="0.2">
      <c r="B109" s="23" t="s">
        <v>133</v>
      </c>
      <c r="C109" s="23" t="s">
        <v>366</v>
      </c>
      <c r="D109" s="15">
        <v>207</v>
      </c>
    </row>
    <row r="110" spans="2:4" x14ac:dyDescent="0.2">
      <c r="B110" s="23" t="s">
        <v>538</v>
      </c>
      <c r="C110" s="23" t="s">
        <v>309</v>
      </c>
      <c r="D110" s="15">
        <v>34</v>
      </c>
    </row>
    <row r="111" spans="2:4" x14ac:dyDescent="0.2">
      <c r="B111" s="23" t="s">
        <v>189</v>
      </c>
      <c r="C111" s="23" t="s">
        <v>350</v>
      </c>
      <c r="D111" s="15">
        <v>37</v>
      </c>
    </row>
    <row r="112" spans="2:4" x14ac:dyDescent="0.2">
      <c r="B112" s="23" t="s">
        <v>763</v>
      </c>
      <c r="C112" s="23" t="s">
        <v>860</v>
      </c>
      <c r="D112" s="15">
        <v>19</v>
      </c>
    </row>
    <row r="113" spans="2:4" x14ac:dyDescent="0.2">
      <c r="B113" s="23" t="s">
        <v>669</v>
      </c>
      <c r="C113" s="23" t="s">
        <v>912</v>
      </c>
      <c r="D113" s="15">
        <v>29</v>
      </c>
    </row>
    <row r="114" spans="2:4" x14ac:dyDescent="0.2">
      <c r="B114" s="23" t="s">
        <v>721</v>
      </c>
      <c r="C114" s="23" t="s">
        <v>674</v>
      </c>
      <c r="D114" s="15">
        <v>13</v>
      </c>
    </row>
    <row r="115" spans="2:4" x14ac:dyDescent="0.2">
      <c r="B115" s="23" t="s">
        <v>808</v>
      </c>
      <c r="C115" s="23" t="s">
        <v>895</v>
      </c>
      <c r="D115" s="15">
        <v>24</v>
      </c>
    </row>
    <row r="116" spans="2:4" x14ac:dyDescent="0.2">
      <c r="B116" s="23" t="s">
        <v>147</v>
      </c>
      <c r="C116" s="23" t="s">
        <v>65</v>
      </c>
      <c r="D116" s="15">
        <v>42</v>
      </c>
    </row>
    <row r="117" spans="2:4" x14ac:dyDescent="0.2">
      <c r="B117" s="23" t="s">
        <v>601</v>
      </c>
      <c r="C117" s="23" t="s">
        <v>303</v>
      </c>
      <c r="D117" s="15">
        <v>64</v>
      </c>
    </row>
    <row r="118" spans="2:4" x14ac:dyDescent="0.2">
      <c r="B118" s="23" t="s">
        <v>375</v>
      </c>
      <c r="C118" s="23" t="s">
        <v>641</v>
      </c>
      <c r="D118" s="15">
        <v>76</v>
      </c>
    </row>
    <row r="119" spans="2:4" x14ac:dyDescent="0.2">
      <c r="B119" s="23" t="s">
        <v>743</v>
      </c>
      <c r="C119" s="23" t="s">
        <v>334</v>
      </c>
      <c r="D119" s="15">
        <v>18</v>
      </c>
    </row>
    <row r="120" spans="2:4" x14ac:dyDescent="0.2">
      <c r="B120" s="23" t="s">
        <v>338</v>
      </c>
      <c r="C120" s="23" t="s">
        <v>812</v>
      </c>
      <c r="D120" s="15">
        <v>38</v>
      </c>
    </row>
    <row r="121" spans="2:4" x14ac:dyDescent="0.2">
      <c r="B121" s="23" t="s">
        <v>867</v>
      </c>
      <c r="C121" s="23" t="s">
        <v>812</v>
      </c>
      <c r="D121" s="15">
        <v>37</v>
      </c>
    </row>
    <row r="122" spans="2:4" x14ac:dyDescent="0.2">
      <c r="B122" s="23" t="s">
        <v>429</v>
      </c>
      <c r="C122" s="23" t="s">
        <v>812</v>
      </c>
      <c r="D122" s="15">
        <v>141</v>
      </c>
    </row>
    <row r="123" spans="2:4" x14ac:dyDescent="0.2">
      <c r="B123" s="23" t="s">
        <v>707</v>
      </c>
      <c r="C123" s="23" t="s">
        <v>812</v>
      </c>
      <c r="D123" s="15">
        <v>74</v>
      </c>
    </row>
    <row r="124" spans="2:4" x14ac:dyDescent="0.2">
      <c r="B124" s="23" t="s">
        <v>728</v>
      </c>
      <c r="C124" s="23" t="s">
        <v>812</v>
      </c>
      <c r="D124" s="15">
        <v>271</v>
      </c>
    </row>
    <row r="125" spans="2:4" x14ac:dyDescent="0.2">
      <c r="B125" s="23" t="s">
        <v>293</v>
      </c>
      <c r="C125" s="23" t="s">
        <v>812</v>
      </c>
      <c r="D125" s="15">
        <v>271</v>
      </c>
    </row>
    <row r="126" spans="2:4" x14ac:dyDescent="0.2">
      <c r="B126" s="23" t="s">
        <v>180</v>
      </c>
      <c r="C126" s="23" t="s">
        <v>812</v>
      </c>
      <c r="D126" s="15">
        <v>45</v>
      </c>
    </row>
    <row r="127" spans="2:4" x14ac:dyDescent="0.2">
      <c r="B127" s="23" t="s">
        <v>590</v>
      </c>
      <c r="C127" s="23" t="s">
        <v>812</v>
      </c>
      <c r="D127" s="15">
        <v>255</v>
      </c>
    </row>
    <row r="128" spans="2:4" x14ac:dyDescent="0.2">
      <c r="B128" s="23" t="s">
        <v>83</v>
      </c>
      <c r="C128" s="23" t="s">
        <v>812</v>
      </c>
      <c r="D128" s="15">
        <v>155</v>
      </c>
    </row>
    <row r="129" spans="2:4" x14ac:dyDescent="0.2">
      <c r="B129" s="23" t="s">
        <v>158</v>
      </c>
      <c r="C129" s="23" t="s">
        <v>812</v>
      </c>
      <c r="D129" s="15">
        <v>318</v>
      </c>
    </row>
    <row r="130" spans="2:4" x14ac:dyDescent="0.2">
      <c r="B130" s="23" t="s">
        <v>681</v>
      </c>
      <c r="C130" s="23" t="s">
        <v>812</v>
      </c>
      <c r="D130" s="15">
        <v>195</v>
      </c>
    </row>
    <row r="131" spans="2:4" x14ac:dyDescent="0.2">
      <c r="B131" s="23" t="s">
        <v>2</v>
      </c>
      <c r="C131" s="23" t="s">
        <v>665</v>
      </c>
      <c r="D131" s="15">
        <v>204</v>
      </c>
    </row>
    <row r="132" spans="2:4" x14ac:dyDescent="0.2">
      <c r="B132" s="23" t="s">
        <v>546</v>
      </c>
      <c r="C132" s="23" t="s">
        <v>812</v>
      </c>
      <c r="D132" s="15">
        <v>89</v>
      </c>
    </row>
    <row r="133" spans="2:4" x14ac:dyDescent="0.2">
      <c r="B133" s="23" t="s">
        <v>23</v>
      </c>
      <c r="C133" s="23" t="s">
        <v>812</v>
      </c>
      <c r="D133" s="15">
        <v>128</v>
      </c>
    </row>
    <row r="134" spans="2:4" x14ac:dyDescent="0.2">
      <c r="B134" s="23" t="s">
        <v>517</v>
      </c>
      <c r="C134" s="23" t="s">
        <v>531</v>
      </c>
      <c r="D134" s="15">
        <v>49</v>
      </c>
    </row>
    <row r="135" spans="2:4" x14ac:dyDescent="0.2">
      <c r="B135" s="23" t="s">
        <v>417</v>
      </c>
      <c r="C135" s="23" t="s">
        <v>778</v>
      </c>
      <c r="D135" s="15">
        <v>142</v>
      </c>
    </row>
    <row r="136" spans="2:4" x14ac:dyDescent="0.2">
      <c r="B136" s="23" t="s">
        <v>827</v>
      </c>
      <c r="C136" s="23" t="s">
        <v>21</v>
      </c>
      <c r="D136" s="15">
        <v>109</v>
      </c>
    </row>
    <row r="137" spans="2:4" x14ac:dyDescent="0.2">
      <c r="B137" s="23" t="s">
        <v>312</v>
      </c>
      <c r="C137" s="23" t="s">
        <v>580</v>
      </c>
      <c r="D137" s="15">
        <v>71</v>
      </c>
    </row>
    <row r="138" spans="2:4" x14ac:dyDescent="0.2">
      <c r="B138" s="23" t="s">
        <v>388</v>
      </c>
      <c r="C138" s="23" t="s">
        <v>397</v>
      </c>
      <c r="D138" s="15">
        <v>24</v>
      </c>
    </row>
    <row r="139" spans="2:4" x14ac:dyDescent="0.2">
      <c r="B139" s="23" t="s">
        <v>911</v>
      </c>
      <c r="C139" s="23" t="s">
        <v>485</v>
      </c>
      <c r="D139" s="15">
        <v>156</v>
      </c>
    </row>
    <row r="140" spans="2:4" x14ac:dyDescent="0.2">
      <c r="B140" s="23" t="s">
        <v>220</v>
      </c>
      <c r="C140" s="23" t="s">
        <v>495</v>
      </c>
      <c r="D140" s="15">
        <v>210</v>
      </c>
    </row>
    <row r="141" spans="2:4" x14ac:dyDescent="0.2">
      <c r="B141" s="23" t="s">
        <v>243</v>
      </c>
      <c r="C141" s="23" t="s">
        <v>826</v>
      </c>
      <c r="D141" s="15">
        <v>25</v>
      </c>
    </row>
    <row r="142" spans="2:4" x14ac:dyDescent="0.2">
      <c r="B142" s="23" t="s">
        <v>775</v>
      </c>
      <c r="C142" s="23" t="s">
        <v>826</v>
      </c>
      <c r="D142" s="15">
        <v>112</v>
      </c>
    </row>
    <row r="143" spans="2:4" x14ac:dyDescent="0.2">
      <c r="B143" s="23" t="s">
        <v>651</v>
      </c>
      <c r="C143" s="23" t="s">
        <v>826</v>
      </c>
      <c r="D143" s="15">
        <v>110</v>
      </c>
    </row>
    <row r="144" spans="2:4" x14ac:dyDescent="0.2">
      <c r="B144" s="23" t="s">
        <v>124</v>
      </c>
      <c r="C144" s="23" t="s">
        <v>826</v>
      </c>
      <c r="D144" s="15">
        <v>32</v>
      </c>
    </row>
    <row r="145" spans="2:4" x14ac:dyDescent="0.2">
      <c r="B145" s="23" t="s">
        <v>28</v>
      </c>
      <c r="C145" s="23" t="s">
        <v>349</v>
      </c>
      <c r="D145" s="15">
        <v>83</v>
      </c>
    </row>
    <row r="146" spans="2:4" x14ac:dyDescent="0.2">
      <c r="B146" s="23" t="s">
        <v>624</v>
      </c>
      <c r="C146" s="23" t="s">
        <v>349</v>
      </c>
      <c r="D146" s="15">
        <v>44</v>
      </c>
    </row>
    <row r="147" spans="2:4" x14ac:dyDescent="0.2">
      <c r="B147" s="23" t="s">
        <v>210</v>
      </c>
      <c r="C147" s="23" t="s">
        <v>349</v>
      </c>
      <c r="D147" s="15">
        <v>96</v>
      </c>
    </row>
    <row r="148" spans="2:4" x14ac:dyDescent="0.2">
      <c r="B148" s="23" t="s">
        <v>463</v>
      </c>
      <c r="C148" s="23" t="s">
        <v>311</v>
      </c>
      <c r="D148" s="15">
        <v>370</v>
      </c>
    </row>
    <row r="149" spans="2:4" x14ac:dyDescent="0.2">
      <c r="B149" s="23" t="s">
        <v>75</v>
      </c>
      <c r="C149" s="23" t="s">
        <v>173</v>
      </c>
      <c r="D149" s="15">
        <v>245</v>
      </c>
    </row>
    <row r="150" spans="2:4" x14ac:dyDescent="0.2">
      <c r="B150" s="23" t="s">
        <v>886</v>
      </c>
      <c r="C150" s="23" t="s">
        <v>426</v>
      </c>
      <c r="D150" s="15">
        <v>199</v>
      </c>
    </row>
    <row r="151" spans="2:4" x14ac:dyDescent="0.2">
      <c r="B151" s="23" t="s">
        <v>352</v>
      </c>
      <c r="C151" s="23" t="s">
        <v>20</v>
      </c>
      <c r="D151" s="15">
        <v>266</v>
      </c>
    </row>
    <row r="152" spans="2:4" x14ac:dyDescent="0.2">
      <c r="B152" s="23" t="s">
        <v>814</v>
      </c>
      <c r="C152" s="23" t="s">
        <v>732</v>
      </c>
      <c r="D152" s="15">
        <v>43</v>
      </c>
    </row>
    <row r="153" spans="2:4" x14ac:dyDescent="0.2">
      <c r="B153" s="23" t="s">
        <v>443</v>
      </c>
      <c r="C153" s="23" t="s">
        <v>157</v>
      </c>
      <c r="D153" s="15">
        <v>125</v>
      </c>
    </row>
    <row r="154" spans="2:4" x14ac:dyDescent="0.2">
      <c r="B154" s="23" t="s">
        <v>533</v>
      </c>
      <c r="C154" s="23" t="s">
        <v>328</v>
      </c>
      <c r="D154" s="15">
        <v>253</v>
      </c>
    </row>
    <row r="155" spans="2:4" x14ac:dyDescent="0.2">
      <c r="B155" s="23" t="s">
        <v>407</v>
      </c>
      <c r="C155" s="23" t="s">
        <v>328</v>
      </c>
      <c r="D155" s="15">
        <v>74</v>
      </c>
    </row>
    <row r="156" spans="2:4" x14ac:dyDescent="0.2">
      <c r="B156" s="23" t="s">
        <v>840</v>
      </c>
      <c r="C156" s="23" t="s">
        <v>328</v>
      </c>
      <c r="D156" s="15">
        <v>58</v>
      </c>
    </row>
    <row r="157" spans="2:4" x14ac:dyDescent="0.2">
      <c r="B157" s="23" t="s">
        <v>237</v>
      </c>
      <c r="C157" s="23" t="s">
        <v>885</v>
      </c>
      <c r="D157" s="15">
        <v>43</v>
      </c>
    </row>
    <row r="158" spans="2:4" x14ac:dyDescent="0.2">
      <c r="B158" s="23" t="s">
        <v>693</v>
      </c>
      <c r="C158" s="23" t="s">
        <v>553</v>
      </c>
      <c r="D158" s="15">
        <v>22</v>
      </c>
    </row>
    <row r="159" spans="2:4" x14ac:dyDescent="0.2">
      <c r="B159" s="23" t="s">
        <v>610</v>
      </c>
      <c r="C159" s="23" t="s">
        <v>327</v>
      </c>
      <c r="D159" s="15">
        <v>86</v>
      </c>
    </row>
    <row r="160" spans="2:4" x14ac:dyDescent="0.2">
      <c r="B160" s="23" t="s">
        <v>499</v>
      </c>
      <c r="C160" s="23" t="s">
        <v>343</v>
      </c>
      <c r="D160" s="15">
        <v>39</v>
      </c>
    </row>
    <row r="161" spans="2:4" x14ac:dyDescent="0.2">
      <c r="B161" s="23" t="s">
        <v>505</v>
      </c>
      <c r="C161" s="23" t="s">
        <v>527</v>
      </c>
      <c r="D161" s="15">
        <v>35</v>
      </c>
    </row>
    <row r="162" spans="2:4" x14ac:dyDescent="0.2">
      <c r="B162" s="23" t="s">
        <v>89</v>
      </c>
      <c r="C162" s="23" t="s">
        <v>852</v>
      </c>
      <c r="D162" s="15">
        <v>33</v>
      </c>
    </row>
    <row r="163" spans="2:4" x14ac:dyDescent="0.2">
      <c r="B163" s="23" t="s">
        <v>931</v>
      </c>
      <c r="C163" s="23" t="s">
        <v>617</v>
      </c>
      <c r="D163" s="15">
        <v>20</v>
      </c>
    </row>
    <row r="164" spans="2:4" x14ac:dyDescent="0.2">
      <c r="B164" s="23" t="s">
        <v>114</v>
      </c>
      <c r="C164" s="23" t="s">
        <v>812</v>
      </c>
      <c r="D164" s="15">
        <v>33</v>
      </c>
    </row>
    <row r="165" spans="2:4" x14ac:dyDescent="0.2">
      <c r="B165" s="23" t="s">
        <v>274</v>
      </c>
      <c r="C165" s="23" t="s">
        <v>661</v>
      </c>
      <c r="D165" s="15">
        <v>702</v>
      </c>
    </row>
    <row r="166" spans="2:4" x14ac:dyDescent="0.2">
      <c r="B166" s="23" t="s">
        <v>891</v>
      </c>
      <c r="C166" s="23" t="s">
        <v>661</v>
      </c>
      <c r="D166" s="15">
        <v>256</v>
      </c>
    </row>
    <row r="167" spans="2:4" x14ac:dyDescent="0.2">
      <c r="B167" s="23" t="s">
        <v>421</v>
      </c>
      <c r="C167" s="23" t="s">
        <v>828</v>
      </c>
      <c r="D167" s="15">
        <v>20</v>
      </c>
    </row>
    <row r="168" spans="2:4" x14ac:dyDescent="0.2">
      <c r="B168" s="23" t="s">
        <v>230</v>
      </c>
      <c r="C168" s="23" t="s">
        <v>318</v>
      </c>
      <c r="D168" s="15">
        <v>25</v>
      </c>
    </row>
    <row r="169" spans="2:4" x14ac:dyDescent="0.2">
      <c r="B169" s="23" t="s">
        <v>586</v>
      </c>
      <c r="C169" s="23" t="s">
        <v>727</v>
      </c>
      <c r="D169" s="15">
        <v>14</v>
      </c>
    </row>
    <row r="170" spans="2:4" x14ac:dyDescent="0.2">
      <c r="B170" s="23" t="s">
        <v>355</v>
      </c>
      <c r="C170" s="23" t="s">
        <v>354</v>
      </c>
      <c r="D170" s="15">
        <v>35</v>
      </c>
    </row>
    <row r="171" spans="2:4" x14ac:dyDescent="0.2">
      <c r="B171" s="23" t="s">
        <v>850</v>
      </c>
      <c r="C171" s="23" t="s">
        <v>34</v>
      </c>
      <c r="D171" s="15">
        <v>51</v>
      </c>
    </row>
    <row r="172" spans="2:4" x14ac:dyDescent="0.2">
      <c r="B172" s="23" t="s">
        <v>459</v>
      </c>
      <c r="C172" s="23" t="s">
        <v>13</v>
      </c>
      <c r="D172" s="15">
        <v>20</v>
      </c>
    </row>
    <row r="173" spans="2:4" x14ac:dyDescent="0.2">
      <c r="B173" s="23" t="s">
        <v>40</v>
      </c>
      <c r="C173" s="23" t="s">
        <v>504</v>
      </c>
      <c r="D173" s="15">
        <v>11</v>
      </c>
    </row>
    <row r="174" spans="2:4" x14ac:dyDescent="0.2">
      <c r="B174" s="23" t="s">
        <v>614</v>
      </c>
      <c r="C174" s="23" t="s">
        <v>738</v>
      </c>
      <c r="D174" s="15">
        <v>22</v>
      </c>
    </row>
    <row r="175" spans="2:4" x14ac:dyDescent="0.2">
      <c r="B175" s="23" t="s">
        <v>326</v>
      </c>
      <c r="C175" s="23" t="s">
        <v>308</v>
      </c>
      <c r="D175" s="15">
        <v>51</v>
      </c>
    </row>
    <row r="176" spans="2:4" x14ac:dyDescent="0.2">
      <c r="B176" s="23" t="s">
        <v>386</v>
      </c>
      <c r="C176" s="23" t="s">
        <v>260</v>
      </c>
      <c r="D176" s="15">
        <v>217</v>
      </c>
    </row>
    <row r="177" spans="2:4" x14ac:dyDescent="0.2">
      <c r="B177" s="23" t="s">
        <v>106</v>
      </c>
      <c r="C177" s="23" t="s">
        <v>307</v>
      </c>
      <c r="D177" s="15">
        <v>22</v>
      </c>
    </row>
    <row r="178" spans="2:4" x14ac:dyDescent="0.2">
      <c r="B178" s="23" t="s">
        <v>813</v>
      </c>
      <c r="C178" s="23" t="s">
        <v>116</v>
      </c>
      <c r="D178" s="15">
        <v>60</v>
      </c>
    </row>
    <row r="179" spans="2:4" x14ac:dyDescent="0.2">
      <c r="B179" s="23" t="s">
        <v>246</v>
      </c>
      <c r="C179" s="23" t="s">
        <v>116</v>
      </c>
      <c r="D179" s="15">
        <v>94</v>
      </c>
    </row>
    <row r="180" spans="2:4" x14ac:dyDescent="0.2">
      <c r="B180" s="23" t="s">
        <v>789</v>
      </c>
      <c r="C180" s="23" t="s">
        <v>236</v>
      </c>
      <c r="D180" s="15">
        <v>20</v>
      </c>
    </row>
    <row r="181" spans="2:4" x14ac:dyDescent="0.2">
      <c r="B181" s="23" t="s">
        <v>385</v>
      </c>
      <c r="C181" s="23" t="s">
        <v>236</v>
      </c>
      <c r="D181" s="15">
        <v>57</v>
      </c>
    </row>
    <row r="182" spans="2:4" x14ac:dyDescent="0.2">
      <c r="B182" s="23" t="s">
        <v>509</v>
      </c>
      <c r="C182" s="23" t="s">
        <v>807</v>
      </c>
      <c r="D182" s="15">
        <v>25</v>
      </c>
    </row>
    <row r="183" spans="2:4" x14ac:dyDescent="0.2">
      <c r="B183" s="23" t="s">
        <v>178</v>
      </c>
      <c r="C183" s="23" t="s">
        <v>807</v>
      </c>
      <c r="D183" s="15">
        <v>20</v>
      </c>
    </row>
    <row r="184" spans="2:4" x14ac:dyDescent="0.2">
      <c r="B184" s="23" t="s">
        <v>589</v>
      </c>
      <c r="C184" s="23" t="s">
        <v>807</v>
      </c>
      <c r="D184" s="15">
        <v>104</v>
      </c>
    </row>
    <row r="185" spans="2:4" x14ac:dyDescent="0.2">
      <c r="B185" s="23" t="s">
        <v>144</v>
      </c>
      <c r="C185" s="23" t="s">
        <v>292</v>
      </c>
      <c r="D185" s="15">
        <v>25</v>
      </c>
    </row>
    <row r="186" spans="2:4" x14ac:dyDescent="0.2">
      <c r="B186" s="23" t="s">
        <v>686</v>
      </c>
      <c r="C186" s="23" t="s">
        <v>493</v>
      </c>
      <c r="D186" s="15">
        <v>34</v>
      </c>
    </row>
    <row r="187" spans="2:4" x14ac:dyDescent="0.2">
      <c r="B187" s="23" t="s">
        <v>800</v>
      </c>
      <c r="C187" s="23" t="s">
        <v>458</v>
      </c>
      <c r="D187" s="15">
        <v>20</v>
      </c>
    </row>
    <row r="188" spans="2:4" x14ac:dyDescent="0.2">
      <c r="B188" s="23" t="s">
        <v>267</v>
      </c>
      <c r="C188" s="23" t="s">
        <v>660</v>
      </c>
      <c r="D188" s="15">
        <v>12</v>
      </c>
    </row>
    <row r="189" spans="2:4" x14ac:dyDescent="0.2">
      <c r="B189" s="23" t="s">
        <v>706</v>
      </c>
      <c r="C189" s="23" t="s">
        <v>627</v>
      </c>
      <c r="D189" s="15">
        <v>12</v>
      </c>
    </row>
    <row r="190" spans="2:4" x14ac:dyDescent="0.2">
      <c r="B190" s="23" t="s">
        <v>866</v>
      </c>
      <c r="C190" s="23" t="s">
        <v>876</v>
      </c>
      <c r="D190" s="15">
        <v>17</v>
      </c>
    </row>
    <row r="191" spans="2:4" x14ac:dyDescent="0.2">
      <c r="B191" s="23" t="s">
        <v>428</v>
      </c>
      <c r="C191" s="23" t="s">
        <v>512</v>
      </c>
      <c r="D191" s="15">
        <v>20</v>
      </c>
    </row>
    <row r="192" spans="2:4" x14ac:dyDescent="0.2">
      <c r="B192" s="23" t="s">
        <v>664</v>
      </c>
      <c r="C192" s="23" t="s">
        <v>223</v>
      </c>
      <c r="D192" s="15">
        <v>68</v>
      </c>
    </row>
    <row r="193" spans="2:4" x14ac:dyDescent="0.2">
      <c r="B193" s="23" t="s">
        <v>473</v>
      </c>
      <c r="C193" s="23" t="s">
        <v>556</v>
      </c>
      <c r="D193" s="15">
        <v>54</v>
      </c>
    </row>
    <row r="194" spans="2:4" x14ac:dyDescent="0.2">
      <c r="B194" s="23" t="s">
        <v>638</v>
      </c>
      <c r="C194" s="23" t="s">
        <v>556</v>
      </c>
      <c r="D194" s="15">
        <v>63</v>
      </c>
    </row>
    <row r="195" spans="2:4" x14ac:dyDescent="0.2">
      <c r="B195" s="23" t="s">
        <v>613</v>
      </c>
      <c r="C195" s="23" t="s">
        <v>209</v>
      </c>
      <c r="D195" s="15">
        <v>74</v>
      </c>
    </row>
    <row r="196" spans="2:4" x14ac:dyDescent="0.2">
      <c r="B196" s="23" t="s">
        <v>434</v>
      </c>
      <c r="C196" s="23" t="s">
        <v>685</v>
      </c>
      <c r="D196" s="15">
        <v>26</v>
      </c>
    </row>
    <row r="197" spans="2:4" x14ac:dyDescent="0.2">
      <c r="B197" s="23" t="s">
        <v>196</v>
      </c>
      <c r="C197" s="23" t="s">
        <v>195</v>
      </c>
      <c r="D197" s="15">
        <v>22</v>
      </c>
    </row>
    <row r="198" spans="2:4" x14ac:dyDescent="0.2">
      <c r="B198" s="23" t="s">
        <v>481</v>
      </c>
      <c r="C198" s="23" t="s">
        <v>903</v>
      </c>
      <c r="D198" s="15">
        <v>12</v>
      </c>
    </row>
    <row r="199" spans="2:4" x14ac:dyDescent="0.2">
      <c r="B199" s="23" t="s">
        <v>566</v>
      </c>
      <c r="C199" s="23" t="s">
        <v>348</v>
      </c>
      <c r="D199" s="15">
        <v>32</v>
      </c>
    </row>
    <row r="200" spans="2:4" x14ac:dyDescent="0.2">
      <c r="B200" s="23" t="s">
        <v>205</v>
      </c>
      <c r="C200" s="23" t="s">
        <v>719</v>
      </c>
      <c r="D200" s="15">
        <v>25</v>
      </c>
    </row>
    <row r="201" spans="2:4" x14ac:dyDescent="0.2">
      <c r="B201" s="23" t="s">
        <v>604</v>
      </c>
      <c r="C201" s="23" t="s">
        <v>578</v>
      </c>
      <c r="D201" s="15">
        <v>93</v>
      </c>
    </row>
    <row r="202" spans="2:4" x14ac:dyDescent="0.2">
      <c r="B202" s="23" t="s">
        <v>803</v>
      </c>
      <c r="C202" s="23" t="s">
        <v>918</v>
      </c>
      <c r="D202" s="15">
        <v>12</v>
      </c>
    </row>
    <row r="203" spans="2:4" x14ac:dyDescent="0.2">
      <c r="B203" s="23" t="s">
        <v>530</v>
      </c>
      <c r="C203" s="23" t="s">
        <v>790</v>
      </c>
      <c r="D203" s="15">
        <v>21</v>
      </c>
    </row>
    <row r="204" spans="2:4" x14ac:dyDescent="0.2">
      <c r="B204" s="23" t="s">
        <v>626</v>
      </c>
      <c r="C204" s="23" t="s">
        <v>255</v>
      </c>
      <c r="D204" s="15">
        <v>17</v>
      </c>
    </row>
    <row r="205" spans="2:4" x14ac:dyDescent="0.2">
      <c r="B205" s="23" t="s">
        <v>272</v>
      </c>
      <c r="C205" s="23" t="s">
        <v>835</v>
      </c>
      <c r="D205" s="15">
        <v>21</v>
      </c>
    </row>
    <row r="206" spans="2:4" x14ac:dyDescent="0.2">
      <c r="B206" s="23" t="s">
        <v>692</v>
      </c>
      <c r="C206" s="23" t="s">
        <v>216</v>
      </c>
      <c r="D206" s="15">
        <v>113</v>
      </c>
    </row>
    <row r="207" spans="2:4" x14ac:dyDescent="0.2">
      <c r="B207" s="23" t="s">
        <v>425</v>
      </c>
      <c r="C207" s="23" t="s">
        <v>774</v>
      </c>
      <c r="D207" s="15">
        <v>17</v>
      </c>
    </row>
    <row r="208" spans="2:4" x14ac:dyDescent="0.2">
      <c r="B208" s="23" t="s">
        <v>821</v>
      </c>
      <c r="C208" s="23" t="s">
        <v>917</v>
      </c>
      <c r="D208" s="15">
        <v>24</v>
      </c>
    </row>
    <row r="209" spans="2:4" x14ac:dyDescent="0.2">
      <c r="B209" s="23" t="s">
        <v>484</v>
      </c>
      <c r="C209" s="23" t="s">
        <v>184</v>
      </c>
      <c r="D209" s="15">
        <v>151</v>
      </c>
    </row>
    <row r="210" spans="2:4" x14ac:dyDescent="0.2">
      <c r="B210" s="23" t="s">
        <v>57</v>
      </c>
      <c r="C210" s="23" t="s">
        <v>184</v>
      </c>
      <c r="D210" s="15">
        <v>162</v>
      </c>
    </row>
    <row r="211" spans="2:4" x14ac:dyDescent="0.2">
      <c r="B211" s="23" t="s">
        <v>208</v>
      </c>
      <c r="C211" s="23" t="s">
        <v>184</v>
      </c>
      <c r="D211" s="15">
        <v>102</v>
      </c>
    </row>
    <row r="212" spans="2:4" x14ac:dyDescent="0.2">
      <c r="B212" s="23" t="s">
        <v>577</v>
      </c>
      <c r="C212" s="23" t="s">
        <v>184</v>
      </c>
      <c r="D212" s="15">
        <v>91</v>
      </c>
    </row>
    <row r="213" spans="2:4" x14ac:dyDescent="0.2">
      <c r="B213" s="23" t="s">
        <v>655</v>
      </c>
      <c r="C213" s="23" t="s">
        <v>726</v>
      </c>
      <c r="D213" s="15">
        <v>16</v>
      </c>
    </row>
    <row r="214" spans="2:4" x14ac:dyDescent="0.2">
      <c r="B214" s="23" t="s">
        <v>0</v>
      </c>
      <c r="C214" s="23" t="s">
        <v>650</v>
      </c>
      <c r="D214" s="15">
        <v>304</v>
      </c>
    </row>
    <row r="215" spans="2:4" x14ac:dyDescent="0.2">
      <c r="B215" s="23" t="s">
        <v>677</v>
      </c>
      <c r="C215" s="23" t="s">
        <v>857</v>
      </c>
      <c r="D215" s="15">
        <v>19</v>
      </c>
    </row>
    <row r="216" spans="2:4" x14ac:dyDescent="0.2">
      <c r="B216" s="23" t="s">
        <v>86</v>
      </c>
      <c r="C216" s="23" t="s">
        <v>650</v>
      </c>
      <c r="D216" s="15">
        <v>114</v>
      </c>
    </row>
    <row r="217" spans="2:4" x14ac:dyDescent="0.2">
      <c r="B217" s="23" t="s">
        <v>511</v>
      </c>
      <c r="C217" s="23" t="s">
        <v>650</v>
      </c>
      <c r="D217" s="15">
        <v>82</v>
      </c>
    </row>
    <row r="218" spans="2:4" x14ac:dyDescent="0.2">
      <c r="B218" s="23" t="s">
        <v>183</v>
      </c>
      <c r="C218" s="23" t="s">
        <v>650</v>
      </c>
      <c r="D218" s="15">
        <v>123</v>
      </c>
    </row>
    <row r="219" spans="2:4" x14ac:dyDescent="0.2">
      <c r="B219" s="23" t="s">
        <v>596</v>
      </c>
      <c r="C219" s="23" t="s">
        <v>85</v>
      </c>
      <c r="D219" s="15">
        <v>24</v>
      </c>
    </row>
    <row r="220" spans="2:4" x14ac:dyDescent="0.2">
      <c r="B220" s="23" t="s">
        <v>170</v>
      </c>
      <c r="C220" s="23" t="s">
        <v>7</v>
      </c>
      <c r="D220" s="15">
        <v>21</v>
      </c>
    </row>
    <row r="221" spans="2:4" x14ac:dyDescent="0.2">
      <c r="B221" s="23" t="s">
        <v>469</v>
      </c>
      <c r="C221" s="23" t="s">
        <v>248</v>
      </c>
      <c r="D221" s="15">
        <v>38</v>
      </c>
    </row>
    <row r="222" spans="2:4" x14ac:dyDescent="0.2">
      <c r="B222" s="23" t="s">
        <v>668</v>
      </c>
      <c r="C222" s="23" t="s">
        <v>699</v>
      </c>
      <c r="D222" s="15">
        <v>114</v>
      </c>
    </row>
    <row r="223" spans="2:4" x14ac:dyDescent="0.2">
      <c r="B223" s="23" t="s">
        <v>113</v>
      </c>
      <c r="C223" s="23" t="s">
        <v>415</v>
      </c>
      <c r="D223" s="15">
        <v>22</v>
      </c>
    </row>
    <row r="224" spans="2:4" x14ac:dyDescent="0.2">
      <c r="B224" s="23" t="s">
        <v>333</v>
      </c>
      <c r="C224" s="23" t="s">
        <v>684</v>
      </c>
      <c r="D224" s="15">
        <v>24</v>
      </c>
    </row>
    <row r="225" spans="2:4" x14ac:dyDescent="0.2">
      <c r="B225" s="23" t="s">
        <v>44</v>
      </c>
      <c r="C225" s="23" t="s">
        <v>365</v>
      </c>
      <c r="D225" s="15">
        <v>260</v>
      </c>
    </row>
    <row r="226" spans="2:4" x14ac:dyDescent="0.2">
      <c r="B226" s="23" t="s">
        <v>269</v>
      </c>
      <c r="C226" s="23" t="s">
        <v>584</v>
      </c>
      <c r="D226" s="15">
        <v>19</v>
      </c>
    </row>
    <row r="227" spans="2:4" x14ac:dyDescent="0.2">
      <c r="B227" s="23" t="s">
        <v>880</v>
      </c>
      <c r="C227" s="23" t="s">
        <v>855</v>
      </c>
      <c r="D227" s="15">
        <v>13</v>
      </c>
    </row>
    <row r="228" spans="2:4" x14ac:dyDescent="0.2">
      <c r="B228" s="23" t="s">
        <v>760</v>
      </c>
      <c r="C228" s="23" t="s">
        <v>595</v>
      </c>
      <c r="D228" s="15">
        <v>12</v>
      </c>
    </row>
    <row r="229" spans="2:4" x14ac:dyDescent="0.2">
      <c r="B229" s="23" t="s">
        <v>187</v>
      </c>
      <c r="C229" s="23" t="s">
        <v>670</v>
      </c>
      <c r="D229" s="15">
        <v>15</v>
      </c>
    </row>
    <row r="230" spans="2:4" x14ac:dyDescent="0.2">
      <c r="B230" s="23" t="s">
        <v>451</v>
      </c>
      <c r="C230" s="23" t="s">
        <v>836</v>
      </c>
      <c r="D230" s="15">
        <v>11</v>
      </c>
    </row>
    <row r="231" spans="2:4" x14ac:dyDescent="0.2">
      <c r="B231" s="23" t="s">
        <v>900</v>
      </c>
      <c r="C231" s="23" t="s">
        <v>273</v>
      </c>
      <c r="D231" s="15">
        <v>11</v>
      </c>
    </row>
    <row r="232" spans="2:4" x14ac:dyDescent="0.2">
      <c r="B232" s="23" t="s">
        <v>816</v>
      </c>
      <c r="C232" s="23" t="s">
        <v>875</v>
      </c>
      <c r="D232" s="15">
        <v>14</v>
      </c>
    </row>
    <row r="233" spans="2:4" x14ac:dyDescent="0.2">
      <c r="B233" s="23" t="s">
        <v>264</v>
      </c>
      <c r="C233" s="23" t="s">
        <v>806</v>
      </c>
      <c r="D233" s="15">
        <v>13</v>
      </c>
    </row>
    <row r="234" spans="2:4" x14ac:dyDescent="0.2">
      <c r="B234" s="23" t="s">
        <v>107</v>
      </c>
      <c r="C234" s="23" t="s">
        <v>403</v>
      </c>
      <c r="D234" s="15">
        <v>15</v>
      </c>
    </row>
    <row r="235" spans="2:4" x14ac:dyDescent="0.2">
      <c r="B235" s="23" t="s">
        <v>919</v>
      </c>
      <c r="C235" s="23" t="s">
        <v>179</v>
      </c>
      <c r="D235" s="15">
        <v>13</v>
      </c>
    </row>
    <row r="236" spans="2:4" x14ac:dyDescent="0.2">
      <c r="B236" s="23" t="s">
        <v>562</v>
      </c>
      <c r="C236" s="23" t="s">
        <v>450</v>
      </c>
      <c r="D236" s="15">
        <v>20</v>
      </c>
    </row>
    <row r="237" spans="2:4" x14ac:dyDescent="0.2">
      <c r="B237" s="23" t="s">
        <v>769</v>
      </c>
      <c r="C237" s="23" t="s">
        <v>268</v>
      </c>
      <c r="D237" s="15">
        <v>16</v>
      </c>
    </row>
    <row r="238" spans="2:4" x14ac:dyDescent="0.2">
      <c r="B238" s="23" t="s">
        <v>381</v>
      </c>
      <c r="C238" s="23" t="s">
        <v>152</v>
      </c>
      <c r="D238" s="15">
        <v>11</v>
      </c>
    </row>
    <row r="239" spans="2:4" x14ac:dyDescent="0.2">
      <c r="B239" s="23" t="s">
        <v>136</v>
      </c>
      <c r="C239" s="23" t="s">
        <v>777</v>
      </c>
      <c r="D239" s="15">
        <v>13</v>
      </c>
    </row>
    <row r="240" spans="2:4" x14ac:dyDescent="0.2">
      <c r="B240" s="23" t="s">
        <v>475</v>
      </c>
      <c r="C240" s="23" t="s">
        <v>465</v>
      </c>
      <c r="D240" s="15">
        <v>12</v>
      </c>
    </row>
    <row r="241" spans="2:4" x14ac:dyDescent="0.2">
      <c r="B241" s="23" t="s">
        <v>709</v>
      </c>
      <c r="C241" s="23" t="s">
        <v>482</v>
      </c>
      <c r="D241" s="15">
        <v>12</v>
      </c>
    </row>
    <row r="242" spans="2:4" x14ac:dyDescent="0.2">
      <c r="B242" s="23" t="s">
        <v>666</v>
      </c>
      <c r="C242" s="23" t="s">
        <v>863</v>
      </c>
      <c r="D242" s="15">
        <v>16</v>
      </c>
    </row>
    <row r="243" spans="2:4" x14ac:dyDescent="0.2">
      <c r="B243" s="23" t="s">
        <v>563</v>
      </c>
      <c r="C243" s="23" t="s">
        <v>859</v>
      </c>
      <c r="D243" s="15">
        <v>12</v>
      </c>
    </row>
    <row r="244" spans="2:4" x14ac:dyDescent="0.2">
      <c r="B244" s="23" t="s">
        <v>43</v>
      </c>
      <c r="C244" s="23" t="s">
        <v>280</v>
      </c>
      <c r="D244" s="15">
        <v>11</v>
      </c>
    </row>
    <row r="245" spans="2:4" x14ac:dyDescent="0.2">
      <c r="B245" s="23" t="s">
        <v>619</v>
      </c>
      <c r="C245" s="23" t="s">
        <v>5</v>
      </c>
      <c r="D245" s="15">
        <v>11</v>
      </c>
    </row>
    <row r="246" spans="2:4" x14ac:dyDescent="0.2">
      <c r="B246" s="23" t="s">
        <v>621</v>
      </c>
      <c r="C246" s="23" t="s">
        <v>582</v>
      </c>
      <c r="D246" s="15">
        <v>12</v>
      </c>
    </row>
    <row r="247" spans="2:4" x14ac:dyDescent="0.2">
      <c r="B247" s="23" t="s">
        <v>92</v>
      </c>
      <c r="C247" s="23" t="s">
        <v>784</v>
      </c>
      <c r="D247" s="15">
        <v>11</v>
      </c>
    </row>
    <row r="248" spans="2:4" x14ac:dyDescent="0.2">
      <c r="B248" s="36" t="s">
        <v>977</v>
      </c>
      <c r="C248" s="36"/>
      <c r="D248" s="37">
        <v>18900</v>
      </c>
    </row>
    <row r="249" spans="2:4" x14ac:dyDescent="0.2">
      <c r="D249"/>
    </row>
    <row r="250" spans="2:4" x14ac:dyDescent="0.2">
      <c r="D250"/>
    </row>
    <row r="251" spans="2:4" x14ac:dyDescent="0.2">
      <c r="D251"/>
    </row>
    <row r="252" spans="2:4" x14ac:dyDescent="0.2">
      <c r="D252"/>
    </row>
    <row r="253" spans="2:4" x14ac:dyDescent="0.2">
      <c r="D253"/>
    </row>
    <row r="254" spans="2:4" x14ac:dyDescent="0.2">
      <c r="D254"/>
    </row>
    <row r="255" spans="2:4" x14ac:dyDescent="0.2">
      <c r="D255"/>
    </row>
    <row r="256" spans="2:4" x14ac:dyDescent="0.2">
      <c r="D256"/>
    </row>
    <row r="257" spans="4:4" x14ac:dyDescent="0.2">
      <c r="D257"/>
    </row>
    <row r="258" spans="4:4" x14ac:dyDescent="0.2">
      <c r="D258"/>
    </row>
    <row r="259" spans="4:4" x14ac:dyDescent="0.2">
      <c r="D259"/>
    </row>
    <row r="260" spans="4:4" x14ac:dyDescent="0.2">
      <c r="D260"/>
    </row>
    <row r="261" spans="4:4" x14ac:dyDescent="0.2">
      <c r="D261"/>
    </row>
    <row r="262" spans="4:4" x14ac:dyDescent="0.2">
      <c r="D262"/>
    </row>
    <row r="263" spans="4:4" x14ac:dyDescent="0.2">
      <c r="D263"/>
    </row>
    <row r="264" spans="4:4" x14ac:dyDescent="0.2">
      <c r="D264"/>
    </row>
    <row r="265" spans="4:4" x14ac:dyDescent="0.2">
      <c r="D265"/>
    </row>
    <row r="266" spans="4:4" x14ac:dyDescent="0.2">
      <c r="D266"/>
    </row>
    <row r="267" spans="4:4" x14ac:dyDescent="0.2">
      <c r="D267"/>
    </row>
    <row r="268" spans="4:4" x14ac:dyDescent="0.2">
      <c r="D268"/>
    </row>
    <row r="269" spans="4:4" x14ac:dyDescent="0.2">
      <c r="D269"/>
    </row>
    <row r="270" spans="4:4" x14ac:dyDescent="0.2">
      <c r="D270"/>
    </row>
    <row r="271" spans="4:4" x14ac:dyDescent="0.2">
      <c r="D271"/>
    </row>
    <row r="272" spans="4:4" x14ac:dyDescent="0.2">
      <c r="D272"/>
    </row>
    <row r="273" spans="4:4" x14ac:dyDescent="0.2">
      <c r="D273"/>
    </row>
    <row r="274" spans="4:4" x14ac:dyDescent="0.2">
      <c r="D274"/>
    </row>
    <row r="275" spans="4:4" x14ac:dyDescent="0.2">
      <c r="D275"/>
    </row>
    <row r="276" spans="4:4" x14ac:dyDescent="0.2">
      <c r="D276"/>
    </row>
    <row r="277" spans="4:4" x14ac:dyDescent="0.2">
      <c r="D277"/>
    </row>
    <row r="278" spans="4:4" x14ac:dyDescent="0.2">
      <c r="D278"/>
    </row>
    <row r="279" spans="4:4" x14ac:dyDescent="0.2">
      <c r="D279"/>
    </row>
    <row r="280" spans="4:4" x14ac:dyDescent="0.2">
      <c r="D280"/>
    </row>
  </sheetData>
  <mergeCells count="1">
    <mergeCell ref="B1:D1"/>
  </mergeCell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545"/>
  <sheetViews>
    <sheetView workbookViewId="0">
      <pane ySplit="8" topLeftCell="A535" activePane="bottomLeft" state="frozen"/>
      <selection pane="bottomLeft" activeCell="C2" sqref="C2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983</v>
      </c>
      <c r="C1" s="56"/>
      <c r="D1" s="56"/>
    </row>
    <row r="2" spans="2:4" ht="16.5" thickTop="1" thickBot="1" x14ac:dyDescent="0.3">
      <c r="B2" s="12" t="s">
        <v>974</v>
      </c>
      <c r="C2" s="19">
        <v>43525</v>
      </c>
      <c r="D2" s="12"/>
    </row>
    <row r="3" spans="2:4" ht="15.75" thickTop="1" x14ac:dyDescent="0.25">
      <c r="B3" s="20" t="s">
        <v>975</v>
      </c>
      <c r="C3" s="21">
        <f>C2-88</f>
        <v>43437</v>
      </c>
      <c r="D3" s="13"/>
    </row>
    <row r="4" spans="2:4" ht="15" x14ac:dyDescent="0.25">
      <c r="B4" s="4" t="s">
        <v>976</v>
      </c>
      <c r="C4" s="8"/>
      <c r="D4" s="14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53" t="s">
        <v>978</v>
      </c>
    </row>
    <row r="9" spans="2:4" x14ac:dyDescent="0.2">
      <c r="B9" s="47" t="s">
        <v>910</v>
      </c>
      <c r="C9" s="23" t="s">
        <v>747</v>
      </c>
      <c r="D9" s="46">
        <v>1652</v>
      </c>
    </row>
    <row r="10" spans="2:4" x14ac:dyDescent="0.2">
      <c r="B10" s="48" t="s">
        <v>235</v>
      </c>
      <c r="C10" s="23" t="s">
        <v>811</v>
      </c>
      <c r="D10" s="44">
        <v>1657</v>
      </c>
    </row>
    <row r="11" spans="2:4" x14ac:dyDescent="0.2">
      <c r="B11" s="48" t="s">
        <v>820</v>
      </c>
      <c r="C11" s="23" t="s">
        <v>480</v>
      </c>
      <c r="D11" s="44">
        <v>379</v>
      </c>
    </row>
    <row r="12" spans="2:4" x14ac:dyDescent="0.2">
      <c r="B12" s="48" t="s">
        <v>760</v>
      </c>
      <c r="C12" s="23" t="s">
        <v>595</v>
      </c>
      <c r="D12" s="44">
        <v>1009</v>
      </c>
    </row>
    <row r="13" spans="2:4" x14ac:dyDescent="0.2">
      <c r="B13" s="48" t="s">
        <v>756</v>
      </c>
      <c r="C13" s="23" t="s">
        <v>222</v>
      </c>
      <c r="D13" s="44">
        <v>142</v>
      </c>
    </row>
    <row r="14" spans="2:4" x14ac:dyDescent="0.2">
      <c r="B14" s="48" t="s">
        <v>535</v>
      </c>
      <c r="C14" s="23" t="s">
        <v>219</v>
      </c>
      <c r="D14" s="44">
        <v>6898</v>
      </c>
    </row>
    <row r="15" spans="2:4" x14ac:dyDescent="0.2">
      <c r="B15" s="48" t="s">
        <v>865</v>
      </c>
      <c r="C15" s="23" t="s">
        <v>219</v>
      </c>
      <c r="D15" s="44">
        <v>5265</v>
      </c>
    </row>
    <row r="16" spans="2:4" x14ac:dyDescent="0.2">
      <c r="B16" s="48" t="s">
        <v>276</v>
      </c>
      <c r="C16" s="23" t="s">
        <v>72</v>
      </c>
      <c r="D16" s="44">
        <v>1567</v>
      </c>
    </row>
    <row r="17" spans="2:4" x14ac:dyDescent="0.2">
      <c r="B17" s="48" t="s">
        <v>816</v>
      </c>
      <c r="C17" s="23" t="s">
        <v>875</v>
      </c>
      <c r="D17" s="44">
        <v>903</v>
      </c>
    </row>
    <row r="18" spans="2:4" x14ac:dyDescent="0.2">
      <c r="B18" s="48" t="s">
        <v>631</v>
      </c>
      <c r="C18" s="23" t="s">
        <v>11</v>
      </c>
      <c r="D18" s="44">
        <v>1214</v>
      </c>
    </row>
    <row r="19" spans="2:4" x14ac:dyDescent="0.2">
      <c r="B19" s="48" t="s">
        <v>204</v>
      </c>
      <c r="C19" s="23" t="s">
        <v>654</v>
      </c>
      <c r="D19" s="44">
        <v>228</v>
      </c>
    </row>
    <row r="20" spans="2:4" x14ac:dyDescent="0.2">
      <c r="B20" s="48" t="s">
        <v>79</v>
      </c>
      <c r="C20" s="23" t="s">
        <v>358</v>
      </c>
      <c r="D20" s="44">
        <v>343</v>
      </c>
    </row>
    <row r="21" spans="2:4" x14ac:dyDescent="0.2">
      <c r="B21" s="48" t="s">
        <v>121</v>
      </c>
      <c r="C21" s="23" t="s">
        <v>440</v>
      </c>
      <c r="D21" s="44">
        <v>291</v>
      </c>
    </row>
    <row r="22" spans="2:4" x14ac:dyDescent="0.2">
      <c r="B22" s="48" t="s">
        <v>29</v>
      </c>
      <c r="C22" s="23" t="s">
        <v>649</v>
      </c>
      <c r="D22" s="44">
        <v>89</v>
      </c>
    </row>
    <row r="23" spans="2:4" x14ac:dyDescent="0.2">
      <c r="B23" s="48" t="s">
        <v>384</v>
      </c>
      <c r="C23" s="23" t="s">
        <v>380</v>
      </c>
      <c r="D23" s="44">
        <v>14929</v>
      </c>
    </row>
    <row r="24" spans="2:4" x14ac:dyDescent="0.2">
      <c r="B24" s="48" t="s">
        <v>519</v>
      </c>
      <c r="C24" s="23" t="s">
        <v>703</v>
      </c>
      <c r="D24" s="44">
        <v>161</v>
      </c>
    </row>
    <row r="25" spans="2:4" x14ac:dyDescent="0.2">
      <c r="B25" s="48" t="s">
        <v>110</v>
      </c>
      <c r="C25" s="23" t="s">
        <v>600</v>
      </c>
      <c r="D25" s="44">
        <v>1966</v>
      </c>
    </row>
    <row r="26" spans="2:4" x14ac:dyDescent="0.2">
      <c r="B26" s="48" t="s">
        <v>497</v>
      </c>
      <c r="C26" s="23" t="s">
        <v>759</v>
      </c>
      <c r="D26" s="44">
        <v>635</v>
      </c>
    </row>
    <row r="27" spans="2:4" x14ac:dyDescent="0.2">
      <c r="B27" s="48" t="s">
        <v>851</v>
      </c>
      <c r="C27" s="23" t="s">
        <v>612</v>
      </c>
      <c r="D27" s="44">
        <v>1540</v>
      </c>
    </row>
    <row r="28" spans="2:4" x14ac:dyDescent="0.2">
      <c r="B28" s="48" t="s">
        <v>730</v>
      </c>
      <c r="C28" s="23" t="s">
        <v>612</v>
      </c>
      <c r="D28" s="44">
        <v>971</v>
      </c>
    </row>
    <row r="29" spans="2:4" x14ac:dyDescent="0.2">
      <c r="B29" s="48" t="s">
        <v>264</v>
      </c>
      <c r="C29" s="23" t="s">
        <v>806</v>
      </c>
      <c r="D29" s="44">
        <v>1165</v>
      </c>
    </row>
    <row r="30" spans="2:4" x14ac:dyDescent="0.2">
      <c r="B30" s="48" t="s">
        <v>214</v>
      </c>
      <c r="C30" s="23" t="s">
        <v>539</v>
      </c>
      <c r="D30" s="44">
        <v>145</v>
      </c>
    </row>
    <row r="31" spans="2:4" x14ac:dyDescent="0.2">
      <c r="B31" s="48" t="s">
        <v>69</v>
      </c>
      <c r="C31" s="23" t="s">
        <v>594</v>
      </c>
      <c r="D31" s="44">
        <v>277</v>
      </c>
    </row>
    <row r="32" spans="2:4" x14ac:dyDescent="0.2">
      <c r="B32" s="48" t="s">
        <v>136</v>
      </c>
      <c r="C32" s="23" t="s">
        <v>777</v>
      </c>
      <c r="D32" s="44">
        <v>1250</v>
      </c>
    </row>
    <row r="33" spans="2:4" x14ac:dyDescent="0.2">
      <c r="B33" s="48" t="s">
        <v>43</v>
      </c>
      <c r="C33" s="23" t="s">
        <v>280</v>
      </c>
      <c r="D33" s="44">
        <v>621</v>
      </c>
    </row>
    <row r="34" spans="2:4" x14ac:dyDescent="0.2">
      <c r="B34" s="52" t="s">
        <v>364</v>
      </c>
      <c r="C34" s="23" t="s">
        <v>368</v>
      </c>
      <c r="D34" s="44">
        <v>507</v>
      </c>
    </row>
    <row r="35" spans="2:4" x14ac:dyDescent="0.2">
      <c r="B35" s="52" t="s">
        <v>881</v>
      </c>
      <c r="C35" s="23" t="s">
        <v>755</v>
      </c>
      <c r="D35" s="44">
        <v>195</v>
      </c>
    </row>
    <row r="36" spans="2:4" x14ac:dyDescent="0.2">
      <c r="B36" s="47" t="s">
        <v>257</v>
      </c>
      <c r="C36" s="23" t="s">
        <v>736</v>
      </c>
      <c r="D36" s="44">
        <v>1893</v>
      </c>
    </row>
    <row r="37" spans="2:4" x14ac:dyDescent="0.2">
      <c r="B37" s="48" t="s">
        <v>810</v>
      </c>
      <c r="C37" s="23" t="s">
        <v>753</v>
      </c>
      <c r="D37" s="44">
        <v>449</v>
      </c>
    </row>
    <row r="38" spans="2:4" x14ac:dyDescent="0.2">
      <c r="B38" s="48" t="s">
        <v>847</v>
      </c>
      <c r="C38" s="23" t="s">
        <v>313</v>
      </c>
      <c r="D38" s="44">
        <v>5578</v>
      </c>
    </row>
    <row r="39" spans="2:4" x14ac:dyDescent="0.2">
      <c r="B39" s="48" t="s">
        <v>717</v>
      </c>
      <c r="C39" s="23" t="s">
        <v>254</v>
      </c>
      <c r="D39" s="44">
        <v>5930</v>
      </c>
    </row>
    <row r="40" spans="2:4" x14ac:dyDescent="0.2">
      <c r="B40" s="48" t="s">
        <v>39</v>
      </c>
      <c r="C40" s="23" t="s">
        <v>788</v>
      </c>
      <c r="D40" s="44">
        <v>144</v>
      </c>
    </row>
    <row r="41" spans="2:4" x14ac:dyDescent="0.2">
      <c r="B41" s="48" t="s">
        <v>621</v>
      </c>
      <c r="C41" s="23" t="s">
        <v>582</v>
      </c>
      <c r="D41" s="44">
        <v>777</v>
      </c>
    </row>
    <row r="42" spans="2:4" x14ac:dyDescent="0.2">
      <c r="B42" s="48" t="s">
        <v>823</v>
      </c>
      <c r="C42" s="23" t="s">
        <v>268</v>
      </c>
      <c r="D42" s="44">
        <v>1171</v>
      </c>
    </row>
    <row r="43" spans="2:4" x14ac:dyDescent="0.2">
      <c r="B43" s="48" t="s">
        <v>225</v>
      </c>
      <c r="C43" s="23" t="s">
        <v>268</v>
      </c>
      <c r="D43" s="44">
        <v>10291</v>
      </c>
    </row>
    <row r="44" spans="2:4" x14ac:dyDescent="0.2">
      <c r="B44" s="48" t="s">
        <v>792</v>
      </c>
      <c r="C44" s="23" t="s">
        <v>268</v>
      </c>
      <c r="D44" s="44">
        <v>8230</v>
      </c>
    </row>
    <row r="45" spans="2:4" x14ac:dyDescent="0.2">
      <c r="B45" s="48" t="s">
        <v>395</v>
      </c>
      <c r="C45" s="23" t="s">
        <v>42</v>
      </c>
      <c r="D45" s="44">
        <v>419</v>
      </c>
    </row>
    <row r="46" spans="2:4" x14ac:dyDescent="0.2">
      <c r="B46" s="48" t="s">
        <v>916</v>
      </c>
      <c r="C46" s="23" t="s">
        <v>268</v>
      </c>
      <c r="D46" s="44">
        <v>6509</v>
      </c>
    </row>
    <row r="47" spans="2:4" x14ac:dyDescent="0.2">
      <c r="B47" s="48" t="s">
        <v>379</v>
      </c>
      <c r="C47" s="23" t="s">
        <v>268</v>
      </c>
      <c r="D47" s="44">
        <v>12387</v>
      </c>
    </row>
    <row r="48" spans="2:4" x14ac:dyDescent="0.2">
      <c r="B48" s="48" t="s">
        <v>922</v>
      </c>
      <c r="C48" s="23" t="s">
        <v>268</v>
      </c>
      <c r="D48" s="44">
        <v>13498</v>
      </c>
    </row>
    <row r="49" spans="2:4" x14ac:dyDescent="0.2">
      <c r="B49" s="48" t="s">
        <v>150</v>
      </c>
      <c r="C49" s="23" t="s">
        <v>268</v>
      </c>
      <c r="D49" s="44">
        <v>2947</v>
      </c>
    </row>
    <row r="50" spans="2:4" x14ac:dyDescent="0.2">
      <c r="B50" s="48" t="s">
        <v>691</v>
      </c>
      <c r="C50" s="23" t="s">
        <v>268</v>
      </c>
      <c r="D50" s="44">
        <v>3397</v>
      </c>
    </row>
    <row r="51" spans="2:4" x14ac:dyDescent="0.2">
      <c r="B51" s="48" t="s">
        <v>846</v>
      </c>
      <c r="C51" s="23" t="s">
        <v>268</v>
      </c>
      <c r="D51" s="44">
        <v>218</v>
      </c>
    </row>
    <row r="52" spans="2:4" x14ac:dyDescent="0.2">
      <c r="B52" s="48" t="s">
        <v>455</v>
      </c>
      <c r="C52" s="23" t="s">
        <v>268</v>
      </c>
      <c r="D52" s="44">
        <v>1318</v>
      </c>
    </row>
    <row r="53" spans="2:4" x14ac:dyDescent="0.2">
      <c r="B53" s="48" t="s">
        <v>502</v>
      </c>
      <c r="C53" s="23" t="s">
        <v>268</v>
      </c>
      <c r="D53" s="44">
        <v>3725</v>
      </c>
    </row>
    <row r="54" spans="2:4" x14ac:dyDescent="0.2">
      <c r="B54" s="48" t="s">
        <v>550</v>
      </c>
      <c r="C54" s="23" t="s">
        <v>620</v>
      </c>
      <c r="D54" s="44">
        <v>8535</v>
      </c>
    </row>
    <row r="55" spans="2:4" x14ac:dyDescent="0.2">
      <c r="B55" s="48" t="s">
        <v>475</v>
      </c>
      <c r="C55" s="23" t="s">
        <v>465</v>
      </c>
      <c r="D55" s="44">
        <v>1525</v>
      </c>
    </row>
    <row r="56" spans="2:4" x14ac:dyDescent="0.2">
      <c r="B56" s="48" t="s">
        <v>46</v>
      </c>
      <c r="C56" s="23" t="s">
        <v>78</v>
      </c>
      <c r="D56" s="44">
        <v>282</v>
      </c>
    </row>
    <row r="57" spans="2:4" x14ac:dyDescent="0.2">
      <c r="B57" s="48" t="s">
        <v>667</v>
      </c>
      <c r="C57" s="23" t="s">
        <v>383</v>
      </c>
      <c r="D57" s="44">
        <v>527</v>
      </c>
    </row>
    <row r="58" spans="2:4" x14ac:dyDescent="0.2">
      <c r="B58" s="48" t="s">
        <v>710</v>
      </c>
      <c r="C58" s="23" t="s">
        <v>300</v>
      </c>
      <c r="D58" s="44">
        <v>469</v>
      </c>
    </row>
    <row r="59" spans="2:4" x14ac:dyDescent="0.2">
      <c r="B59" s="47" t="s">
        <v>874</v>
      </c>
      <c r="C59" s="23" t="s">
        <v>77</v>
      </c>
      <c r="D59" s="44">
        <v>401</v>
      </c>
    </row>
    <row r="60" spans="2:4" x14ac:dyDescent="0.2">
      <c r="B60" s="52" t="s">
        <v>608</v>
      </c>
      <c r="C60" s="23" t="s">
        <v>287</v>
      </c>
      <c r="D60" s="44">
        <v>3263</v>
      </c>
    </row>
    <row r="61" spans="2:4" x14ac:dyDescent="0.2">
      <c r="B61" s="47" t="s">
        <v>125</v>
      </c>
      <c r="C61" s="23" t="s">
        <v>856</v>
      </c>
      <c r="D61" s="44">
        <v>300</v>
      </c>
    </row>
    <row r="62" spans="2:4" x14ac:dyDescent="0.2">
      <c r="B62" s="48" t="s">
        <v>581</v>
      </c>
      <c r="C62" s="23" t="s">
        <v>104</v>
      </c>
      <c r="D62" s="44">
        <v>3466</v>
      </c>
    </row>
    <row r="63" spans="2:4" x14ac:dyDescent="0.2">
      <c r="B63" s="48" t="s">
        <v>346</v>
      </c>
      <c r="C63" s="23" t="s">
        <v>841</v>
      </c>
      <c r="D63" s="44">
        <v>2468</v>
      </c>
    </row>
    <row r="64" spans="2:4" x14ac:dyDescent="0.2">
      <c r="B64" s="48" t="s">
        <v>172</v>
      </c>
      <c r="C64" s="23" t="s">
        <v>524</v>
      </c>
      <c r="D64" s="44">
        <v>162</v>
      </c>
    </row>
    <row r="65" spans="2:4" x14ac:dyDescent="0.2">
      <c r="B65" s="48" t="s">
        <v>149</v>
      </c>
      <c r="C65" s="23" t="s">
        <v>588</v>
      </c>
      <c r="D65" s="44">
        <v>164</v>
      </c>
    </row>
    <row r="66" spans="2:4" x14ac:dyDescent="0.2">
      <c r="B66" s="48" t="s">
        <v>619</v>
      </c>
      <c r="C66" s="23" t="s">
        <v>5</v>
      </c>
      <c r="D66" s="44">
        <v>1595</v>
      </c>
    </row>
    <row r="67" spans="2:4" x14ac:dyDescent="0.2">
      <c r="B67" s="48" t="s">
        <v>880</v>
      </c>
      <c r="C67" s="23" t="s">
        <v>855</v>
      </c>
      <c r="D67" s="44">
        <v>332</v>
      </c>
    </row>
    <row r="68" spans="2:4" x14ac:dyDescent="0.2">
      <c r="B68" s="48" t="s">
        <v>725</v>
      </c>
      <c r="C68" s="23" t="s">
        <v>766</v>
      </c>
      <c r="D68" s="44">
        <v>1030</v>
      </c>
    </row>
    <row r="69" spans="2:4" x14ac:dyDescent="0.2">
      <c r="B69" s="48" t="s">
        <v>168</v>
      </c>
      <c r="C69" s="23" t="s">
        <v>920</v>
      </c>
      <c r="D69" s="44">
        <v>9265</v>
      </c>
    </row>
    <row r="70" spans="2:4" x14ac:dyDescent="0.2">
      <c r="B70" s="48" t="s">
        <v>405</v>
      </c>
      <c r="C70" s="23" t="s">
        <v>322</v>
      </c>
      <c r="D70" s="44">
        <v>262</v>
      </c>
    </row>
    <row r="71" spans="2:4" x14ac:dyDescent="0.2">
      <c r="B71" s="48" t="s">
        <v>321</v>
      </c>
      <c r="C71" s="23" t="s">
        <v>99</v>
      </c>
      <c r="D71" s="44">
        <v>544</v>
      </c>
    </row>
    <row r="72" spans="2:4" x14ac:dyDescent="0.2">
      <c r="B72" s="48" t="s">
        <v>241</v>
      </c>
      <c r="C72" s="23" t="s">
        <v>883</v>
      </c>
      <c r="D72" s="44">
        <v>352</v>
      </c>
    </row>
    <row r="73" spans="2:4" x14ac:dyDescent="0.2">
      <c r="B73" s="48" t="s">
        <v>671</v>
      </c>
      <c r="C73" s="23" t="s">
        <v>154</v>
      </c>
      <c r="D73" s="44">
        <v>3705</v>
      </c>
    </row>
    <row r="74" spans="2:4" x14ac:dyDescent="0.2">
      <c r="B74" s="48" t="s">
        <v>262</v>
      </c>
      <c r="C74" s="23" t="s">
        <v>119</v>
      </c>
      <c r="D74" s="44">
        <v>5306</v>
      </c>
    </row>
    <row r="75" spans="2:4" x14ac:dyDescent="0.2">
      <c r="B75" s="48" t="s">
        <v>187</v>
      </c>
      <c r="C75" s="23" t="s">
        <v>670</v>
      </c>
      <c r="D75" s="44">
        <v>313</v>
      </c>
    </row>
    <row r="76" spans="2:4" x14ac:dyDescent="0.2">
      <c r="B76" s="52" t="s">
        <v>87</v>
      </c>
      <c r="C76" s="23" t="s">
        <v>206</v>
      </c>
      <c r="D76" s="44">
        <v>585</v>
      </c>
    </row>
    <row r="77" spans="2:4" x14ac:dyDescent="0.2">
      <c r="B77" s="48" t="s">
        <v>514</v>
      </c>
      <c r="C77" s="23" t="s">
        <v>363</v>
      </c>
      <c r="D77" s="44">
        <v>537</v>
      </c>
    </row>
    <row r="78" spans="2:4" x14ac:dyDescent="0.2">
      <c r="B78" s="48" t="s">
        <v>153</v>
      </c>
      <c r="C78" s="23" t="s">
        <v>55</v>
      </c>
      <c r="D78" s="44">
        <v>418</v>
      </c>
    </row>
    <row r="79" spans="2:4" x14ac:dyDescent="0.2">
      <c r="B79" s="48" t="s">
        <v>26</v>
      </c>
      <c r="C79" s="23" t="s">
        <v>559</v>
      </c>
      <c r="D79" s="44">
        <v>263</v>
      </c>
    </row>
    <row r="80" spans="2:4" x14ac:dyDescent="0.2">
      <c r="B80" s="47" t="s">
        <v>522</v>
      </c>
      <c r="C80" s="23" t="s">
        <v>199</v>
      </c>
      <c r="D80" s="44">
        <v>340</v>
      </c>
    </row>
    <row r="81" spans="2:4" x14ac:dyDescent="0.2">
      <c r="B81" s="48" t="s">
        <v>768</v>
      </c>
      <c r="C81" s="23" t="s">
        <v>291</v>
      </c>
      <c r="D81" s="44">
        <v>287</v>
      </c>
    </row>
    <row r="82" spans="2:4" x14ac:dyDescent="0.2">
      <c r="B82" s="52" t="s">
        <v>915</v>
      </c>
      <c r="C82" s="23" t="s">
        <v>615</v>
      </c>
      <c r="D82" s="44">
        <v>1406</v>
      </c>
    </row>
    <row r="83" spans="2:4" x14ac:dyDescent="0.2">
      <c r="B83" s="47" t="s">
        <v>68</v>
      </c>
      <c r="C83" s="23" t="s">
        <v>471</v>
      </c>
      <c r="D83" s="44">
        <v>974</v>
      </c>
    </row>
    <row r="84" spans="2:4" x14ac:dyDescent="0.2">
      <c r="B84" s="48" t="s">
        <v>572</v>
      </c>
      <c r="C84" s="23" t="s">
        <v>675</v>
      </c>
      <c r="D84" s="44">
        <v>753</v>
      </c>
    </row>
    <row r="85" spans="2:4" x14ac:dyDescent="0.2">
      <c r="B85" s="48" t="s">
        <v>647</v>
      </c>
      <c r="C85" s="23" t="s">
        <v>402</v>
      </c>
      <c r="D85" s="44">
        <v>340</v>
      </c>
    </row>
    <row r="86" spans="2:4" x14ac:dyDescent="0.2">
      <c r="B86" s="48" t="s">
        <v>135</v>
      </c>
      <c r="C86" s="23" t="s">
        <v>278</v>
      </c>
      <c r="D86" s="44">
        <v>679</v>
      </c>
    </row>
    <row r="87" spans="2:4" x14ac:dyDescent="0.2">
      <c r="B87" s="48" t="s">
        <v>729</v>
      </c>
      <c r="C87" s="23" t="s">
        <v>418</v>
      </c>
      <c r="D87" s="44">
        <v>1531</v>
      </c>
    </row>
    <row r="88" spans="2:4" x14ac:dyDescent="0.2">
      <c r="B88" s="48" t="s">
        <v>873</v>
      </c>
      <c r="C88" s="23" t="s">
        <v>715</v>
      </c>
      <c r="D88" s="44">
        <v>387</v>
      </c>
    </row>
    <row r="89" spans="2:4" x14ac:dyDescent="0.2">
      <c r="B89" s="48" t="s">
        <v>902</v>
      </c>
      <c r="C89" s="23" t="s">
        <v>805</v>
      </c>
      <c r="D89" s="44">
        <v>291</v>
      </c>
    </row>
    <row r="90" spans="2:4" x14ac:dyDescent="0.2">
      <c r="B90" s="48" t="s">
        <v>25</v>
      </c>
      <c r="C90" s="23" t="s">
        <v>501</v>
      </c>
      <c r="D90" s="44">
        <v>423</v>
      </c>
    </row>
    <row r="91" spans="2:4" x14ac:dyDescent="0.2">
      <c r="B91" s="48" t="s">
        <v>518</v>
      </c>
      <c r="C91" s="23" t="s">
        <v>102</v>
      </c>
      <c r="D91" s="44">
        <v>198</v>
      </c>
    </row>
    <row r="92" spans="2:4" x14ac:dyDescent="0.2">
      <c r="B92" s="48" t="s">
        <v>109</v>
      </c>
      <c r="C92" s="23" t="s">
        <v>117</v>
      </c>
      <c r="D92" s="44">
        <v>465</v>
      </c>
    </row>
    <row r="93" spans="2:4" x14ac:dyDescent="0.2">
      <c r="B93" s="48" t="s">
        <v>606</v>
      </c>
      <c r="C93" s="23" t="s">
        <v>182</v>
      </c>
      <c r="D93" s="44">
        <v>1034</v>
      </c>
    </row>
    <row r="94" spans="2:4" x14ac:dyDescent="0.2">
      <c r="B94" s="48" t="s">
        <v>593</v>
      </c>
      <c r="C94" s="23" t="s">
        <v>657</v>
      </c>
      <c r="D94" s="44">
        <v>217</v>
      </c>
    </row>
    <row r="95" spans="2:4" x14ac:dyDescent="0.2">
      <c r="B95" s="48" t="s">
        <v>331</v>
      </c>
      <c r="C95" s="23" t="s">
        <v>698</v>
      </c>
      <c r="D95" s="44">
        <v>464</v>
      </c>
    </row>
    <row r="96" spans="2:4" x14ac:dyDescent="0.2">
      <c r="B96" s="48" t="s">
        <v>745</v>
      </c>
      <c r="C96" s="23" t="s">
        <v>888</v>
      </c>
      <c r="D96" s="44">
        <v>469</v>
      </c>
    </row>
    <row r="97" spans="2:4" x14ac:dyDescent="0.2">
      <c r="B97" s="48" t="s">
        <v>413</v>
      </c>
      <c r="C97" s="23" t="s">
        <v>317</v>
      </c>
      <c r="D97" s="44">
        <v>242</v>
      </c>
    </row>
    <row r="98" spans="2:4" x14ac:dyDescent="0.2">
      <c r="B98" s="48" t="s">
        <v>464</v>
      </c>
      <c r="C98" s="23" t="s">
        <v>630</v>
      </c>
      <c r="D98" s="44">
        <v>1004</v>
      </c>
    </row>
    <row r="99" spans="2:4" x14ac:dyDescent="0.2">
      <c r="B99" s="48" t="s">
        <v>629</v>
      </c>
      <c r="C99" s="23" t="s">
        <v>448</v>
      </c>
      <c r="D99" s="44">
        <v>172</v>
      </c>
    </row>
    <row r="100" spans="2:4" x14ac:dyDescent="0.2">
      <c r="B100" s="48" t="s">
        <v>203</v>
      </c>
      <c r="C100" s="23" t="s">
        <v>112</v>
      </c>
      <c r="D100" s="44">
        <v>305</v>
      </c>
    </row>
    <row r="101" spans="2:4" x14ac:dyDescent="0.2">
      <c r="B101" s="48" t="s">
        <v>54</v>
      </c>
      <c r="C101" s="23" t="s">
        <v>494</v>
      </c>
      <c r="D101" s="44">
        <v>1069</v>
      </c>
    </row>
    <row r="102" spans="2:4" x14ac:dyDescent="0.2">
      <c r="B102" s="48" t="s">
        <v>702</v>
      </c>
      <c r="C102" s="23" t="s">
        <v>679</v>
      </c>
      <c r="D102" s="44">
        <v>4794</v>
      </c>
    </row>
    <row r="103" spans="2:4" x14ac:dyDescent="0.2">
      <c r="B103" s="48" t="s">
        <v>10</v>
      </c>
      <c r="C103" s="23" t="s">
        <v>447</v>
      </c>
      <c r="D103" s="44">
        <v>251</v>
      </c>
    </row>
    <row r="104" spans="2:4" x14ac:dyDescent="0.2">
      <c r="B104" s="48" t="s">
        <v>164</v>
      </c>
      <c r="C104" s="23" t="s">
        <v>376</v>
      </c>
      <c r="D104" s="44">
        <v>1428</v>
      </c>
    </row>
    <row r="105" spans="2:4" x14ac:dyDescent="0.2">
      <c r="B105" s="48" t="s">
        <v>607</v>
      </c>
      <c r="C105" s="23" t="s">
        <v>330</v>
      </c>
      <c r="D105" s="44">
        <v>617</v>
      </c>
    </row>
    <row r="106" spans="2:4" x14ac:dyDescent="0.2">
      <c r="B106" s="48" t="s">
        <v>234</v>
      </c>
      <c r="C106" s="23" t="s">
        <v>898</v>
      </c>
      <c r="D106" s="44">
        <v>3157</v>
      </c>
    </row>
    <row r="107" spans="2:4" x14ac:dyDescent="0.2">
      <c r="B107" s="48" t="s">
        <v>787</v>
      </c>
      <c r="C107" s="23" t="s">
        <v>233</v>
      </c>
      <c r="D107" s="44">
        <v>928</v>
      </c>
    </row>
    <row r="108" spans="2:4" x14ac:dyDescent="0.2">
      <c r="B108" s="52" t="s">
        <v>15</v>
      </c>
      <c r="C108" s="23" t="s">
        <v>285</v>
      </c>
      <c r="D108" s="44">
        <v>281</v>
      </c>
    </row>
    <row r="109" spans="2:4" x14ac:dyDescent="0.2">
      <c r="B109" s="47" t="s">
        <v>695</v>
      </c>
      <c r="C109" s="23" t="s">
        <v>446</v>
      </c>
      <c r="D109" s="44">
        <v>952</v>
      </c>
    </row>
    <row r="110" spans="2:4" x14ac:dyDescent="0.2">
      <c r="B110" s="48" t="s">
        <v>764</v>
      </c>
      <c r="C110" s="23" t="s">
        <v>439</v>
      </c>
      <c r="D110" s="44">
        <v>242</v>
      </c>
    </row>
    <row r="111" spans="2:4" x14ac:dyDescent="0.2">
      <c r="B111" s="47" t="s">
        <v>879</v>
      </c>
      <c r="C111" s="23" t="s">
        <v>412</v>
      </c>
      <c r="D111" s="44">
        <v>2915</v>
      </c>
    </row>
    <row r="112" spans="2:4" x14ac:dyDescent="0.2">
      <c r="B112" s="48" t="s">
        <v>362</v>
      </c>
      <c r="C112" s="23" t="s">
        <v>412</v>
      </c>
      <c r="D112" s="44">
        <v>4960</v>
      </c>
    </row>
    <row r="113" spans="2:4" x14ac:dyDescent="0.2">
      <c r="B113" s="48" t="s">
        <v>724</v>
      </c>
      <c r="C113" s="23" t="s">
        <v>412</v>
      </c>
      <c r="D113" s="44">
        <v>6924</v>
      </c>
    </row>
    <row r="114" spans="2:4" x14ac:dyDescent="0.2">
      <c r="B114" s="48" t="s">
        <v>290</v>
      </c>
      <c r="C114" s="23" t="s">
        <v>412</v>
      </c>
      <c r="D114" s="44">
        <v>8597</v>
      </c>
    </row>
    <row r="115" spans="2:4" x14ac:dyDescent="0.2">
      <c r="B115" s="48" t="s">
        <v>844</v>
      </c>
      <c r="C115" s="23" t="s">
        <v>412</v>
      </c>
      <c r="D115" s="44">
        <v>2025</v>
      </c>
    </row>
    <row r="116" spans="2:4" x14ac:dyDescent="0.2">
      <c r="B116" s="52" t="s">
        <v>453</v>
      </c>
      <c r="C116" s="23" t="s">
        <v>412</v>
      </c>
      <c r="D116" s="44">
        <v>2070</v>
      </c>
    </row>
    <row r="117" spans="2:4" x14ac:dyDescent="0.2">
      <c r="B117" s="47" t="s">
        <v>870</v>
      </c>
      <c r="C117" s="23" t="s">
        <v>412</v>
      </c>
      <c r="D117" s="44">
        <v>1593</v>
      </c>
    </row>
    <row r="118" spans="2:4" x14ac:dyDescent="0.2">
      <c r="B118" s="48" t="s">
        <v>436</v>
      </c>
      <c r="C118" s="23" t="s">
        <v>412</v>
      </c>
      <c r="D118" s="44">
        <v>3898</v>
      </c>
    </row>
    <row r="119" spans="2:4" x14ac:dyDescent="0.2">
      <c r="B119" s="48" t="s">
        <v>568</v>
      </c>
      <c r="C119" s="23" t="s">
        <v>412</v>
      </c>
      <c r="D119" s="44">
        <v>7534</v>
      </c>
    </row>
    <row r="120" spans="2:4" x14ac:dyDescent="0.2">
      <c r="B120" s="48" t="s">
        <v>37</v>
      </c>
      <c r="C120" s="23" t="s">
        <v>392</v>
      </c>
      <c r="D120" s="44">
        <v>234</v>
      </c>
    </row>
    <row r="121" spans="2:4" x14ac:dyDescent="0.2">
      <c r="B121" s="48" t="s">
        <v>445</v>
      </c>
      <c r="C121" s="23" t="s">
        <v>270</v>
      </c>
      <c r="D121" s="44">
        <v>1359</v>
      </c>
    </row>
    <row r="122" spans="2:4" x14ac:dyDescent="0.2">
      <c r="B122" s="48" t="s">
        <v>735</v>
      </c>
      <c r="C122" s="23" t="s">
        <v>270</v>
      </c>
      <c r="D122" s="44">
        <v>4826</v>
      </c>
    </row>
    <row r="123" spans="2:4" x14ac:dyDescent="0.2">
      <c r="B123" s="48" t="s">
        <v>367</v>
      </c>
      <c r="C123" s="23" t="s">
        <v>909</v>
      </c>
      <c r="D123" s="44">
        <v>602</v>
      </c>
    </row>
    <row r="124" spans="2:4" x14ac:dyDescent="0.2">
      <c r="B124" s="48" t="s">
        <v>928</v>
      </c>
      <c r="C124" s="23" t="s">
        <v>864</v>
      </c>
      <c r="D124" s="44">
        <v>735</v>
      </c>
    </row>
    <row r="125" spans="2:4" x14ac:dyDescent="0.2">
      <c r="B125" s="48" t="s">
        <v>142</v>
      </c>
      <c r="C125" s="23" t="s">
        <v>723</v>
      </c>
      <c r="D125" s="44">
        <v>407</v>
      </c>
    </row>
    <row r="126" spans="2:4" x14ac:dyDescent="0.2">
      <c r="B126" s="48" t="s">
        <v>265</v>
      </c>
      <c r="C126" s="23" t="s">
        <v>95</v>
      </c>
      <c r="D126" s="44">
        <v>249</v>
      </c>
    </row>
    <row r="127" spans="2:4" x14ac:dyDescent="0.2">
      <c r="B127" s="48" t="s">
        <v>251</v>
      </c>
      <c r="C127" s="23" t="s">
        <v>198</v>
      </c>
      <c r="D127" s="44">
        <v>1058</v>
      </c>
    </row>
    <row r="128" spans="2:4" x14ac:dyDescent="0.2">
      <c r="B128" s="48" t="s">
        <v>474</v>
      </c>
      <c r="C128" s="23" t="s">
        <v>127</v>
      </c>
      <c r="D128" s="44">
        <v>2901</v>
      </c>
    </row>
    <row r="129" spans="2:4" x14ac:dyDescent="0.2">
      <c r="B129" s="48" t="s">
        <v>666</v>
      </c>
      <c r="C129" s="23" t="s">
        <v>863</v>
      </c>
      <c r="D129" s="44">
        <v>479</v>
      </c>
    </row>
    <row r="130" spans="2:4" x14ac:dyDescent="0.2">
      <c r="B130" s="48" t="s">
        <v>45</v>
      </c>
      <c r="C130" s="23" t="s">
        <v>549</v>
      </c>
      <c r="D130" s="44">
        <v>2147</v>
      </c>
    </row>
    <row r="131" spans="2:4" x14ac:dyDescent="0.2">
      <c r="B131" s="48" t="s">
        <v>389</v>
      </c>
      <c r="C131" s="23" t="s">
        <v>809</v>
      </c>
      <c r="D131" s="44">
        <v>1194</v>
      </c>
    </row>
    <row r="132" spans="2:4" x14ac:dyDescent="0.2">
      <c r="B132" s="48" t="s">
        <v>84</v>
      </c>
      <c r="C132" s="23" t="s">
        <v>52</v>
      </c>
      <c r="D132" s="44">
        <v>317</v>
      </c>
    </row>
    <row r="133" spans="2:4" x14ac:dyDescent="0.2">
      <c r="B133" s="48" t="s">
        <v>224</v>
      </c>
      <c r="C133" s="23" t="s">
        <v>134</v>
      </c>
      <c r="D133" s="44">
        <v>2343</v>
      </c>
    </row>
    <row r="134" spans="2:4" x14ac:dyDescent="0.2">
      <c r="B134" s="48" t="s">
        <v>391</v>
      </c>
      <c r="C134" s="23" t="s">
        <v>591</v>
      </c>
      <c r="D134" s="44">
        <v>836</v>
      </c>
    </row>
    <row r="135" spans="2:4" x14ac:dyDescent="0.2">
      <c r="B135" s="48" t="s">
        <v>541</v>
      </c>
      <c r="C135" s="23" t="s">
        <v>139</v>
      </c>
      <c r="D135" s="44">
        <v>1046</v>
      </c>
    </row>
    <row r="136" spans="2:4" x14ac:dyDescent="0.2">
      <c r="B136" s="48" t="s">
        <v>714</v>
      </c>
      <c r="C136" s="23" t="s">
        <v>532</v>
      </c>
      <c r="D136" s="44">
        <v>1162</v>
      </c>
    </row>
    <row r="137" spans="2:4" x14ac:dyDescent="0.2">
      <c r="B137" s="48" t="s">
        <v>261</v>
      </c>
      <c r="C137" s="23" t="s">
        <v>316</v>
      </c>
      <c r="D137" s="44">
        <v>886</v>
      </c>
    </row>
    <row r="138" spans="2:4" x14ac:dyDescent="0.2">
      <c r="B138" s="48" t="s">
        <v>335</v>
      </c>
      <c r="C138" s="23" t="s">
        <v>642</v>
      </c>
      <c r="D138" s="44">
        <v>2115</v>
      </c>
    </row>
    <row r="139" spans="2:4" x14ac:dyDescent="0.2">
      <c r="B139" s="52" t="s">
        <v>73</v>
      </c>
      <c r="C139" s="23" t="s">
        <v>859</v>
      </c>
      <c r="D139" s="44">
        <v>4591</v>
      </c>
    </row>
    <row r="140" spans="2:4" x14ac:dyDescent="0.2">
      <c r="B140" s="48" t="s">
        <v>197</v>
      </c>
      <c r="C140" s="23" t="s">
        <v>859</v>
      </c>
      <c r="D140" s="44">
        <v>4313</v>
      </c>
    </row>
    <row r="141" spans="2:4" x14ac:dyDescent="0.2">
      <c r="B141" s="48" t="s">
        <v>563</v>
      </c>
      <c r="C141" s="23" t="s">
        <v>859</v>
      </c>
      <c r="D141" s="44">
        <v>1275</v>
      </c>
    </row>
    <row r="142" spans="2:4" x14ac:dyDescent="0.2">
      <c r="B142" s="47" t="s">
        <v>782</v>
      </c>
      <c r="C142" s="23" t="s">
        <v>3</v>
      </c>
      <c r="D142" s="44">
        <v>3050</v>
      </c>
    </row>
    <row r="143" spans="2:4" x14ac:dyDescent="0.2">
      <c r="B143" s="48" t="s">
        <v>240</v>
      </c>
      <c r="C143" s="23" t="s">
        <v>3</v>
      </c>
      <c r="D143" s="44">
        <v>17267</v>
      </c>
    </row>
    <row r="144" spans="2:4" x14ac:dyDescent="0.2">
      <c r="B144" s="48" t="s">
        <v>372</v>
      </c>
      <c r="C144" s="23" t="s">
        <v>3</v>
      </c>
      <c r="D144" s="44">
        <v>7950</v>
      </c>
    </row>
    <row r="145" spans="2:4" x14ac:dyDescent="0.2">
      <c r="B145" s="48" t="s">
        <v>751</v>
      </c>
      <c r="C145" s="23" t="s">
        <v>652</v>
      </c>
      <c r="D145" s="44">
        <v>5913</v>
      </c>
    </row>
    <row r="146" spans="2:4" x14ac:dyDescent="0.2">
      <c r="B146" s="48" t="s">
        <v>320</v>
      </c>
      <c r="C146" s="23" t="s">
        <v>772</v>
      </c>
      <c r="D146" s="44">
        <v>1451</v>
      </c>
    </row>
    <row r="147" spans="2:4" x14ac:dyDescent="0.2">
      <c r="B147" s="52" t="s">
        <v>529</v>
      </c>
      <c r="C147" s="23" t="s">
        <v>284</v>
      </c>
      <c r="D147" s="44">
        <v>4367</v>
      </c>
    </row>
    <row r="148" spans="2:4" x14ac:dyDescent="0.2">
      <c r="B148" s="47" t="s">
        <v>17</v>
      </c>
      <c r="C148" s="23" t="s">
        <v>284</v>
      </c>
      <c r="D148" s="44">
        <v>6512</v>
      </c>
    </row>
    <row r="149" spans="2:4" x14ac:dyDescent="0.2">
      <c r="B149" s="48" t="s">
        <v>694</v>
      </c>
      <c r="C149" s="23" t="s">
        <v>284</v>
      </c>
      <c r="D149" s="44">
        <v>7653</v>
      </c>
    </row>
    <row r="150" spans="2:4" x14ac:dyDescent="0.2">
      <c r="B150" s="48" t="s">
        <v>500</v>
      </c>
      <c r="C150" s="23" t="s">
        <v>284</v>
      </c>
      <c r="D150" s="44">
        <v>6164</v>
      </c>
    </row>
    <row r="151" spans="2:4" x14ac:dyDescent="0.2">
      <c r="B151" s="48" t="s">
        <v>283</v>
      </c>
      <c r="C151" s="23" t="s">
        <v>371</v>
      </c>
      <c r="D151" s="44">
        <v>255</v>
      </c>
    </row>
    <row r="152" spans="2:4" x14ac:dyDescent="0.2">
      <c r="B152" s="48" t="s">
        <v>451</v>
      </c>
      <c r="C152" s="23" t="s">
        <v>836</v>
      </c>
      <c r="D152" s="44">
        <v>457</v>
      </c>
    </row>
    <row r="153" spans="2:4" x14ac:dyDescent="0.2">
      <c r="B153" s="48" t="s">
        <v>858</v>
      </c>
      <c r="C153" s="23" t="s">
        <v>740</v>
      </c>
      <c r="D153" s="44">
        <v>493</v>
      </c>
    </row>
    <row r="154" spans="2:4" x14ac:dyDescent="0.2">
      <c r="B154" s="48" t="s">
        <v>245</v>
      </c>
      <c r="C154" s="23" t="s">
        <v>319</v>
      </c>
      <c r="D154" s="44">
        <v>374</v>
      </c>
    </row>
    <row r="155" spans="2:4" x14ac:dyDescent="0.2">
      <c r="B155" s="48" t="s">
        <v>882</v>
      </c>
      <c r="C155" s="23" t="s">
        <v>602</v>
      </c>
      <c r="D155" s="44">
        <v>627</v>
      </c>
    </row>
    <row r="156" spans="2:4" x14ac:dyDescent="0.2">
      <c r="B156" s="48" t="s">
        <v>126</v>
      </c>
      <c r="C156" s="23" t="s">
        <v>238</v>
      </c>
      <c r="D156" s="44">
        <v>1213</v>
      </c>
    </row>
    <row r="157" spans="2:4" x14ac:dyDescent="0.2">
      <c r="B157" s="48" t="s">
        <v>658</v>
      </c>
      <c r="C157" s="23" t="s">
        <v>646</v>
      </c>
      <c r="D157" s="44">
        <v>556</v>
      </c>
    </row>
    <row r="158" spans="2:4" x14ac:dyDescent="0.2">
      <c r="B158" s="48" t="s">
        <v>815</v>
      </c>
      <c r="C158" s="23" t="s">
        <v>181</v>
      </c>
      <c r="D158" s="44">
        <v>1064</v>
      </c>
    </row>
    <row r="159" spans="2:4" x14ac:dyDescent="0.2">
      <c r="B159" s="47" t="s">
        <v>854</v>
      </c>
      <c r="C159" s="23" t="s">
        <v>487</v>
      </c>
      <c r="D159" s="44">
        <v>516</v>
      </c>
    </row>
    <row r="160" spans="2:4" x14ac:dyDescent="0.2">
      <c r="B160" s="48" t="s">
        <v>444</v>
      </c>
      <c r="C160" s="23" t="s">
        <v>734</v>
      </c>
      <c r="D160" s="44">
        <v>629</v>
      </c>
    </row>
    <row r="161" spans="2:4" x14ac:dyDescent="0.2">
      <c r="B161" s="48" t="s">
        <v>575</v>
      </c>
      <c r="C161" s="23" t="s">
        <v>332</v>
      </c>
      <c r="D161" s="44">
        <v>344</v>
      </c>
    </row>
    <row r="162" spans="2:4" x14ac:dyDescent="0.2">
      <c r="B162" s="48" t="s">
        <v>423</v>
      </c>
      <c r="C162" s="23" t="s">
        <v>239</v>
      </c>
      <c r="D162" s="44">
        <v>1339</v>
      </c>
    </row>
    <row r="163" spans="2:4" x14ac:dyDescent="0.2">
      <c r="B163" s="48" t="s">
        <v>758</v>
      </c>
      <c r="C163" s="23" t="s">
        <v>239</v>
      </c>
      <c r="D163" s="44">
        <v>12450</v>
      </c>
    </row>
    <row r="164" spans="2:4" x14ac:dyDescent="0.2">
      <c r="B164" s="48" t="s">
        <v>908</v>
      </c>
      <c r="C164" s="23" t="s">
        <v>239</v>
      </c>
      <c r="D164" s="44">
        <v>2175</v>
      </c>
    </row>
    <row r="165" spans="2:4" x14ac:dyDescent="0.2">
      <c r="B165" s="48" t="s">
        <v>401</v>
      </c>
      <c r="C165" s="23" t="s">
        <v>239</v>
      </c>
      <c r="D165" s="44">
        <v>6083</v>
      </c>
    </row>
    <row r="166" spans="2:4" x14ac:dyDescent="0.2">
      <c r="B166" s="48" t="s">
        <v>786</v>
      </c>
      <c r="C166" s="23" t="s">
        <v>422</v>
      </c>
      <c r="D166" s="44">
        <v>2104</v>
      </c>
    </row>
    <row r="167" spans="2:4" x14ac:dyDescent="0.2">
      <c r="B167" s="48" t="s">
        <v>232</v>
      </c>
      <c r="C167" s="23" t="s">
        <v>744</v>
      </c>
      <c r="D167" s="44">
        <v>611</v>
      </c>
    </row>
    <row r="168" spans="2:4" x14ac:dyDescent="0.2">
      <c r="B168" s="48" t="s">
        <v>94</v>
      </c>
      <c r="C168" s="23" t="s">
        <v>887</v>
      </c>
      <c r="D168" s="44">
        <v>1208</v>
      </c>
    </row>
    <row r="169" spans="2:4" x14ac:dyDescent="0.2">
      <c r="B169" s="48" t="s">
        <v>162</v>
      </c>
      <c r="C169" s="23" t="s">
        <v>862</v>
      </c>
      <c r="D169" s="44">
        <v>3216</v>
      </c>
    </row>
    <row r="170" spans="2:4" x14ac:dyDescent="0.2">
      <c r="B170" s="48" t="s">
        <v>794</v>
      </c>
      <c r="C170" s="23" t="s">
        <v>739</v>
      </c>
      <c r="D170" s="44">
        <v>1395</v>
      </c>
    </row>
    <row r="171" spans="2:4" x14ac:dyDescent="0.2">
      <c r="B171" s="48" t="s">
        <v>118</v>
      </c>
      <c r="C171" s="23" t="s">
        <v>282</v>
      </c>
      <c r="D171" s="44">
        <v>2824</v>
      </c>
    </row>
    <row r="172" spans="2:4" x14ac:dyDescent="0.2">
      <c r="B172" s="48" t="s">
        <v>61</v>
      </c>
      <c r="C172" s="23" t="s">
        <v>901</v>
      </c>
      <c r="D172" s="44">
        <v>575</v>
      </c>
    </row>
    <row r="173" spans="2:4" x14ac:dyDescent="0.2">
      <c r="B173" s="48" t="s">
        <v>221</v>
      </c>
      <c r="C173" s="23" t="s">
        <v>587</v>
      </c>
      <c r="D173" s="44">
        <v>184</v>
      </c>
    </row>
    <row r="174" spans="2:4" x14ac:dyDescent="0.2">
      <c r="B174" s="52" t="s">
        <v>605</v>
      </c>
      <c r="C174" s="23" t="s">
        <v>14</v>
      </c>
      <c r="D174" s="44">
        <v>541</v>
      </c>
    </row>
    <row r="175" spans="2:4" x14ac:dyDescent="0.2">
      <c r="B175" s="48" t="s">
        <v>496</v>
      </c>
      <c r="C175" s="23" t="s">
        <v>244</v>
      </c>
      <c r="D175" s="44">
        <v>795</v>
      </c>
    </row>
    <row r="176" spans="2:4" x14ac:dyDescent="0.2">
      <c r="B176" s="48" t="s">
        <v>356</v>
      </c>
      <c r="C176" s="23" t="s">
        <v>36</v>
      </c>
      <c r="D176" s="44">
        <v>4736</v>
      </c>
    </row>
    <row r="177" spans="2:4" x14ac:dyDescent="0.2">
      <c r="B177" s="48" t="s">
        <v>133</v>
      </c>
      <c r="C177" s="23" t="s">
        <v>366</v>
      </c>
      <c r="D177" s="44">
        <v>6623</v>
      </c>
    </row>
    <row r="178" spans="2:4" x14ac:dyDescent="0.2">
      <c r="B178" s="47" t="s">
        <v>351</v>
      </c>
      <c r="C178" s="23" t="s">
        <v>853</v>
      </c>
      <c r="D178" s="44">
        <v>889</v>
      </c>
    </row>
    <row r="179" spans="2:4" x14ac:dyDescent="0.2">
      <c r="B179" s="52" t="s">
        <v>538</v>
      </c>
      <c r="C179" s="23" t="s">
        <v>309</v>
      </c>
      <c r="D179" s="44">
        <v>1111</v>
      </c>
    </row>
    <row r="180" spans="2:4" x14ac:dyDescent="0.2">
      <c r="B180" s="47" t="s">
        <v>189</v>
      </c>
      <c r="C180" s="23" t="s">
        <v>350</v>
      </c>
      <c r="D180" s="44">
        <v>1502</v>
      </c>
    </row>
    <row r="181" spans="2:4" x14ac:dyDescent="0.2">
      <c r="B181" s="48" t="s">
        <v>398</v>
      </c>
      <c r="C181" s="23" t="s">
        <v>748</v>
      </c>
      <c r="D181" s="44">
        <v>157</v>
      </c>
    </row>
    <row r="182" spans="2:4" x14ac:dyDescent="0.2">
      <c r="B182" s="48" t="s">
        <v>763</v>
      </c>
      <c r="C182" s="23" t="s">
        <v>860</v>
      </c>
      <c r="D182" s="44">
        <v>842</v>
      </c>
    </row>
    <row r="183" spans="2:4" x14ac:dyDescent="0.2">
      <c r="B183" s="48" t="s">
        <v>404</v>
      </c>
      <c r="C183" s="23" t="s">
        <v>701</v>
      </c>
      <c r="D183" s="44">
        <v>1186</v>
      </c>
    </row>
    <row r="184" spans="2:4" x14ac:dyDescent="0.2">
      <c r="B184" s="48" t="s">
        <v>218</v>
      </c>
      <c r="C184" s="23" t="s">
        <v>486</v>
      </c>
      <c r="D184" s="44">
        <v>359</v>
      </c>
    </row>
    <row r="185" spans="2:4" x14ac:dyDescent="0.2">
      <c r="B185" s="48" t="s">
        <v>35</v>
      </c>
      <c r="C185" s="23" t="s">
        <v>793</v>
      </c>
      <c r="D185" s="44">
        <v>828</v>
      </c>
    </row>
    <row r="186" spans="2:4" x14ac:dyDescent="0.2">
      <c r="B186" s="48" t="s">
        <v>669</v>
      </c>
      <c r="C186" s="23" t="s">
        <v>912</v>
      </c>
      <c r="D186" s="44">
        <v>1066</v>
      </c>
    </row>
    <row r="187" spans="2:4" x14ac:dyDescent="0.2">
      <c r="B187" s="48" t="s">
        <v>721</v>
      </c>
      <c r="C187" s="23" t="s">
        <v>674</v>
      </c>
      <c r="D187" s="44">
        <v>1087</v>
      </c>
    </row>
    <row r="188" spans="2:4" x14ac:dyDescent="0.2">
      <c r="B188" s="48" t="s">
        <v>843</v>
      </c>
      <c r="C188" s="23" t="s">
        <v>914</v>
      </c>
      <c r="D188" s="44">
        <v>199</v>
      </c>
    </row>
    <row r="189" spans="2:4" x14ac:dyDescent="0.2">
      <c r="B189" s="48" t="s">
        <v>452</v>
      </c>
      <c r="C189" s="23" t="s">
        <v>567</v>
      </c>
      <c r="D189" s="44">
        <v>386</v>
      </c>
    </row>
    <row r="190" spans="2:4" x14ac:dyDescent="0.2">
      <c r="B190" s="48" t="s">
        <v>808</v>
      </c>
      <c r="C190" s="23" t="s">
        <v>895</v>
      </c>
      <c r="D190" s="44">
        <v>326</v>
      </c>
    </row>
    <row r="191" spans="2:4" x14ac:dyDescent="0.2">
      <c r="B191" s="48" t="s">
        <v>521</v>
      </c>
      <c r="C191" s="23" t="s">
        <v>185</v>
      </c>
      <c r="D191" s="44">
        <v>204</v>
      </c>
    </row>
    <row r="192" spans="2:4" x14ac:dyDescent="0.2">
      <c r="B192" s="48" t="s">
        <v>147</v>
      </c>
      <c r="C192" s="23" t="s">
        <v>65</v>
      </c>
      <c r="D192" s="44">
        <v>1945</v>
      </c>
    </row>
    <row r="193" spans="2:4" x14ac:dyDescent="0.2">
      <c r="B193" s="48" t="s">
        <v>375</v>
      </c>
      <c r="C193" s="23" t="s">
        <v>641</v>
      </c>
      <c r="D193" s="44">
        <v>2421</v>
      </c>
    </row>
    <row r="194" spans="2:4" x14ac:dyDescent="0.2">
      <c r="B194" s="48" t="s">
        <v>107</v>
      </c>
      <c r="C194" s="23" t="s">
        <v>403</v>
      </c>
      <c r="D194" s="44">
        <v>517</v>
      </c>
    </row>
    <row r="195" spans="2:4" x14ac:dyDescent="0.2">
      <c r="B195" s="48" t="s">
        <v>411</v>
      </c>
      <c r="C195" s="23" t="s">
        <v>720</v>
      </c>
      <c r="D195" s="44">
        <v>328</v>
      </c>
    </row>
    <row r="196" spans="2:4" x14ac:dyDescent="0.2">
      <c r="B196" s="48" t="s">
        <v>338</v>
      </c>
      <c r="C196" s="23" t="s">
        <v>812</v>
      </c>
      <c r="D196" s="44">
        <v>1393</v>
      </c>
    </row>
    <row r="197" spans="2:4" x14ac:dyDescent="0.2">
      <c r="B197" s="48" t="s">
        <v>429</v>
      </c>
      <c r="C197" s="23" t="s">
        <v>812</v>
      </c>
      <c r="D197" s="44">
        <v>2672</v>
      </c>
    </row>
    <row r="198" spans="2:4" x14ac:dyDescent="0.2">
      <c r="B198" s="48" t="s">
        <v>707</v>
      </c>
      <c r="C198" s="23" t="s">
        <v>812</v>
      </c>
      <c r="D198" s="44">
        <v>1934</v>
      </c>
    </row>
    <row r="199" spans="2:4" x14ac:dyDescent="0.2">
      <c r="B199" s="48" t="s">
        <v>728</v>
      </c>
      <c r="C199" s="23" t="s">
        <v>812</v>
      </c>
      <c r="D199" s="44">
        <v>7068</v>
      </c>
    </row>
    <row r="200" spans="2:4" x14ac:dyDescent="0.2">
      <c r="B200" s="48" t="s">
        <v>293</v>
      </c>
      <c r="C200" s="23" t="s">
        <v>812</v>
      </c>
      <c r="D200" s="44">
        <v>9968</v>
      </c>
    </row>
    <row r="201" spans="2:4" x14ac:dyDescent="0.2">
      <c r="B201" s="48" t="s">
        <v>180</v>
      </c>
      <c r="C201" s="23" t="s">
        <v>812</v>
      </c>
      <c r="D201" s="44">
        <v>2795</v>
      </c>
    </row>
    <row r="202" spans="2:4" x14ac:dyDescent="0.2">
      <c r="B202" s="52" t="s">
        <v>590</v>
      </c>
      <c r="C202" s="23" t="s">
        <v>812</v>
      </c>
      <c r="D202" s="44">
        <v>11722</v>
      </c>
    </row>
    <row r="203" spans="2:4" x14ac:dyDescent="0.2">
      <c r="B203" s="48" t="s">
        <v>83</v>
      </c>
      <c r="C203" s="23" t="s">
        <v>812</v>
      </c>
      <c r="D203" s="44">
        <v>5776</v>
      </c>
    </row>
    <row r="204" spans="2:4" x14ac:dyDescent="0.2">
      <c r="B204" s="48" t="s">
        <v>158</v>
      </c>
      <c r="C204" s="23" t="s">
        <v>812</v>
      </c>
      <c r="D204" s="44">
        <v>14511</v>
      </c>
    </row>
    <row r="205" spans="2:4" x14ac:dyDescent="0.2">
      <c r="B205" s="48" t="s">
        <v>681</v>
      </c>
      <c r="C205" s="23" t="s">
        <v>812</v>
      </c>
      <c r="D205" s="44">
        <v>8412</v>
      </c>
    </row>
    <row r="206" spans="2:4" x14ac:dyDescent="0.2">
      <c r="B206" s="48" t="s">
        <v>2</v>
      </c>
      <c r="C206" s="23" t="s">
        <v>665</v>
      </c>
      <c r="D206" s="44">
        <v>6825</v>
      </c>
    </row>
    <row r="207" spans="2:4" x14ac:dyDescent="0.2">
      <c r="B207" s="48" t="s">
        <v>546</v>
      </c>
      <c r="C207" s="23" t="s">
        <v>812</v>
      </c>
      <c r="D207" s="44">
        <v>4430</v>
      </c>
    </row>
    <row r="208" spans="2:4" x14ac:dyDescent="0.2">
      <c r="B208" s="47" t="s">
        <v>23</v>
      </c>
      <c r="C208" s="23" t="s">
        <v>812</v>
      </c>
      <c r="D208" s="44">
        <v>5409</v>
      </c>
    </row>
    <row r="209" spans="2:4" x14ac:dyDescent="0.2">
      <c r="B209" s="47" t="s">
        <v>517</v>
      </c>
      <c r="C209" s="23" t="s">
        <v>531</v>
      </c>
      <c r="D209" s="44">
        <v>2959</v>
      </c>
    </row>
    <row r="210" spans="2:4" x14ac:dyDescent="0.2">
      <c r="B210" s="48" t="s">
        <v>417</v>
      </c>
      <c r="C210" s="23" t="s">
        <v>778</v>
      </c>
      <c r="D210" s="44">
        <v>4275</v>
      </c>
    </row>
    <row r="211" spans="2:4" x14ac:dyDescent="0.2">
      <c r="B211" s="48" t="s">
        <v>827</v>
      </c>
      <c r="C211" s="23" t="s">
        <v>21</v>
      </c>
      <c r="D211" s="44">
        <v>4284</v>
      </c>
    </row>
    <row r="212" spans="2:4" x14ac:dyDescent="0.2">
      <c r="B212" s="48" t="s">
        <v>312</v>
      </c>
      <c r="C212" s="23" t="s">
        <v>580</v>
      </c>
      <c r="D212" s="44">
        <v>1381</v>
      </c>
    </row>
    <row r="213" spans="2:4" x14ac:dyDescent="0.2">
      <c r="B213" s="48" t="s">
        <v>388</v>
      </c>
      <c r="C213" s="23" t="s">
        <v>397</v>
      </c>
      <c r="D213" s="44">
        <v>1082</v>
      </c>
    </row>
    <row r="214" spans="2:4" x14ac:dyDescent="0.2">
      <c r="B214" s="48" t="s">
        <v>911</v>
      </c>
      <c r="C214" s="23" t="s">
        <v>485</v>
      </c>
      <c r="D214" s="44">
        <v>3937</v>
      </c>
    </row>
    <row r="215" spans="2:4" x14ac:dyDescent="0.2">
      <c r="B215" s="52" t="s">
        <v>220</v>
      </c>
      <c r="C215" s="23" t="s">
        <v>495</v>
      </c>
      <c r="D215" s="44">
        <v>6702</v>
      </c>
    </row>
    <row r="216" spans="2:4" x14ac:dyDescent="0.2">
      <c r="B216" s="47" t="s">
        <v>243</v>
      </c>
      <c r="C216" s="23" t="s">
        <v>826</v>
      </c>
      <c r="D216" s="44">
        <v>701</v>
      </c>
    </row>
    <row r="217" spans="2:4" x14ac:dyDescent="0.2">
      <c r="B217" s="48" t="s">
        <v>775</v>
      </c>
      <c r="C217" s="23" t="s">
        <v>826</v>
      </c>
      <c r="D217" s="44">
        <v>2859</v>
      </c>
    </row>
    <row r="218" spans="2:4" x14ac:dyDescent="0.2">
      <c r="B218" s="48" t="s">
        <v>651</v>
      </c>
      <c r="C218" s="23" t="s">
        <v>826</v>
      </c>
      <c r="D218" s="44">
        <v>1670</v>
      </c>
    </row>
    <row r="219" spans="2:4" x14ac:dyDescent="0.2">
      <c r="B219" s="48" t="s">
        <v>124</v>
      </c>
      <c r="C219" s="23" t="s">
        <v>826</v>
      </c>
      <c r="D219" s="44">
        <v>873</v>
      </c>
    </row>
    <row r="220" spans="2:4" x14ac:dyDescent="0.2">
      <c r="B220" s="48" t="s">
        <v>28</v>
      </c>
      <c r="C220" s="23" t="s">
        <v>349</v>
      </c>
      <c r="D220" s="44">
        <v>1257</v>
      </c>
    </row>
    <row r="221" spans="2:4" x14ac:dyDescent="0.2">
      <c r="B221" s="48" t="s">
        <v>624</v>
      </c>
      <c r="C221" s="23" t="s">
        <v>349</v>
      </c>
      <c r="D221" s="44">
        <v>1222</v>
      </c>
    </row>
    <row r="222" spans="2:4" x14ac:dyDescent="0.2">
      <c r="B222" s="48" t="s">
        <v>210</v>
      </c>
      <c r="C222" s="23" t="s">
        <v>349</v>
      </c>
      <c r="D222" s="44">
        <v>2445</v>
      </c>
    </row>
    <row r="223" spans="2:4" x14ac:dyDescent="0.2">
      <c r="B223" s="48" t="s">
        <v>463</v>
      </c>
      <c r="C223" s="23" t="s">
        <v>311</v>
      </c>
      <c r="D223" s="44">
        <v>7424</v>
      </c>
    </row>
    <row r="224" spans="2:4" x14ac:dyDescent="0.2">
      <c r="B224" s="48" t="s">
        <v>75</v>
      </c>
      <c r="C224" s="23" t="s">
        <v>173</v>
      </c>
      <c r="D224" s="44">
        <v>5721</v>
      </c>
    </row>
    <row r="225" spans="2:4" x14ac:dyDescent="0.2">
      <c r="B225" s="48" t="s">
        <v>886</v>
      </c>
      <c r="C225" s="23" t="s">
        <v>426</v>
      </c>
      <c r="D225" s="44">
        <v>7863</v>
      </c>
    </row>
    <row r="226" spans="2:4" x14ac:dyDescent="0.2">
      <c r="B226" s="48" t="s">
        <v>352</v>
      </c>
      <c r="C226" s="23" t="s">
        <v>20</v>
      </c>
      <c r="D226" s="44">
        <v>7918</v>
      </c>
    </row>
    <row r="227" spans="2:4" x14ac:dyDescent="0.2">
      <c r="B227" s="48" t="s">
        <v>814</v>
      </c>
      <c r="C227" s="23" t="s">
        <v>732</v>
      </c>
      <c r="D227" s="44">
        <v>1564</v>
      </c>
    </row>
    <row r="228" spans="2:4" x14ac:dyDescent="0.2">
      <c r="B228" s="48" t="s">
        <v>443</v>
      </c>
      <c r="C228" s="23" t="s">
        <v>157</v>
      </c>
      <c r="D228" s="44">
        <v>3292</v>
      </c>
    </row>
    <row r="229" spans="2:4" x14ac:dyDescent="0.2">
      <c r="B229" s="48" t="s">
        <v>533</v>
      </c>
      <c r="C229" s="23" t="s">
        <v>328</v>
      </c>
      <c r="D229" s="44">
        <v>7126</v>
      </c>
    </row>
    <row r="230" spans="2:4" x14ac:dyDescent="0.2">
      <c r="B230" s="48" t="s">
        <v>407</v>
      </c>
      <c r="C230" s="23" t="s">
        <v>328</v>
      </c>
      <c r="D230" s="44">
        <v>1555</v>
      </c>
    </row>
    <row r="231" spans="2:4" x14ac:dyDescent="0.2">
      <c r="B231" s="48" t="s">
        <v>840</v>
      </c>
      <c r="C231" s="23" t="s">
        <v>328</v>
      </c>
      <c r="D231" s="44">
        <v>1240</v>
      </c>
    </row>
    <row r="232" spans="2:4" x14ac:dyDescent="0.2">
      <c r="B232" s="48" t="s">
        <v>237</v>
      </c>
      <c r="C232" s="23" t="s">
        <v>885</v>
      </c>
      <c r="D232" s="44">
        <v>1136</v>
      </c>
    </row>
    <row r="233" spans="2:4" x14ac:dyDescent="0.2">
      <c r="B233" s="48" t="s">
        <v>693</v>
      </c>
      <c r="C233" s="23" t="s">
        <v>553</v>
      </c>
      <c r="D233" s="44">
        <v>1050</v>
      </c>
    </row>
    <row r="234" spans="2:4" x14ac:dyDescent="0.2">
      <c r="B234" s="48" t="s">
        <v>610</v>
      </c>
      <c r="C234" s="23" t="s">
        <v>327</v>
      </c>
      <c r="D234" s="44">
        <v>2463</v>
      </c>
    </row>
    <row r="235" spans="2:4" x14ac:dyDescent="0.2">
      <c r="B235" s="48" t="s">
        <v>499</v>
      </c>
      <c r="C235" s="23" t="s">
        <v>343</v>
      </c>
      <c r="D235" s="44">
        <v>836</v>
      </c>
    </row>
    <row r="236" spans="2:4" x14ac:dyDescent="0.2">
      <c r="B236" s="48" t="s">
        <v>505</v>
      </c>
      <c r="C236" s="23" t="s">
        <v>527</v>
      </c>
      <c r="D236" s="44">
        <v>1364</v>
      </c>
    </row>
    <row r="237" spans="2:4" x14ac:dyDescent="0.2">
      <c r="B237" s="48" t="s">
        <v>89</v>
      </c>
      <c r="C237" s="23" t="s">
        <v>852</v>
      </c>
      <c r="D237" s="44">
        <v>1793</v>
      </c>
    </row>
    <row r="238" spans="2:4" x14ac:dyDescent="0.2">
      <c r="B238" s="48" t="s">
        <v>931</v>
      </c>
      <c r="C238" s="23" t="s">
        <v>617</v>
      </c>
      <c r="D238" s="44">
        <v>862</v>
      </c>
    </row>
    <row r="239" spans="2:4" x14ac:dyDescent="0.2">
      <c r="B239" s="48" t="s">
        <v>370</v>
      </c>
      <c r="C239" s="23" t="s">
        <v>60</v>
      </c>
      <c r="D239" s="44">
        <v>572</v>
      </c>
    </row>
    <row r="240" spans="2:4" x14ac:dyDescent="0.2">
      <c r="B240" s="48" t="s">
        <v>114</v>
      </c>
      <c r="C240" s="23" t="s">
        <v>812</v>
      </c>
      <c r="D240" s="44">
        <v>793</v>
      </c>
    </row>
    <row r="241" spans="2:4" x14ac:dyDescent="0.2">
      <c r="B241" s="48" t="s">
        <v>274</v>
      </c>
      <c r="C241" s="23" t="s">
        <v>661</v>
      </c>
      <c r="D241" s="44">
        <v>17743</v>
      </c>
    </row>
    <row r="242" spans="2:4" x14ac:dyDescent="0.2">
      <c r="B242" s="48" t="s">
        <v>891</v>
      </c>
      <c r="C242" s="23" t="s">
        <v>661</v>
      </c>
      <c r="D242" s="44">
        <v>7084</v>
      </c>
    </row>
    <row r="243" spans="2:4" x14ac:dyDescent="0.2">
      <c r="B243" s="48" t="s">
        <v>421</v>
      </c>
      <c r="C243" s="23" t="s">
        <v>828</v>
      </c>
      <c r="D243" s="44">
        <v>385</v>
      </c>
    </row>
    <row r="244" spans="2:4" x14ac:dyDescent="0.2">
      <c r="B244" s="48" t="s">
        <v>230</v>
      </c>
      <c r="C244" s="23" t="s">
        <v>318</v>
      </c>
      <c r="D244" s="44">
        <v>1130</v>
      </c>
    </row>
    <row r="245" spans="2:4" x14ac:dyDescent="0.2">
      <c r="B245" s="48" t="s">
        <v>92</v>
      </c>
      <c r="C245" s="23" t="s">
        <v>784</v>
      </c>
      <c r="D245" s="44">
        <v>782</v>
      </c>
    </row>
    <row r="246" spans="2:4" x14ac:dyDescent="0.2">
      <c r="B246" s="52" t="s">
        <v>586</v>
      </c>
      <c r="C246" s="23" t="s">
        <v>727</v>
      </c>
      <c r="D246" s="44">
        <v>830</v>
      </c>
    </row>
    <row r="247" spans="2:4" x14ac:dyDescent="0.2">
      <c r="B247" s="48" t="s">
        <v>697</v>
      </c>
      <c r="C247" s="23" t="s">
        <v>513</v>
      </c>
      <c r="D247" s="44">
        <v>481</v>
      </c>
    </row>
    <row r="248" spans="2:4" x14ac:dyDescent="0.2">
      <c r="B248" s="48" t="s">
        <v>250</v>
      </c>
      <c r="C248" s="23" t="s">
        <v>101</v>
      </c>
      <c r="D248" s="44">
        <v>397</v>
      </c>
    </row>
    <row r="249" spans="2:4" x14ac:dyDescent="0.2">
      <c r="B249" s="48" t="s">
        <v>355</v>
      </c>
      <c r="C249" s="23" t="s">
        <v>354</v>
      </c>
      <c r="D249" s="44">
        <v>1095</v>
      </c>
    </row>
    <row r="250" spans="2:4" x14ac:dyDescent="0.2">
      <c r="B250" s="48" t="s">
        <v>850</v>
      </c>
      <c r="C250" s="23" t="s">
        <v>34</v>
      </c>
      <c r="D250" s="44">
        <v>2073</v>
      </c>
    </row>
    <row r="251" spans="2:4" x14ac:dyDescent="0.2">
      <c r="B251" s="47" t="s">
        <v>459</v>
      </c>
      <c r="C251" s="23" t="s">
        <v>13</v>
      </c>
      <c r="D251" s="44">
        <v>675</v>
      </c>
    </row>
    <row r="252" spans="2:4" x14ac:dyDescent="0.2">
      <c r="B252" s="48" t="s">
        <v>40</v>
      </c>
      <c r="C252" s="23" t="s">
        <v>504</v>
      </c>
      <c r="D252" s="44">
        <v>1062</v>
      </c>
    </row>
    <row r="253" spans="2:4" x14ac:dyDescent="0.2">
      <c r="B253" s="48" t="s">
        <v>614</v>
      </c>
      <c r="C253" s="23" t="s">
        <v>738</v>
      </c>
      <c r="D253" s="44">
        <v>430</v>
      </c>
    </row>
    <row r="254" spans="2:4" x14ac:dyDescent="0.2">
      <c r="B254" s="48" t="s">
        <v>200</v>
      </c>
      <c r="C254" s="23" t="s">
        <v>58</v>
      </c>
      <c r="D254" s="44">
        <v>733</v>
      </c>
    </row>
    <row r="255" spans="2:4" x14ac:dyDescent="0.2">
      <c r="B255" s="48" t="s">
        <v>326</v>
      </c>
      <c r="C255" s="23" t="s">
        <v>308</v>
      </c>
      <c r="D255" s="44">
        <v>3853</v>
      </c>
    </row>
    <row r="256" spans="2:4" x14ac:dyDescent="0.2">
      <c r="B256" s="52" t="s">
        <v>242</v>
      </c>
      <c r="C256" s="23" t="s">
        <v>696</v>
      </c>
      <c r="D256" s="44">
        <v>556</v>
      </c>
    </row>
    <row r="257" spans="2:4" x14ac:dyDescent="0.2">
      <c r="B257" s="47" t="s">
        <v>386</v>
      </c>
      <c r="C257" s="23" t="s">
        <v>260</v>
      </c>
      <c r="D257" s="44">
        <v>4771</v>
      </c>
    </row>
    <row r="258" spans="2:4" x14ac:dyDescent="0.2">
      <c r="B258" s="48" t="s">
        <v>106</v>
      </c>
      <c r="C258" s="23" t="s">
        <v>307</v>
      </c>
      <c r="D258" s="44">
        <v>1768</v>
      </c>
    </row>
    <row r="259" spans="2:4" x14ac:dyDescent="0.2">
      <c r="B259" s="47" t="s">
        <v>516</v>
      </c>
      <c r="C259" s="23" t="s">
        <v>628</v>
      </c>
      <c r="D259" s="44">
        <v>459</v>
      </c>
    </row>
    <row r="260" spans="2:4" x14ac:dyDescent="0.2">
      <c r="B260" s="48" t="s">
        <v>680</v>
      </c>
      <c r="C260" s="23" t="s">
        <v>315</v>
      </c>
      <c r="D260" s="44">
        <v>387</v>
      </c>
    </row>
    <row r="261" spans="2:4" x14ac:dyDescent="0.2">
      <c r="B261" s="48" t="s">
        <v>919</v>
      </c>
      <c r="C261" s="23" t="s">
        <v>179</v>
      </c>
      <c r="D261" s="44">
        <v>1017</v>
      </c>
    </row>
    <row r="262" spans="2:4" x14ac:dyDescent="0.2">
      <c r="B262" s="48" t="s">
        <v>789</v>
      </c>
      <c r="C262" s="23" t="s">
        <v>236</v>
      </c>
      <c r="D262" s="44">
        <v>721</v>
      </c>
    </row>
    <row r="263" spans="2:4" x14ac:dyDescent="0.2">
      <c r="B263" s="48" t="s">
        <v>385</v>
      </c>
      <c r="C263" s="23" t="s">
        <v>236</v>
      </c>
      <c r="D263" s="44">
        <v>1019</v>
      </c>
    </row>
    <row r="264" spans="2:4" x14ac:dyDescent="0.2">
      <c r="B264" s="48" t="s">
        <v>509</v>
      </c>
      <c r="C264" s="23" t="s">
        <v>807</v>
      </c>
      <c r="D264" s="44">
        <v>911</v>
      </c>
    </row>
    <row r="265" spans="2:4" x14ac:dyDescent="0.2">
      <c r="B265" s="48" t="s">
        <v>178</v>
      </c>
      <c r="C265" s="23" t="s">
        <v>807</v>
      </c>
      <c r="D265" s="44">
        <v>771</v>
      </c>
    </row>
    <row r="266" spans="2:4" x14ac:dyDescent="0.2">
      <c r="B266" s="48" t="s">
        <v>589</v>
      </c>
      <c r="C266" s="23" t="s">
        <v>807</v>
      </c>
      <c r="D266" s="44">
        <v>1610</v>
      </c>
    </row>
    <row r="267" spans="2:4" x14ac:dyDescent="0.2">
      <c r="B267" s="48" t="s">
        <v>144</v>
      </c>
      <c r="C267" s="23" t="s">
        <v>292</v>
      </c>
      <c r="D267" s="44">
        <v>440</v>
      </c>
    </row>
    <row r="268" spans="2:4" x14ac:dyDescent="0.2">
      <c r="B268" s="48" t="s">
        <v>686</v>
      </c>
      <c r="C268" s="23" t="s">
        <v>493</v>
      </c>
      <c r="D268" s="44">
        <v>389</v>
      </c>
    </row>
    <row r="269" spans="2:4" x14ac:dyDescent="0.2">
      <c r="B269" s="48" t="s">
        <v>800</v>
      </c>
      <c r="C269" s="23" t="s">
        <v>458</v>
      </c>
      <c r="D269" s="44">
        <v>248</v>
      </c>
    </row>
    <row r="270" spans="2:4" x14ac:dyDescent="0.2">
      <c r="B270" s="48" t="s">
        <v>267</v>
      </c>
      <c r="C270" s="23" t="s">
        <v>660</v>
      </c>
      <c r="D270" s="44">
        <v>187</v>
      </c>
    </row>
    <row r="271" spans="2:4" x14ac:dyDescent="0.2">
      <c r="B271" s="48" t="s">
        <v>296</v>
      </c>
      <c r="C271" s="23" t="s">
        <v>259</v>
      </c>
      <c r="D271" s="44">
        <v>281</v>
      </c>
    </row>
    <row r="272" spans="2:4" x14ac:dyDescent="0.2">
      <c r="B272" s="48" t="s">
        <v>664</v>
      </c>
      <c r="C272" s="23" t="s">
        <v>223</v>
      </c>
      <c r="D272" s="44">
        <v>1620</v>
      </c>
    </row>
    <row r="273" spans="2:4" x14ac:dyDescent="0.2">
      <c r="B273" s="48" t="s">
        <v>473</v>
      </c>
      <c r="C273" s="23" t="s">
        <v>556</v>
      </c>
      <c r="D273" s="44">
        <v>918</v>
      </c>
    </row>
    <row r="274" spans="2:4" x14ac:dyDescent="0.2">
      <c r="B274" s="48" t="s">
        <v>638</v>
      </c>
      <c r="C274" s="23" t="s">
        <v>556</v>
      </c>
      <c r="D274" s="44">
        <v>531</v>
      </c>
    </row>
    <row r="275" spans="2:4" x14ac:dyDescent="0.2">
      <c r="B275" s="48" t="s">
        <v>613</v>
      </c>
      <c r="C275" s="23" t="s">
        <v>209</v>
      </c>
      <c r="D275" s="44">
        <v>620</v>
      </c>
    </row>
    <row r="276" spans="2:4" x14ac:dyDescent="0.2">
      <c r="B276" s="48" t="s">
        <v>713</v>
      </c>
      <c r="C276" s="23" t="s">
        <v>457</v>
      </c>
      <c r="D276" s="44">
        <v>234</v>
      </c>
    </row>
    <row r="277" spans="2:4" x14ac:dyDescent="0.2">
      <c r="B277" s="48" t="s">
        <v>50</v>
      </c>
      <c r="C277" s="23" t="s">
        <v>526</v>
      </c>
      <c r="D277" s="44">
        <v>245</v>
      </c>
    </row>
    <row r="278" spans="2:4" x14ac:dyDescent="0.2">
      <c r="B278" s="48" t="s">
        <v>481</v>
      </c>
      <c r="C278" s="23" t="s">
        <v>903</v>
      </c>
      <c r="D278" s="44">
        <v>1014</v>
      </c>
    </row>
    <row r="279" spans="2:4" x14ac:dyDescent="0.2">
      <c r="B279" s="48" t="s">
        <v>640</v>
      </c>
      <c r="C279" s="23" t="s">
        <v>825</v>
      </c>
      <c r="D279" s="44">
        <v>68</v>
      </c>
    </row>
    <row r="280" spans="2:4" x14ac:dyDescent="0.2">
      <c r="B280" s="52" t="s">
        <v>566</v>
      </c>
      <c r="C280" s="23" t="s">
        <v>348</v>
      </c>
      <c r="D280" s="44">
        <v>1653</v>
      </c>
    </row>
    <row r="281" spans="2:4" x14ac:dyDescent="0.2">
      <c r="B281" s="48" t="s">
        <v>33</v>
      </c>
      <c r="C281" s="23" t="s">
        <v>597</v>
      </c>
      <c r="D281" s="44">
        <v>216</v>
      </c>
    </row>
    <row r="282" spans="2:4" x14ac:dyDescent="0.2">
      <c r="B282" s="48" t="s">
        <v>562</v>
      </c>
      <c r="C282" s="23" t="s">
        <v>450</v>
      </c>
      <c r="D282" s="44">
        <v>987</v>
      </c>
    </row>
    <row r="283" spans="2:4" x14ac:dyDescent="0.2">
      <c r="B283" s="48" t="s">
        <v>396</v>
      </c>
      <c r="C283" s="23" t="s">
        <v>97</v>
      </c>
      <c r="D283" s="44">
        <v>534</v>
      </c>
    </row>
    <row r="284" spans="2:4" x14ac:dyDescent="0.2">
      <c r="B284" s="47" t="s">
        <v>88</v>
      </c>
      <c r="C284" s="23" t="s">
        <v>579</v>
      </c>
      <c r="D284" s="44">
        <v>133</v>
      </c>
    </row>
    <row r="285" spans="2:4" x14ac:dyDescent="0.2">
      <c r="B285" s="52" t="s">
        <v>100</v>
      </c>
      <c r="C285" s="23" t="s">
        <v>166</v>
      </c>
      <c r="D285" s="44">
        <v>387</v>
      </c>
    </row>
    <row r="286" spans="2:4" x14ac:dyDescent="0.2">
      <c r="B286" s="47" t="s">
        <v>205</v>
      </c>
      <c r="C286" s="23" t="s">
        <v>719</v>
      </c>
      <c r="D286" s="44">
        <v>1469</v>
      </c>
    </row>
    <row r="287" spans="2:4" x14ac:dyDescent="0.2">
      <c r="B287" s="48" t="s">
        <v>552</v>
      </c>
      <c r="C287" s="23" t="s">
        <v>565</v>
      </c>
      <c r="D287" s="44">
        <v>451</v>
      </c>
    </row>
    <row r="288" spans="2:4" x14ac:dyDescent="0.2">
      <c r="B288" s="48" t="s">
        <v>604</v>
      </c>
      <c r="C288" s="23" t="s">
        <v>578</v>
      </c>
      <c r="D288" s="44">
        <v>2852</v>
      </c>
    </row>
    <row r="289" spans="2:4" x14ac:dyDescent="0.2">
      <c r="B289" s="48" t="s">
        <v>353</v>
      </c>
      <c r="C289" s="23" t="s">
        <v>122</v>
      </c>
      <c r="D289" s="44">
        <v>431</v>
      </c>
    </row>
    <row r="290" spans="2:4" x14ac:dyDescent="0.2">
      <c r="B290" s="48" t="s">
        <v>803</v>
      </c>
      <c r="C290" s="23" t="s">
        <v>918</v>
      </c>
      <c r="D290" s="44">
        <v>487</v>
      </c>
    </row>
    <row r="291" spans="2:4" x14ac:dyDescent="0.2">
      <c r="B291" s="48" t="s">
        <v>705</v>
      </c>
      <c r="C291" s="23" t="s">
        <v>796</v>
      </c>
      <c r="D291" s="44">
        <v>138</v>
      </c>
    </row>
    <row r="292" spans="2:4" x14ac:dyDescent="0.2">
      <c r="B292" s="48" t="s">
        <v>295</v>
      </c>
      <c r="C292" s="23" t="s">
        <v>229</v>
      </c>
      <c r="D292" s="44">
        <v>460</v>
      </c>
    </row>
    <row r="293" spans="2:4" x14ac:dyDescent="0.2">
      <c r="B293" s="48" t="s">
        <v>91</v>
      </c>
      <c r="C293" s="23" t="s">
        <v>369</v>
      </c>
      <c r="D293" s="44">
        <v>197</v>
      </c>
    </row>
    <row r="294" spans="2:4" x14ac:dyDescent="0.2">
      <c r="B294" s="48" t="s">
        <v>161</v>
      </c>
      <c r="C294" s="23" t="s">
        <v>16</v>
      </c>
      <c r="D294" s="44">
        <v>188</v>
      </c>
    </row>
    <row r="295" spans="2:4" x14ac:dyDescent="0.2">
      <c r="B295" s="48" t="s">
        <v>673</v>
      </c>
      <c r="C295" s="23" t="s">
        <v>761</v>
      </c>
      <c r="D295" s="44">
        <v>565</v>
      </c>
    </row>
    <row r="296" spans="2:4" x14ac:dyDescent="0.2">
      <c r="B296" s="48" t="s">
        <v>19</v>
      </c>
      <c r="C296" s="23" t="s">
        <v>467</v>
      </c>
      <c r="D296" s="44">
        <v>305</v>
      </c>
    </row>
    <row r="297" spans="2:4" x14ac:dyDescent="0.2">
      <c r="B297" s="48" t="s">
        <v>530</v>
      </c>
      <c r="C297" s="23" t="s">
        <v>790</v>
      </c>
      <c r="D297" s="44">
        <v>1027</v>
      </c>
    </row>
    <row r="298" spans="2:4" x14ac:dyDescent="0.2">
      <c r="B298" s="48" t="s">
        <v>757</v>
      </c>
      <c r="C298" s="23" t="s">
        <v>551</v>
      </c>
      <c r="D298" s="44">
        <v>307</v>
      </c>
    </row>
    <row r="299" spans="2:4" x14ac:dyDescent="0.2">
      <c r="B299" s="48" t="s">
        <v>907</v>
      </c>
      <c r="C299" s="23" t="s">
        <v>360</v>
      </c>
      <c r="D299" s="44">
        <v>92</v>
      </c>
    </row>
    <row r="300" spans="2:4" x14ac:dyDescent="0.2">
      <c r="B300" s="48" t="s">
        <v>659</v>
      </c>
      <c r="C300" s="23" t="s">
        <v>410</v>
      </c>
      <c r="D300" s="44">
        <v>446</v>
      </c>
    </row>
    <row r="301" spans="2:4" x14ac:dyDescent="0.2">
      <c r="B301" s="48" t="s">
        <v>626</v>
      </c>
      <c r="C301" s="23" t="s">
        <v>255</v>
      </c>
      <c r="D301" s="44">
        <v>923</v>
      </c>
    </row>
    <row r="302" spans="2:4" x14ac:dyDescent="0.2">
      <c r="B302" s="48" t="s">
        <v>272</v>
      </c>
      <c r="C302" s="23" t="s">
        <v>835</v>
      </c>
      <c r="D302" s="44">
        <v>847</v>
      </c>
    </row>
    <row r="303" spans="2:4" x14ac:dyDescent="0.2">
      <c r="B303" s="48" t="s">
        <v>441</v>
      </c>
      <c r="C303" s="23" t="s">
        <v>217</v>
      </c>
      <c r="D303" s="44">
        <v>237</v>
      </c>
    </row>
    <row r="304" spans="2:4" x14ac:dyDescent="0.2">
      <c r="B304" s="52" t="s">
        <v>137</v>
      </c>
      <c r="C304" s="23" t="s">
        <v>8</v>
      </c>
      <c r="D304" s="44">
        <v>232</v>
      </c>
    </row>
    <row r="305" spans="2:4" x14ac:dyDescent="0.2">
      <c r="B305" s="48" t="s">
        <v>692</v>
      </c>
      <c r="C305" s="23" t="s">
        <v>216</v>
      </c>
      <c r="D305" s="44">
        <v>4718</v>
      </c>
    </row>
    <row r="306" spans="2:4" x14ac:dyDescent="0.2">
      <c r="B306" s="48" t="s">
        <v>749</v>
      </c>
      <c r="C306" s="23" t="s">
        <v>894</v>
      </c>
      <c r="D306" s="44">
        <v>184</v>
      </c>
    </row>
    <row r="307" spans="2:4" x14ac:dyDescent="0.2">
      <c r="B307" s="48" t="s">
        <v>834</v>
      </c>
      <c r="C307" s="23" t="s">
        <v>871</v>
      </c>
      <c r="D307" s="44">
        <v>261</v>
      </c>
    </row>
    <row r="308" spans="2:4" x14ac:dyDescent="0.2">
      <c r="B308" s="48" t="s">
        <v>425</v>
      </c>
      <c r="C308" s="23" t="s">
        <v>774</v>
      </c>
      <c r="D308" s="44">
        <v>657</v>
      </c>
    </row>
    <row r="309" spans="2:4" x14ac:dyDescent="0.2">
      <c r="B309" s="47" t="s">
        <v>821</v>
      </c>
      <c r="C309" s="23" t="s">
        <v>917</v>
      </c>
      <c r="D309" s="44">
        <v>1512</v>
      </c>
    </row>
    <row r="310" spans="2:4" x14ac:dyDescent="0.2">
      <c r="B310" s="48" t="s">
        <v>484</v>
      </c>
      <c r="C310" s="23" t="s">
        <v>184</v>
      </c>
      <c r="D310" s="44">
        <v>6951</v>
      </c>
    </row>
    <row r="311" spans="2:4" x14ac:dyDescent="0.2">
      <c r="B311" s="47" t="s">
        <v>57</v>
      </c>
      <c r="C311" s="23" t="s">
        <v>184</v>
      </c>
      <c r="D311" s="44">
        <v>8506</v>
      </c>
    </row>
    <row r="312" spans="2:4" x14ac:dyDescent="0.2">
      <c r="B312" s="48" t="s">
        <v>208</v>
      </c>
      <c r="C312" s="23" t="s">
        <v>184</v>
      </c>
      <c r="D312" s="44">
        <v>5281</v>
      </c>
    </row>
    <row r="313" spans="2:4" x14ac:dyDescent="0.2">
      <c r="B313" s="48" t="s">
        <v>577</v>
      </c>
      <c r="C313" s="23" t="s">
        <v>184</v>
      </c>
      <c r="D313" s="44">
        <v>5162</v>
      </c>
    </row>
    <row r="314" spans="2:4" x14ac:dyDescent="0.2">
      <c r="B314" s="48" t="s">
        <v>655</v>
      </c>
      <c r="C314" s="23" t="s">
        <v>726</v>
      </c>
      <c r="D314" s="44">
        <v>1046</v>
      </c>
    </row>
    <row r="315" spans="2:4" x14ac:dyDescent="0.2">
      <c r="B315" s="48" t="s">
        <v>893</v>
      </c>
      <c r="C315" s="23" t="s">
        <v>151</v>
      </c>
      <c r="D315" s="44">
        <v>252</v>
      </c>
    </row>
    <row r="316" spans="2:4" x14ac:dyDescent="0.2">
      <c r="B316" s="48" t="s">
        <v>345</v>
      </c>
      <c r="C316" s="23" t="s">
        <v>419</v>
      </c>
      <c r="D316" s="44">
        <v>229</v>
      </c>
    </row>
    <row r="317" spans="2:4" x14ac:dyDescent="0.2">
      <c r="B317" s="52" t="s">
        <v>0</v>
      </c>
      <c r="C317" s="23" t="s">
        <v>650</v>
      </c>
      <c r="D317" s="44">
        <v>13784</v>
      </c>
    </row>
    <row r="318" spans="2:4" x14ac:dyDescent="0.2">
      <c r="B318" s="47" t="s">
        <v>677</v>
      </c>
      <c r="C318" s="23" t="s">
        <v>857</v>
      </c>
      <c r="D318" s="44">
        <v>747</v>
      </c>
    </row>
    <row r="319" spans="2:4" x14ac:dyDescent="0.2">
      <c r="B319" s="48" t="s">
        <v>86</v>
      </c>
      <c r="C319" s="23" t="s">
        <v>650</v>
      </c>
      <c r="D319" s="44">
        <v>4494</v>
      </c>
    </row>
    <row r="320" spans="2:4" x14ac:dyDescent="0.2">
      <c r="B320" s="48" t="s">
        <v>511</v>
      </c>
      <c r="C320" s="23" t="s">
        <v>650</v>
      </c>
      <c r="D320" s="44">
        <v>4304</v>
      </c>
    </row>
    <row r="321" spans="2:4" x14ac:dyDescent="0.2">
      <c r="B321" s="48" t="s">
        <v>183</v>
      </c>
      <c r="C321" s="23" t="s">
        <v>650</v>
      </c>
      <c r="D321" s="44">
        <v>6340</v>
      </c>
    </row>
    <row r="322" spans="2:4" x14ac:dyDescent="0.2">
      <c r="B322" s="48" t="s">
        <v>596</v>
      </c>
      <c r="C322" s="23" t="s">
        <v>85</v>
      </c>
      <c r="D322" s="44">
        <v>1428</v>
      </c>
    </row>
    <row r="323" spans="2:4" x14ac:dyDescent="0.2">
      <c r="B323" s="48" t="s">
        <v>170</v>
      </c>
      <c r="C323" s="23" t="s">
        <v>7</v>
      </c>
      <c r="D323" s="44">
        <v>845</v>
      </c>
    </row>
    <row r="324" spans="2:4" x14ac:dyDescent="0.2">
      <c r="B324" s="48" t="s">
        <v>469</v>
      </c>
      <c r="C324" s="23" t="s">
        <v>248</v>
      </c>
      <c r="D324" s="44">
        <v>1645</v>
      </c>
    </row>
    <row r="325" spans="2:4" x14ac:dyDescent="0.2">
      <c r="B325" s="48" t="s">
        <v>632</v>
      </c>
      <c r="C325" s="23" t="s">
        <v>432</v>
      </c>
      <c r="D325" s="44">
        <v>594</v>
      </c>
    </row>
    <row r="326" spans="2:4" x14ac:dyDescent="0.2">
      <c r="B326" s="48" t="s">
        <v>193</v>
      </c>
      <c r="C326" s="23" t="s">
        <v>177</v>
      </c>
      <c r="D326" s="44">
        <v>85</v>
      </c>
    </row>
    <row r="327" spans="2:4" x14ac:dyDescent="0.2">
      <c r="B327" s="48" t="s">
        <v>561</v>
      </c>
      <c r="C327" s="23" t="s">
        <v>48</v>
      </c>
      <c r="D327" s="44">
        <v>199</v>
      </c>
    </row>
    <row r="328" spans="2:4" x14ac:dyDescent="0.2">
      <c r="B328" s="48" t="s">
        <v>668</v>
      </c>
      <c r="C328" s="23" t="s">
        <v>699</v>
      </c>
      <c r="D328" s="44">
        <v>1209</v>
      </c>
    </row>
    <row r="329" spans="2:4" x14ac:dyDescent="0.2">
      <c r="B329" s="48" t="s">
        <v>113</v>
      </c>
      <c r="C329" s="23" t="s">
        <v>415</v>
      </c>
      <c r="D329" s="44">
        <v>908</v>
      </c>
    </row>
    <row r="330" spans="2:4" x14ac:dyDescent="0.2">
      <c r="B330" s="48" t="s">
        <v>128</v>
      </c>
      <c r="C330" s="23" t="s">
        <v>781</v>
      </c>
      <c r="D330" s="44">
        <v>416</v>
      </c>
    </row>
    <row r="331" spans="2:4" x14ac:dyDescent="0.2">
      <c r="B331" s="48" t="s">
        <v>711</v>
      </c>
      <c r="C331" s="23" t="s">
        <v>477</v>
      </c>
      <c r="D331" s="44">
        <v>181</v>
      </c>
    </row>
    <row r="332" spans="2:4" x14ac:dyDescent="0.2">
      <c r="B332" s="48" t="s">
        <v>298</v>
      </c>
      <c r="C332" s="23" t="s">
        <v>105</v>
      </c>
      <c r="D332" s="44">
        <v>686</v>
      </c>
    </row>
    <row r="333" spans="2:4" x14ac:dyDescent="0.2">
      <c r="B333" s="48" t="s">
        <v>333</v>
      </c>
      <c r="C333" s="23" t="s">
        <v>684</v>
      </c>
      <c r="D333" s="44">
        <v>1114</v>
      </c>
    </row>
    <row r="334" spans="2:4" x14ac:dyDescent="0.2">
      <c r="B334" s="48" t="s">
        <v>359</v>
      </c>
      <c r="C334" s="23" t="s">
        <v>156</v>
      </c>
      <c r="D334" s="44">
        <v>288</v>
      </c>
    </row>
    <row r="335" spans="2:4" x14ac:dyDescent="0.2">
      <c r="B335" s="48" t="s">
        <v>44</v>
      </c>
      <c r="C335" s="23" t="s">
        <v>365</v>
      </c>
      <c r="D335" s="44">
        <v>9594</v>
      </c>
    </row>
    <row r="336" spans="2:4" x14ac:dyDescent="0.2">
      <c r="B336" s="52" t="s">
        <v>269</v>
      </c>
      <c r="C336" s="23" t="s">
        <v>584</v>
      </c>
      <c r="D336" s="45">
        <v>1044</v>
      </c>
    </row>
    <row r="337" spans="2:4" x14ac:dyDescent="0.2">
      <c r="B337" s="49" t="s">
        <v>325</v>
      </c>
      <c r="C337" s="34" t="s">
        <v>374</v>
      </c>
      <c r="D337" s="44">
        <v>65</v>
      </c>
    </row>
    <row r="338" spans="2:4" x14ac:dyDescent="0.2">
      <c r="B338" s="49" t="s">
        <v>165</v>
      </c>
      <c r="C338" s="34" t="s">
        <v>490</v>
      </c>
      <c r="D338" s="44">
        <v>232</v>
      </c>
    </row>
    <row r="339" spans="2:4" x14ac:dyDescent="0.2">
      <c r="B339" s="49" t="s">
        <v>676</v>
      </c>
      <c r="C339" s="34" t="s">
        <v>833</v>
      </c>
      <c r="D339" s="44">
        <v>119</v>
      </c>
    </row>
    <row r="340" spans="2:4" x14ac:dyDescent="0.2">
      <c r="B340" s="49" t="s">
        <v>12</v>
      </c>
      <c r="C340" s="34" t="s">
        <v>489</v>
      </c>
      <c r="D340" s="44">
        <v>41</v>
      </c>
    </row>
    <row r="341" spans="2:4" x14ac:dyDescent="0.2">
      <c r="B341" s="49" t="s">
        <v>704</v>
      </c>
      <c r="C341" s="34" t="s">
        <v>219</v>
      </c>
      <c r="D341" s="44">
        <v>141</v>
      </c>
    </row>
    <row r="342" spans="2:4" x14ac:dyDescent="0.2">
      <c r="B342" s="49" t="s">
        <v>795</v>
      </c>
      <c r="C342" s="34" t="s">
        <v>639</v>
      </c>
      <c r="D342" s="44">
        <v>64</v>
      </c>
    </row>
    <row r="343" spans="2:4" x14ac:dyDescent="0.2">
      <c r="B343" s="49" t="s">
        <v>247</v>
      </c>
      <c r="C343" s="34" t="s">
        <v>583</v>
      </c>
      <c r="D343" s="44">
        <v>33</v>
      </c>
    </row>
    <row r="344" spans="2:4" x14ac:dyDescent="0.2">
      <c r="B344" s="49" t="s">
        <v>466</v>
      </c>
      <c r="C344" s="34" t="s">
        <v>889</v>
      </c>
      <c r="D344" s="44">
        <v>26</v>
      </c>
    </row>
    <row r="345" spans="2:4" x14ac:dyDescent="0.2">
      <c r="B345" s="49" t="s">
        <v>662</v>
      </c>
      <c r="C345" s="34" t="s">
        <v>564</v>
      </c>
      <c r="D345" s="44">
        <v>77</v>
      </c>
    </row>
    <row r="346" spans="2:4" x14ac:dyDescent="0.2">
      <c r="B346" s="49" t="s">
        <v>555</v>
      </c>
      <c r="C346" s="34" t="s">
        <v>742</v>
      </c>
      <c r="D346" s="44">
        <v>216</v>
      </c>
    </row>
    <row r="347" spans="2:4" x14ac:dyDescent="0.2">
      <c r="B347" s="49" t="s">
        <v>56</v>
      </c>
      <c r="C347" s="34" t="s">
        <v>923</v>
      </c>
      <c r="D347" s="44">
        <v>18</v>
      </c>
    </row>
    <row r="348" spans="2:4" x14ac:dyDescent="0.2">
      <c r="B348" s="49" t="s">
        <v>576</v>
      </c>
      <c r="C348" s="34" t="s">
        <v>82</v>
      </c>
      <c r="D348" s="44">
        <v>94</v>
      </c>
    </row>
    <row r="349" spans="2:4" x14ac:dyDescent="0.2">
      <c r="B349" s="49" t="s">
        <v>927</v>
      </c>
      <c r="C349" s="34" t="s">
        <v>380</v>
      </c>
      <c r="D349" s="44">
        <v>34</v>
      </c>
    </row>
    <row r="350" spans="2:4" x14ac:dyDescent="0.2">
      <c r="B350" s="49" t="s">
        <v>146</v>
      </c>
      <c r="C350" s="34" t="s">
        <v>609</v>
      </c>
      <c r="D350" s="44">
        <v>262</v>
      </c>
    </row>
    <row r="351" spans="2:4" x14ac:dyDescent="0.2">
      <c r="B351" s="49" t="s">
        <v>176</v>
      </c>
      <c r="C351" s="34" t="s">
        <v>488</v>
      </c>
      <c r="D351" s="44">
        <v>65</v>
      </c>
    </row>
    <row r="352" spans="2:4" x14ac:dyDescent="0.2">
      <c r="B352" s="49" t="s">
        <v>968</v>
      </c>
      <c r="C352" s="34" t="s">
        <v>969</v>
      </c>
      <c r="D352" s="44">
        <v>18</v>
      </c>
    </row>
    <row r="353" spans="2:4" x14ac:dyDescent="0.2">
      <c r="B353" s="49" t="s">
        <v>802</v>
      </c>
      <c r="C353" s="34" t="s">
        <v>169</v>
      </c>
      <c r="D353" s="44">
        <v>93</v>
      </c>
    </row>
    <row r="354" spans="2:4" x14ac:dyDescent="0.2">
      <c r="B354" s="49" t="s">
        <v>616</v>
      </c>
      <c r="C354" s="34" t="s">
        <v>824</v>
      </c>
      <c r="D354" s="44">
        <v>48</v>
      </c>
    </row>
    <row r="355" spans="2:4" x14ac:dyDescent="0.2">
      <c r="B355" s="49" t="s">
        <v>479</v>
      </c>
      <c r="C355" s="34" t="s">
        <v>416</v>
      </c>
      <c r="D355" s="44">
        <v>93</v>
      </c>
    </row>
    <row r="356" spans="2:4" x14ac:dyDescent="0.2">
      <c r="B356" s="49" t="s">
        <v>648</v>
      </c>
      <c r="C356" s="34" t="s">
        <v>281</v>
      </c>
      <c r="D356" s="44">
        <v>149</v>
      </c>
    </row>
    <row r="357" spans="2:4" x14ac:dyDescent="0.2">
      <c r="B357" s="49" t="s">
        <v>47</v>
      </c>
      <c r="C357" s="34" t="s">
        <v>718</v>
      </c>
      <c r="D357" s="44">
        <v>129</v>
      </c>
    </row>
    <row r="358" spans="2:4" x14ac:dyDescent="0.2">
      <c r="B358" s="51" t="s">
        <v>1021</v>
      </c>
      <c r="C358" s="34" t="s">
        <v>313</v>
      </c>
      <c r="D358" s="44">
        <v>11</v>
      </c>
    </row>
    <row r="359" spans="2:4" x14ac:dyDescent="0.2">
      <c r="B359" s="51" t="s">
        <v>301</v>
      </c>
      <c r="C359" s="34" t="s">
        <v>468</v>
      </c>
      <c r="D359" s="44">
        <v>44</v>
      </c>
    </row>
    <row r="360" spans="2:4" x14ac:dyDescent="0.2">
      <c r="B360" s="51" t="s">
        <v>132</v>
      </c>
      <c r="C360" s="34" t="s">
        <v>254</v>
      </c>
      <c r="D360" s="44">
        <v>16</v>
      </c>
    </row>
    <row r="361" spans="2:4" x14ac:dyDescent="0.2">
      <c r="B361" s="49" t="s">
        <v>570</v>
      </c>
      <c r="C361" s="34" t="s">
        <v>741</v>
      </c>
      <c r="D361" s="44">
        <v>19</v>
      </c>
    </row>
    <row r="362" spans="2:4" x14ac:dyDescent="0.2">
      <c r="B362" s="49" t="s">
        <v>956</v>
      </c>
      <c r="C362" s="34" t="s">
        <v>957</v>
      </c>
      <c r="D362" s="44">
        <v>36</v>
      </c>
    </row>
    <row r="363" spans="2:4" x14ac:dyDescent="0.2">
      <c r="B363" s="49" t="s">
        <v>71</v>
      </c>
      <c r="C363" s="34" t="s">
        <v>869</v>
      </c>
      <c r="D363" s="44">
        <v>87</v>
      </c>
    </row>
    <row r="364" spans="2:4" x14ac:dyDescent="0.2">
      <c r="B364" s="49" t="s">
        <v>1007</v>
      </c>
      <c r="C364" s="34" t="s">
        <v>1008</v>
      </c>
      <c r="D364" s="44">
        <v>27</v>
      </c>
    </row>
    <row r="365" spans="2:4" x14ac:dyDescent="0.2">
      <c r="B365" s="51" t="s">
        <v>962</v>
      </c>
      <c r="C365" s="34" t="s">
        <v>963</v>
      </c>
      <c r="D365" s="44">
        <v>60</v>
      </c>
    </row>
    <row r="366" spans="2:4" x14ac:dyDescent="0.2">
      <c r="B366" s="49" t="s">
        <v>769</v>
      </c>
      <c r="C366" s="34" t="s">
        <v>268</v>
      </c>
      <c r="D366" s="44">
        <v>255</v>
      </c>
    </row>
    <row r="367" spans="2:4" x14ac:dyDescent="0.2">
      <c r="B367" s="49" t="s">
        <v>947</v>
      </c>
      <c r="C367" s="34" t="s">
        <v>268</v>
      </c>
      <c r="D367" s="44">
        <v>16</v>
      </c>
    </row>
    <row r="368" spans="2:4" x14ac:dyDescent="0.2">
      <c r="B368" s="49" t="s">
        <v>160</v>
      </c>
      <c r="C368" s="34" t="s">
        <v>620</v>
      </c>
      <c r="D368" s="44">
        <v>13</v>
      </c>
    </row>
    <row r="369" spans="2:4" x14ac:dyDescent="0.2">
      <c r="B369" s="49" t="s">
        <v>940</v>
      </c>
      <c r="C369" s="34" t="s">
        <v>941</v>
      </c>
      <c r="D369" s="44">
        <v>83</v>
      </c>
    </row>
    <row r="370" spans="2:4" x14ac:dyDescent="0.2">
      <c r="B370" s="49" t="s">
        <v>202</v>
      </c>
      <c r="C370" s="34" t="s">
        <v>324</v>
      </c>
      <c r="D370" s="44">
        <v>223</v>
      </c>
    </row>
    <row r="371" spans="2:4" x14ac:dyDescent="0.2">
      <c r="B371" s="49" t="s">
        <v>960</v>
      </c>
      <c r="C371" s="34" t="s">
        <v>961</v>
      </c>
      <c r="D371" s="44">
        <v>17</v>
      </c>
    </row>
    <row r="372" spans="2:4" x14ac:dyDescent="0.2">
      <c r="B372" s="49" t="s">
        <v>266</v>
      </c>
      <c r="C372" s="34" t="s">
        <v>845</v>
      </c>
      <c r="D372" s="44">
        <v>215</v>
      </c>
    </row>
    <row r="373" spans="2:4" x14ac:dyDescent="0.2">
      <c r="B373" s="49" t="s">
        <v>934</v>
      </c>
      <c r="C373" s="34" t="s">
        <v>935</v>
      </c>
      <c r="D373" s="44">
        <v>122</v>
      </c>
    </row>
    <row r="374" spans="2:4" x14ac:dyDescent="0.2">
      <c r="B374" s="49" t="s">
        <v>341</v>
      </c>
      <c r="C374" s="34" t="s">
        <v>263</v>
      </c>
      <c r="D374" s="44">
        <v>179</v>
      </c>
    </row>
    <row r="375" spans="2:4" x14ac:dyDescent="0.2">
      <c r="B375" s="49" t="s">
        <v>22</v>
      </c>
      <c r="C375" s="34" t="s">
        <v>347</v>
      </c>
      <c r="D375" s="44">
        <v>177</v>
      </c>
    </row>
    <row r="376" spans="2:4" x14ac:dyDescent="0.2">
      <c r="B376" s="49" t="s">
        <v>953</v>
      </c>
      <c r="C376" s="34" t="s">
        <v>954</v>
      </c>
      <c r="D376" s="44">
        <v>27</v>
      </c>
    </row>
    <row r="377" spans="2:4" x14ac:dyDescent="0.2">
      <c r="B377" s="49" t="s">
        <v>971</v>
      </c>
      <c r="C377" s="34" t="s">
        <v>972</v>
      </c>
      <c r="D377" s="44">
        <v>16</v>
      </c>
    </row>
    <row r="378" spans="2:4" x14ac:dyDescent="0.2">
      <c r="B378" s="49" t="s">
        <v>930</v>
      </c>
      <c r="C378" s="34" t="s">
        <v>839</v>
      </c>
      <c r="D378" s="44">
        <v>55</v>
      </c>
    </row>
    <row r="379" spans="2:4" x14ac:dyDescent="0.2">
      <c r="B379" s="49" t="s">
        <v>323</v>
      </c>
      <c r="C379" s="34" t="s">
        <v>780</v>
      </c>
      <c r="D379" s="44">
        <v>26</v>
      </c>
    </row>
    <row r="380" spans="2:4" x14ac:dyDescent="0.2">
      <c r="B380" s="49" t="s">
        <v>754</v>
      </c>
      <c r="C380" s="34" t="s">
        <v>155</v>
      </c>
      <c r="D380" s="44">
        <v>55</v>
      </c>
    </row>
    <row r="381" spans="2:4" x14ac:dyDescent="0.2">
      <c r="B381" s="49" t="s">
        <v>409</v>
      </c>
      <c r="C381" s="34" t="s">
        <v>201</v>
      </c>
      <c r="D381" s="44">
        <v>71</v>
      </c>
    </row>
    <row r="382" spans="2:4" x14ac:dyDescent="0.2">
      <c r="B382" s="49" t="s">
        <v>842</v>
      </c>
      <c r="C382" s="34" t="s">
        <v>819</v>
      </c>
      <c r="D382" s="44">
        <v>109</v>
      </c>
    </row>
    <row r="383" spans="2:4" x14ac:dyDescent="0.2">
      <c r="B383" s="49" t="s">
        <v>424</v>
      </c>
      <c r="C383" s="34" t="s">
        <v>394</v>
      </c>
      <c r="D383" s="44">
        <v>21</v>
      </c>
    </row>
    <row r="384" spans="2:4" x14ac:dyDescent="0.2">
      <c r="B384" s="49" t="s">
        <v>944</v>
      </c>
      <c r="C384" s="34" t="s">
        <v>945</v>
      </c>
      <c r="D384" s="44">
        <v>47</v>
      </c>
    </row>
    <row r="385" spans="2:4" x14ac:dyDescent="0.2">
      <c r="B385" s="49" t="s">
        <v>625</v>
      </c>
      <c r="C385" s="34" t="s">
        <v>832</v>
      </c>
      <c r="D385" s="44">
        <v>119</v>
      </c>
    </row>
    <row r="386" spans="2:4" x14ac:dyDescent="0.2">
      <c r="B386" s="49" t="s">
        <v>653</v>
      </c>
      <c r="C386" s="34" t="s">
        <v>822</v>
      </c>
      <c r="D386" s="44">
        <v>64</v>
      </c>
    </row>
    <row r="387" spans="2:4" x14ac:dyDescent="0.2">
      <c r="B387" s="49" t="s">
        <v>949</v>
      </c>
      <c r="C387" s="34" t="s">
        <v>950</v>
      </c>
      <c r="D387" s="44">
        <v>29</v>
      </c>
    </row>
    <row r="388" spans="2:4" x14ac:dyDescent="0.2">
      <c r="B388" s="49" t="s">
        <v>989</v>
      </c>
      <c r="C388" s="34" t="s">
        <v>104</v>
      </c>
      <c r="D388" s="44">
        <v>16</v>
      </c>
    </row>
    <row r="389" spans="2:4" x14ac:dyDescent="0.2">
      <c r="B389" s="49" t="s">
        <v>896</v>
      </c>
      <c r="C389" s="34" t="s">
        <v>207</v>
      </c>
      <c r="D389" s="44">
        <v>100</v>
      </c>
    </row>
    <row r="390" spans="2:4" x14ac:dyDescent="0.2">
      <c r="B390" s="49" t="s">
        <v>305</v>
      </c>
      <c r="C390" s="34" t="s">
        <v>175</v>
      </c>
      <c r="D390" s="44">
        <v>173</v>
      </c>
    </row>
    <row r="391" spans="2:4" x14ac:dyDescent="0.2">
      <c r="B391" s="49" t="s">
        <v>951</v>
      </c>
      <c r="C391" s="34" t="s">
        <v>952</v>
      </c>
      <c r="D391" s="44">
        <v>13</v>
      </c>
    </row>
    <row r="392" spans="2:4" x14ac:dyDescent="0.2">
      <c r="B392" s="49" t="s">
        <v>286</v>
      </c>
      <c r="C392" s="34" t="s">
        <v>508</v>
      </c>
      <c r="D392" s="44">
        <v>158</v>
      </c>
    </row>
    <row r="393" spans="2:4" x14ac:dyDescent="0.2">
      <c r="B393" s="49" t="s">
        <v>603</v>
      </c>
      <c r="C393" s="34" t="s">
        <v>143</v>
      </c>
      <c r="D393" s="44">
        <v>50</v>
      </c>
    </row>
    <row r="394" spans="2:4" x14ac:dyDescent="0.2">
      <c r="B394" s="49" t="s">
        <v>103</v>
      </c>
      <c r="C394" s="34" t="s">
        <v>18</v>
      </c>
      <c r="D394" s="44">
        <v>50</v>
      </c>
    </row>
    <row r="395" spans="2:4" x14ac:dyDescent="0.2">
      <c r="B395" s="49" t="s">
        <v>27</v>
      </c>
      <c r="C395" s="34" t="s">
        <v>337</v>
      </c>
      <c r="D395" s="44">
        <v>32</v>
      </c>
    </row>
    <row r="396" spans="2:4" x14ac:dyDescent="0.2">
      <c r="B396" s="49" t="s">
        <v>523</v>
      </c>
      <c r="C396" s="34" t="s">
        <v>400</v>
      </c>
      <c r="D396" s="44">
        <v>38</v>
      </c>
    </row>
    <row r="397" spans="2:4" x14ac:dyDescent="0.2">
      <c r="B397" s="49" t="s">
        <v>543</v>
      </c>
      <c r="C397" s="34" t="s">
        <v>414</v>
      </c>
      <c r="D397" s="44">
        <v>130</v>
      </c>
    </row>
    <row r="398" spans="2:4" x14ac:dyDescent="0.2">
      <c r="B398" s="49" t="s">
        <v>992</v>
      </c>
      <c r="C398" s="34" t="s">
        <v>991</v>
      </c>
      <c r="D398" s="44">
        <v>17</v>
      </c>
    </row>
    <row r="399" spans="2:4" x14ac:dyDescent="0.2">
      <c r="B399" s="49" t="s">
        <v>831</v>
      </c>
      <c r="C399" s="34" t="s">
        <v>213</v>
      </c>
      <c r="D399" s="44">
        <v>136</v>
      </c>
    </row>
    <row r="400" spans="2:4" x14ac:dyDescent="0.2">
      <c r="B400" s="49" t="s">
        <v>378</v>
      </c>
      <c r="C400" s="34" t="s">
        <v>560</v>
      </c>
      <c r="D400" s="44">
        <v>110</v>
      </c>
    </row>
    <row r="401" spans="2:4" x14ac:dyDescent="0.2">
      <c r="B401" s="49" t="s">
        <v>921</v>
      </c>
      <c r="C401" s="34" t="s">
        <v>746</v>
      </c>
      <c r="D401" s="44">
        <v>38</v>
      </c>
    </row>
    <row r="402" spans="2:4" x14ac:dyDescent="0.2">
      <c r="B402" s="49" t="s">
        <v>645</v>
      </c>
      <c r="C402" s="34" t="s">
        <v>611</v>
      </c>
      <c r="D402" s="44">
        <v>191</v>
      </c>
    </row>
    <row r="403" spans="2:4" x14ac:dyDescent="0.2">
      <c r="B403" s="49" t="s">
        <v>483</v>
      </c>
      <c r="C403" s="34" t="s">
        <v>120</v>
      </c>
      <c r="D403" s="44">
        <v>55</v>
      </c>
    </row>
    <row r="404" spans="2:4" x14ac:dyDescent="0.2">
      <c r="B404" s="49" t="s">
        <v>70</v>
      </c>
      <c r="C404" s="34" t="s">
        <v>683</v>
      </c>
      <c r="D404" s="44">
        <v>42</v>
      </c>
    </row>
    <row r="405" spans="2:4" x14ac:dyDescent="0.2">
      <c r="B405" s="49" t="s">
        <v>472</v>
      </c>
      <c r="C405" s="34" t="s">
        <v>431</v>
      </c>
      <c r="D405" s="44">
        <v>88</v>
      </c>
    </row>
    <row r="406" spans="2:4" x14ac:dyDescent="0.2">
      <c r="B406" s="49" t="s">
        <v>256</v>
      </c>
      <c r="C406" s="34" t="s">
        <v>377</v>
      </c>
      <c r="D406" s="44">
        <v>220</v>
      </c>
    </row>
    <row r="407" spans="2:4" x14ac:dyDescent="0.2">
      <c r="B407" s="49" t="s">
        <v>454</v>
      </c>
      <c r="C407" s="34" t="s">
        <v>253</v>
      </c>
      <c r="D407" s="44">
        <v>204</v>
      </c>
    </row>
    <row r="408" spans="2:4" x14ac:dyDescent="0.2">
      <c r="B408" s="51" t="s">
        <v>716</v>
      </c>
      <c r="C408" s="34" t="s">
        <v>279</v>
      </c>
      <c r="D408" s="44">
        <v>75</v>
      </c>
    </row>
    <row r="409" spans="2:4" x14ac:dyDescent="0.2">
      <c r="B409" s="51" t="s">
        <v>299</v>
      </c>
      <c r="C409" s="34" t="s">
        <v>688</v>
      </c>
      <c r="D409" s="44">
        <v>107</v>
      </c>
    </row>
    <row r="410" spans="2:4" x14ac:dyDescent="0.2">
      <c r="B410" s="51" t="s">
        <v>838</v>
      </c>
      <c r="C410" s="34" t="s">
        <v>906</v>
      </c>
      <c r="D410" s="44">
        <v>130</v>
      </c>
    </row>
    <row r="411" spans="2:4" x14ac:dyDescent="0.2">
      <c r="B411" s="49" t="s">
        <v>373</v>
      </c>
      <c r="C411" s="34" t="s">
        <v>515</v>
      </c>
      <c r="D411" s="44">
        <v>57</v>
      </c>
    </row>
    <row r="412" spans="2:4" x14ac:dyDescent="0.2">
      <c r="B412" s="49" t="s">
        <v>1009</v>
      </c>
      <c r="C412" s="34" t="s">
        <v>1010</v>
      </c>
      <c r="D412" s="44">
        <v>15</v>
      </c>
    </row>
    <row r="413" spans="2:4" x14ac:dyDescent="0.2">
      <c r="B413" s="51" t="s">
        <v>899</v>
      </c>
      <c r="C413" s="34" t="s">
        <v>437</v>
      </c>
      <c r="D413" s="44">
        <v>226</v>
      </c>
    </row>
    <row r="414" spans="2:4" x14ac:dyDescent="0.2">
      <c r="B414" s="49" t="s">
        <v>336</v>
      </c>
      <c r="C414" s="34" t="s">
        <v>148</v>
      </c>
      <c r="D414" s="44">
        <v>66</v>
      </c>
    </row>
    <row r="415" spans="2:4" x14ac:dyDescent="0.2">
      <c r="B415" s="49" t="s">
        <v>798</v>
      </c>
      <c r="C415" s="34" t="s">
        <v>340</v>
      </c>
      <c r="D415" s="44">
        <v>224</v>
      </c>
    </row>
    <row r="416" spans="2:4" x14ac:dyDescent="0.2">
      <c r="B416" s="49" t="s">
        <v>393</v>
      </c>
      <c r="C416" s="34" t="s">
        <v>637</v>
      </c>
      <c r="D416" s="44">
        <v>56</v>
      </c>
    </row>
    <row r="417" spans="2:4" x14ac:dyDescent="0.2">
      <c r="B417" s="49" t="s">
        <v>212</v>
      </c>
      <c r="C417" s="34" t="s">
        <v>297</v>
      </c>
      <c r="D417" s="44">
        <v>116</v>
      </c>
    </row>
    <row r="418" spans="2:4" x14ac:dyDescent="0.2">
      <c r="B418" s="49" t="s">
        <v>41</v>
      </c>
      <c r="C418" s="34" t="s">
        <v>569</v>
      </c>
      <c r="D418" s="44">
        <v>94</v>
      </c>
    </row>
    <row r="419" spans="2:4" x14ac:dyDescent="0.2">
      <c r="B419" s="49" t="s">
        <v>252</v>
      </c>
      <c r="C419" s="34" t="s">
        <v>534</v>
      </c>
      <c r="D419" s="44">
        <v>124</v>
      </c>
    </row>
    <row r="420" spans="2:4" x14ac:dyDescent="0.2">
      <c r="B420" s="49" t="s">
        <v>339</v>
      </c>
      <c r="C420" s="34" t="s">
        <v>599</v>
      </c>
      <c r="D420" s="44">
        <v>167</v>
      </c>
    </row>
    <row r="421" spans="2:4" x14ac:dyDescent="0.2">
      <c r="B421" s="49" t="s">
        <v>145</v>
      </c>
      <c r="C421" s="34" t="s">
        <v>791</v>
      </c>
      <c r="D421" s="44">
        <v>110</v>
      </c>
    </row>
    <row r="422" spans="2:4" x14ac:dyDescent="0.2">
      <c r="B422" s="49" t="s">
        <v>687</v>
      </c>
      <c r="C422" s="34" t="s">
        <v>542</v>
      </c>
      <c r="D422" s="44">
        <v>287</v>
      </c>
    </row>
    <row r="423" spans="2:4" x14ac:dyDescent="0.2">
      <c r="B423" s="49" t="s">
        <v>966</v>
      </c>
      <c r="C423" s="34" t="s">
        <v>967</v>
      </c>
      <c r="D423" s="44">
        <v>13</v>
      </c>
    </row>
    <row r="424" spans="2:4" x14ac:dyDescent="0.2">
      <c r="B424" s="49" t="s">
        <v>776</v>
      </c>
      <c r="C424" s="34" t="s">
        <v>929</v>
      </c>
      <c r="D424" s="44">
        <v>30</v>
      </c>
    </row>
    <row r="425" spans="2:4" x14ac:dyDescent="0.2">
      <c r="B425" s="49" t="s">
        <v>382</v>
      </c>
      <c r="C425" s="34" t="s">
        <v>67</v>
      </c>
      <c r="D425" s="44">
        <v>396</v>
      </c>
    </row>
    <row r="426" spans="2:4" x14ac:dyDescent="0.2">
      <c r="B426" s="49" t="s">
        <v>830</v>
      </c>
      <c r="C426" s="34" t="s">
        <v>390</v>
      </c>
      <c r="D426" s="44">
        <v>128</v>
      </c>
    </row>
    <row r="427" spans="2:4" x14ac:dyDescent="0.2">
      <c r="B427" s="49" t="s">
        <v>76</v>
      </c>
      <c r="C427" s="34" t="s">
        <v>507</v>
      </c>
      <c r="D427" s="44">
        <v>55</v>
      </c>
    </row>
    <row r="428" spans="2:4" x14ac:dyDescent="0.2">
      <c r="B428" s="49" t="s">
        <v>96</v>
      </c>
      <c r="C428" s="34" t="s">
        <v>62</v>
      </c>
      <c r="D428" s="44">
        <v>219</v>
      </c>
    </row>
    <row r="429" spans="2:4" x14ac:dyDescent="0.2">
      <c r="B429" s="49" t="s">
        <v>192</v>
      </c>
      <c r="C429" s="34" t="s">
        <v>211</v>
      </c>
      <c r="D429" s="44">
        <v>285</v>
      </c>
    </row>
    <row r="430" spans="2:4" x14ac:dyDescent="0.2">
      <c r="B430" s="49" t="s">
        <v>167</v>
      </c>
      <c r="C430" s="34" t="s">
        <v>752</v>
      </c>
      <c r="D430" s="44">
        <v>214</v>
      </c>
    </row>
    <row r="431" spans="2:4" x14ac:dyDescent="0.2">
      <c r="B431" s="49" t="s">
        <v>90</v>
      </c>
      <c r="C431" s="34" t="s">
        <v>765</v>
      </c>
      <c r="D431" s="44">
        <v>621</v>
      </c>
    </row>
    <row r="432" spans="2:4" x14ac:dyDescent="0.2">
      <c r="B432" s="49" t="s">
        <v>190</v>
      </c>
      <c r="C432" s="34" t="s">
        <v>38</v>
      </c>
      <c r="D432" s="44">
        <v>348</v>
      </c>
    </row>
    <row r="433" spans="2:4" x14ac:dyDescent="0.2">
      <c r="B433" s="49" t="s">
        <v>644</v>
      </c>
      <c r="C433" s="34" t="s">
        <v>163</v>
      </c>
      <c r="D433" s="44">
        <v>123</v>
      </c>
    </row>
    <row r="434" spans="2:4" x14ac:dyDescent="0.2">
      <c r="B434" s="49" t="s">
        <v>131</v>
      </c>
      <c r="C434" s="34" t="s">
        <v>412</v>
      </c>
      <c r="D434" s="44">
        <v>38</v>
      </c>
    </row>
    <row r="435" spans="2:4" x14ac:dyDescent="0.2">
      <c r="B435" s="49" t="s">
        <v>53</v>
      </c>
      <c r="C435" s="34" t="s">
        <v>598</v>
      </c>
      <c r="D435" s="44">
        <v>106</v>
      </c>
    </row>
    <row r="436" spans="2:4" x14ac:dyDescent="0.2">
      <c r="B436" s="49" t="s">
        <v>868</v>
      </c>
      <c r="C436" s="34" t="s">
        <v>81</v>
      </c>
      <c r="D436" s="44">
        <v>63</v>
      </c>
    </row>
    <row r="437" spans="2:4" x14ac:dyDescent="0.2">
      <c r="B437" s="49" t="s">
        <v>430</v>
      </c>
      <c r="C437" s="34" t="s">
        <v>618</v>
      </c>
      <c r="D437" s="44">
        <v>46</v>
      </c>
    </row>
    <row r="438" spans="2:4" x14ac:dyDescent="0.2">
      <c r="B438" s="49" t="s">
        <v>709</v>
      </c>
      <c r="C438" s="34" t="s">
        <v>482</v>
      </c>
      <c r="D438" s="44">
        <v>272</v>
      </c>
    </row>
    <row r="439" spans="2:4" x14ac:dyDescent="0.2">
      <c r="B439" s="49" t="s">
        <v>801</v>
      </c>
      <c r="C439" s="34" t="s">
        <v>277</v>
      </c>
      <c r="D439" s="44">
        <v>305</v>
      </c>
    </row>
    <row r="440" spans="2:4" x14ac:dyDescent="0.2">
      <c r="B440" s="49" t="s">
        <v>804</v>
      </c>
      <c r="C440" s="34" t="s">
        <v>59</v>
      </c>
      <c r="D440" s="44">
        <v>327</v>
      </c>
    </row>
    <row r="441" spans="2:4" x14ac:dyDescent="0.2">
      <c r="B441" s="49" t="s">
        <v>558</v>
      </c>
      <c r="C441" s="34" t="s">
        <v>554</v>
      </c>
      <c r="D441" s="44">
        <v>179</v>
      </c>
    </row>
    <row r="442" spans="2:4" x14ac:dyDescent="0.2">
      <c r="B442" s="49" t="s">
        <v>159</v>
      </c>
      <c r="C442" s="34" t="s">
        <v>783</v>
      </c>
      <c r="D442" s="44">
        <v>40</v>
      </c>
    </row>
    <row r="443" spans="2:4" x14ac:dyDescent="0.2">
      <c r="B443" s="49" t="s">
        <v>4</v>
      </c>
      <c r="C443" s="34" t="s">
        <v>435</v>
      </c>
      <c r="D443" s="44">
        <v>98</v>
      </c>
    </row>
    <row r="444" spans="2:4" x14ac:dyDescent="0.2">
      <c r="B444" s="49" t="s">
        <v>548</v>
      </c>
      <c r="C444" s="34" t="s">
        <v>643</v>
      </c>
      <c r="D444" s="44">
        <v>118</v>
      </c>
    </row>
    <row r="445" spans="2:4" x14ac:dyDescent="0.2">
      <c r="B445" s="49" t="s">
        <v>592</v>
      </c>
      <c r="C445" s="34" t="s">
        <v>329</v>
      </c>
      <c r="D445" s="44">
        <v>151</v>
      </c>
    </row>
    <row r="446" spans="2:4" x14ac:dyDescent="0.2">
      <c r="B446" s="49" t="s">
        <v>108</v>
      </c>
      <c r="C446" s="34" t="s">
        <v>682</v>
      </c>
      <c r="D446" s="44">
        <v>217</v>
      </c>
    </row>
    <row r="447" spans="2:4" x14ac:dyDescent="0.2">
      <c r="B447" s="49" t="s">
        <v>897</v>
      </c>
      <c r="C447" s="34" t="s">
        <v>399</v>
      </c>
      <c r="D447" s="44">
        <v>49</v>
      </c>
    </row>
    <row r="448" spans="2:4" x14ac:dyDescent="0.2">
      <c r="B448" s="49" t="s">
        <v>470</v>
      </c>
      <c r="C448" s="34" t="s">
        <v>859</v>
      </c>
      <c r="D448" s="44">
        <v>21</v>
      </c>
    </row>
    <row r="449" spans="2:4" x14ac:dyDescent="0.2">
      <c r="B449" s="49" t="s">
        <v>636</v>
      </c>
      <c r="C449" s="34" t="s">
        <v>130</v>
      </c>
      <c r="D449" s="44">
        <v>264</v>
      </c>
    </row>
    <row r="450" spans="2:4" x14ac:dyDescent="0.2">
      <c r="B450" s="49" t="s">
        <v>51</v>
      </c>
      <c r="C450" s="34" t="s">
        <v>80</v>
      </c>
      <c r="D450" s="44">
        <v>201</v>
      </c>
    </row>
    <row r="451" spans="2:4" x14ac:dyDescent="0.2">
      <c r="B451" s="49" t="s">
        <v>138</v>
      </c>
      <c r="C451" s="34" t="s">
        <v>284</v>
      </c>
      <c r="D451" s="44">
        <v>43</v>
      </c>
    </row>
    <row r="452" spans="2:4" x14ac:dyDescent="0.2">
      <c r="B452" s="49" t="s">
        <v>314</v>
      </c>
      <c r="C452" s="34" t="s">
        <v>239</v>
      </c>
      <c r="D452" s="44">
        <v>33</v>
      </c>
    </row>
    <row r="453" spans="2:4" x14ac:dyDescent="0.2">
      <c r="B453" s="49" t="s">
        <v>779</v>
      </c>
      <c r="C453" s="34" t="s">
        <v>913</v>
      </c>
      <c r="D453" s="44">
        <v>128</v>
      </c>
    </row>
    <row r="454" spans="2:4" x14ac:dyDescent="0.2">
      <c r="B454" s="51" t="s">
        <v>892</v>
      </c>
      <c r="C454" s="34" t="s">
        <v>115</v>
      </c>
      <c r="D454" s="44">
        <v>89</v>
      </c>
    </row>
    <row r="455" spans="2:4" x14ac:dyDescent="0.2">
      <c r="B455" s="49" t="s">
        <v>275</v>
      </c>
      <c r="C455" s="34" t="s">
        <v>93</v>
      </c>
      <c r="D455" s="44">
        <v>78</v>
      </c>
    </row>
    <row r="456" spans="2:4" x14ac:dyDescent="0.2">
      <c r="B456" s="49" t="s">
        <v>733</v>
      </c>
      <c r="C456" s="34" t="s">
        <v>905</v>
      </c>
      <c r="D456" s="44">
        <v>88</v>
      </c>
    </row>
    <row r="457" spans="2:4" x14ac:dyDescent="0.2">
      <c r="B457" s="51" t="s">
        <v>829</v>
      </c>
      <c r="C457" s="34" t="s">
        <v>344</v>
      </c>
      <c r="D457" s="44">
        <v>245</v>
      </c>
    </row>
    <row r="458" spans="2:4" x14ac:dyDescent="0.2">
      <c r="B458" s="51" t="s">
        <v>925</v>
      </c>
      <c r="C458" s="34" t="s">
        <v>357</v>
      </c>
      <c r="D458" s="44">
        <v>86</v>
      </c>
    </row>
    <row r="459" spans="2:4" x14ac:dyDescent="0.2">
      <c r="B459" s="51" t="s">
        <v>381</v>
      </c>
      <c r="C459" s="34" t="s">
        <v>152</v>
      </c>
      <c r="D459" s="44">
        <v>575</v>
      </c>
    </row>
    <row r="460" spans="2:4" x14ac:dyDescent="0.2">
      <c r="B460" s="49" t="s">
        <v>174</v>
      </c>
      <c r="C460" s="34" t="s">
        <v>750</v>
      </c>
      <c r="D460" s="44">
        <v>52</v>
      </c>
    </row>
    <row r="461" spans="2:4" x14ac:dyDescent="0.2">
      <c r="B461" s="49" t="s">
        <v>294</v>
      </c>
      <c r="C461" s="34" t="s">
        <v>231</v>
      </c>
      <c r="D461" s="44">
        <v>286</v>
      </c>
    </row>
    <row r="462" spans="2:4" x14ac:dyDescent="0.2">
      <c r="B462" s="49" t="s">
        <v>708</v>
      </c>
      <c r="C462" s="34" t="s">
        <v>547</v>
      </c>
      <c r="D462" s="44">
        <v>218</v>
      </c>
    </row>
    <row r="463" spans="2:4" x14ac:dyDescent="0.2">
      <c r="B463" s="49" t="s">
        <v>722</v>
      </c>
      <c r="C463" s="34" t="s">
        <v>24</v>
      </c>
      <c r="D463" s="44">
        <v>191</v>
      </c>
    </row>
    <row r="464" spans="2:4" x14ac:dyDescent="0.2">
      <c r="B464" s="49" t="s">
        <v>288</v>
      </c>
      <c r="C464" s="34" t="s">
        <v>408</v>
      </c>
      <c r="D464" s="44">
        <v>118</v>
      </c>
    </row>
    <row r="465" spans="2:4" x14ac:dyDescent="0.2">
      <c r="B465" s="49" t="s">
        <v>878</v>
      </c>
      <c r="C465" s="34" t="s">
        <v>186</v>
      </c>
      <c r="D465" s="44">
        <v>83</v>
      </c>
    </row>
    <row r="466" spans="2:4" x14ac:dyDescent="0.2">
      <c r="B466" s="49" t="s">
        <v>361</v>
      </c>
      <c r="C466" s="34" t="s">
        <v>528</v>
      </c>
      <c r="D466" s="44">
        <v>57</v>
      </c>
    </row>
    <row r="467" spans="2:4" x14ac:dyDescent="0.2">
      <c r="B467" s="49" t="s">
        <v>506</v>
      </c>
      <c r="C467" s="34" t="s">
        <v>904</v>
      </c>
      <c r="D467" s="44">
        <v>120</v>
      </c>
    </row>
    <row r="468" spans="2:4" x14ac:dyDescent="0.2">
      <c r="B468" s="49" t="s">
        <v>227</v>
      </c>
      <c r="C468" s="34" t="s">
        <v>557</v>
      </c>
      <c r="D468" s="44">
        <v>11</v>
      </c>
    </row>
    <row r="469" spans="2:4" x14ac:dyDescent="0.2">
      <c r="B469" s="49" t="s">
        <v>877</v>
      </c>
      <c r="C469" s="34" t="s">
        <v>678</v>
      </c>
      <c r="D469" s="44">
        <v>165</v>
      </c>
    </row>
    <row r="470" spans="2:4" x14ac:dyDescent="0.2">
      <c r="B470" s="49" t="s">
        <v>171</v>
      </c>
      <c r="C470" s="34" t="s">
        <v>771</v>
      </c>
      <c r="D470" s="44">
        <v>454</v>
      </c>
    </row>
    <row r="471" spans="2:4" x14ac:dyDescent="0.2">
      <c r="B471" s="49" t="s">
        <v>601</v>
      </c>
      <c r="C471" s="34" t="s">
        <v>303</v>
      </c>
      <c r="D471" s="44">
        <v>509</v>
      </c>
    </row>
    <row r="472" spans="2:4" x14ac:dyDescent="0.2">
      <c r="B472" s="49" t="s">
        <v>958</v>
      </c>
      <c r="C472" s="34" t="s">
        <v>959</v>
      </c>
      <c r="D472" s="44">
        <v>26</v>
      </c>
    </row>
    <row r="473" spans="2:4" x14ac:dyDescent="0.2">
      <c r="B473" s="49" t="s">
        <v>743</v>
      </c>
      <c r="C473" s="34" t="s">
        <v>334</v>
      </c>
      <c r="D473" s="44">
        <v>226</v>
      </c>
    </row>
    <row r="474" spans="2:4" x14ac:dyDescent="0.2">
      <c r="B474" s="49" t="s">
        <v>478</v>
      </c>
      <c r="C474" s="34" t="s">
        <v>812</v>
      </c>
      <c r="D474" s="44">
        <v>132</v>
      </c>
    </row>
    <row r="475" spans="2:4" x14ac:dyDescent="0.2">
      <c r="B475" s="49" t="s">
        <v>64</v>
      </c>
      <c r="C475" s="34" t="s">
        <v>812</v>
      </c>
      <c r="D475" s="44">
        <v>131</v>
      </c>
    </row>
    <row r="476" spans="2:4" x14ac:dyDescent="0.2">
      <c r="B476" s="49" t="s">
        <v>948</v>
      </c>
      <c r="C476" s="34" t="s">
        <v>812</v>
      </c>
      <c r="D476" s="44">
        <v>54</v>
      </c>
    </row>
    <row r="477" spans="2:4" x14ac:dyDescent="0.2">
      <c r="B477" s="49" t="s">
        <v>1024</v>
      </c>
      <c r="C477" s="34" t="s">
        <v>812</v>
      </c>
      <c r="D477" s="44">
        <v>12</v>
      </c>
    </row>
    <row r="478" spans="2:4" x14ac:dyDescent="0.2">
      <c r="B478" s="51" t="s">
        <v>271</v>
      </c>
      <c r="C478" s="34" t="s">
        <v>812</v>
      </c>
      <c r="D478" s="44">
        <v>161</v>
      </c>
    </row>
    <row r="479" spans="2:4" x14ac:dyDescent="0.2">
      <c r="B479" s="49" t="s">
        <v>867</v>
      </c>
      <c r="C479" s="34" t="s">
        <v>812</v>
      </c>
      <c r="D479" s="44">
        <v>700</v>
      </c>
    </row>
    <row r="480" spans="2:4" x14ac:dyDescent="0.2">
      <c r="B480" s="49" t="s">
        <v>574</v>
      </c>
      <c r="C480" s="34" t="s">
        <v>826</v>
      </c>
      <c r="D480" s="44">
        <v>88</v>
      </c>
    </row>
    <row r="481" spans="2:4" x14ac:dyDescent="0.2">
      <c r="B481" s="49" t="s">
        <v>988</v>
      </c>
      <c r="C481" s="34" t="s">
        <v>812</v>
      </c>
      <c r="D481" s="44">
        <v>15</v>
      </c>
    </row>
    <row r="482" spans="2:4" x14ac:dyDescent="0.2">
      <c r="B482" s="49" t="s">
        <v>970</v>
      </c>
      <c r="C482" s="34" t="s">
        <v>812</v>
      </c>
      <c r="D482" s="44">
        <v>17</v>
      </c>
    </row>
    <row r="483" spans="2:4" x14ac:dyDescent="0.2">
      <c r="B483" s="49" t="s">
        <v>634</v>
      </c>
      <c r="C483" s="34" t="s">
        <v>812</v>
      </c>
      <c r="D483" s="44">
        <v>43</v>
      </c>
    </row>
    <row r="484" spans="2:4" x14ac:dyDescent="0.2">
      <c r="B484" s="49" t="s">
        <v>762</v>
      </c>
      <c r="C484" s="34" t="s">
        <v>328</v>
      </c>
      <c r="D484" s="44">
        <v>24</v>
      </c>
    </row>
    <row r="485" spans="2:4" x14ac:dyDescent="0.2">
      <c r="B485" s="49" t="s">
        <v>955</v>
      </c>
      <c r="C485" s="34" t="s">
        <v>661</v>
      </c>
      <c r="D485" s="44">
        <v>21</v>
      </c>
    </row>
    <row r="486" spans="2:4" x14ac:dyDescent="0.2">
      <c r="B486" s="49" t="s">
        <v>191</v>
      </c>
      <c r="C486" s="34" t="s">
        <v>767</v>
      </c>
      <c r="D486" s="44">
        <v>344</v>
      </c>
    </row>
    <row r="487" spans="2:4" x14ac:dyDescent="0.2">
      <c r="B487" s="49" t="s">
        <v>141</v>
      </c>
      <c r="C487" s="34" t="s">
        <v>310</v>
      </c>
      <c r="D487" s="44">
        <v>404</v>
      </c>
    </row>
    <row r="488" spans="2:4" x14ac:dyDescent="0.2">
      <c r="B488" s="49" t="s">
        <v>571</v>
      </c>
      <c r="C488" s="34" t="s">
        <v>387</v>
      </c>
      <c r="D488" s="44">
        <v>21</v>
      </c>
    </row>
    <row r="489" spans="2:4" x14ac:dyDescent="0.2">
      <c r="B489" s="49" t="s">
        <v>924</v>
      </c>
      <c r="C489" s="34" t="s">
        <v>32</v>
      </c>
      <c r="D489" s="44">
        <v>143</v>
      </c>
    </row>
    <row r="490" spans="2:4" x14ac:dyDescent="0.2">
      <c r="B490" s="49" t="s">
        <v>813</v>
      </c>
      <c r="C490" s="34" t="s">
        <v>116</v>
      </c>
      <c r="D490" s="44">
        <v>257</v>
      </c>
    </row>
    <row r="491" spans="2:4" x14ac:dyDescent="0.2">
      <c r="B491" s="49" t="s">
        <v>246</v>
      </c>
      <c r="C491" s="34" t="s">
        <v>116</v>
      </c>
      <c r="D491" s="44">
        <v>437</v>
      </c>
    </row>
    <row r="492" spans="2:4" x14ac:dyDescent="0.2">
      <c r="B492" s="49" t="s">
        <v>1</v>
      </c>
      <c r="C492" s="34" t="s">
        <v>807</v>
      </c>
      <c r="D492" s="44">
        <v>14</v>
      </c>
    </row>
    <row r="493" spans="2:4" x14ac:dyDescent="0.2">
      <c r="B493" s="49" t="s">
        <v>900</v>
      </c>
      <c r="C493" s="34" t="s">
        <v>273</v>
      </c>
      <c r="D493" s="44">
        <v>59</v>
      </c>
    </row>
    <row r="494" spans="2:4" x14ac:dyDescent="0.2">
      <c r="B494" s="49" t="s">
        <v>706</v>
      </c>
      <c r="C494" s="34" t="s">
        <v>627</v>
      </c>
      <c r="D494" s="44">
        <v>96</v>
      </c>
    </row>
    <row r="495" spans="2:4" x14ac:dyDescent="0.2">
      <c r="B495" s="49" t="s">
        <v>866</v>
      </c>
      <c r="C495" s="34" t="s">
        <v>876</v>
      </c>
      <c r="D495" s="44">
        <v>260</v>
      </c>
    </row>
    <row r="496" spans="2:4" x14ac:dyDescent="0.2">
      <c r="B496" s="49" t="s">
        <v>428</v>
      </c>
      <c r="C496" s="34" t="s">
        <v>512</v>
      </c>
      <c r="D496" s="44">
        <v>257</v>
      </c>
    </row>
    <row r="497" spans="2:4" x14ac:dyDescent="0.2">
      <c r="B497" s="49" t="s">
        <v>849</v>
      </c>
      <c r="C497" s="34" t="s">
        <v>98</v>
      </c>
      <c r="D497" s="44">
        <v>31</v>
      </c>
    </row>
    <row r="498" spans="2:4" x14ac:dyDescent="0.2">
      <c r="B498" s="49" t="s">
        <v>434</v>
      </c>
      <c r="C498" s="34" t="s">
        <v>685</v>
      </c>
      <c r="D498" s="44">
        <v>225</v>
      </c>
    </row>
    <row r="499" spans="2:4" x14ac:dyDescent="0.2">
      <c r="B499" s="49" t="s">
        <v>196</v>
      </c>
      <c r="C499" s="34" t="s">
        <v>195</v>
      </c>
      <c r="D499" s="44">
        <v>330</v>
      </c>
    </row>
    <row r="500" spans="2:4" x14ac:dyDescent="0.2">
      <c r="B500" s="49" t="s">
        <v>633</v>
      </c>
      <c r="C500" s="34" t="s">
        <v>306</v>
      </c>
      <c r="D500" s="44">
        <v>53</v>
      </c>
    </row>
    <row r="501" spans="2:4" x14ac:dyDescent="0.2">
      <c r="B501" s="49" t="s">
        <v>129</v>
      </c>
      <c r="C501" s="34" t="s">
        <v>656</v>
      </c>
      <c r="D501" s="44">
        <v>34</v>
      </c>
    </row>
    <row r="502" spans="2:4" x14ac:dyDescent="0.2">
      <c r="B502" s="49" t="s">
        <v>49</v>
      </c>
      <c r="C502" s="34" t="s">
        <v>545</v>
      </c>
      <c r="D502" s="44">
        <v>130</v>
      </c>
    </row>
    <row r="503" spans="2:4" x14ac:dyDescent="0.2">
      <c r="B503" s="49" t="s">
        <v>1022</v>
      </c>
      <c r="C503" s="34" t="s">
        <v>1023</v>
      </c>
      <c r="D503" s="44">
        <v>13</v>
      </c>
    </row>
    <row r="504" spans="2:4" x14ac:dyDescent="0.2">
      <c r="B504" s="51" t="s">
        <v>537</v>
      </c>
      <c r="C504" s="34" t="s">
        <v>123</v>
      </c>
      <c r="D504" s="44">
        <v>19</v>
      </c>
    </row>
    <row r="505" spans="2:4" x14ac:dyDescent="0.2">
      <c r="B505" s="49" t="s">
        <v>188</v>
      </c>
      <c r="C505" s="34" t="s">
        <v>540</v>
      </c>
      <c r="D505" s="44">
        <v>158</v>
      </c>
    </row>
    <row r="506" spans="2:4" x14ac:dyDescent="0.2">
      <c r="B506" s="51" t="s">
        <v>503</v>
      </c>
      <c r="C506" s="34" t="s">
        <v>737</v>
      </c>
      <c r="D506" s="44">
        <v>117</v>
      </c>
    </row>
    <row r="507" spans="2:4" x14ac:dyDescent="0.2">
      <c r="B507" s="51" t="s">
        <v>498</v>
      </c>
      <c r="C507" s="34" t="s">
        <v>884</v>
      </c>
      <c r="D507" s="44">
        <v>164</v>
      </c>
    </row>
    <row r="508" spans="2:4" x14ac:dyDescent="0.2">
      <c r="B508" s="51" t="s">
        <v>438</v>
      </c>
      <c r="C508" s="34" t="s">
        <v>492</v>
      </c>
      <c r="D508" s="44">
        <v>38</v>
      </c>
    </row>
    <row r="509" spans="2:4" x14ac:dyDescent="0.2">
      <c r="B509" s="49" t="s">
        <v>700</v>
      </c>
      <c r="C509" s="34" t="s">
        <v>111</v>
      </c>
      <c r="D509" s="44">
        <v>89</v>
      </c>
    </row>
    <row r="510" spans="2:4" x14ac:dyDescent="0.2">
      <c r="B510" s="51" t="s">
        <v>302</v>
      </c>
      <c r="C510" s="34" t="s">
        <v>799</v>
      </c>
      <c r="D510" s="44">
        <v>413</v>
      </c>
    </row>
    <row r="511" spans="2:4" x14ac:dyDescent="0.2">
      <c r="B511" s="49" t="s">
        <v>936</v>
      </c>
      <c r="C511" s="34" t="s">
        <v>937</v>
      </c>
      <c r="D511" s="44">
        <v>257</v>
      </c>
    </row>
    <row r="512" spans="2:4" x14ac:dyDescent="0.2">
      <c r="B512" s="49" t="s">
        <v>938</v>
      </c>
      <c r="C512" s="34" t="s">
        <v>939</v>
      </c>
      <c r="D512" s="44">
        <v>30</v>
      </c>
    </row>
    <row r="513" spans="2:4" x14ac:dyDescent="0.2">
      <c r="B513" s="49" t="s">
        <v>872</v>
      </c>
      <c r="C513" s="34" t="s">
        <v>449</v>
      </c>
      <c r="D513" s="44">
        <v>43</v>
      </c>
    </row>
    <row r="514" spans="2:4" x14ac:dyDescent="0.2">
      <c r="B514" s="49" t="s">
        <v>249</v>
      </c>
      <c r="C514" s="34" t="s">
        <v>433</v>
      </c>
      <c r="D514" s="44">
        <v>211</v>
      </c>
    </row>
    <row r="515" spans="2:4" x14ac:dyDescent="0.2">
      <c r="B515" s="49" t="s">
        <v>456</v>
      </c>
      <c r="C515" s="34" t="s">
        <v>31</v>
      </c>
      <c r="D515" s="44">
        <v>141</v>
      </c>
    </row>
    <row r="516" spans="2:4" x14ac:dyDescent="0.2">
      <c r="B516" s="49" t="s">
        <v>585</v>
      </c>
      <c r="C516" s="34" t="s">
        <v>663</v>
      </c>
      <c r="D516" s="44">
        <v>18</v>
      </c>
    </row>
    <row r="517" spans="2:4" x14ac:dyDescent="0.2">
      <c r="B517" s="49" t="s">
        <v>9</v>
      </c>
      <c r="C517" s="34" t="s">
        <v>194</v>
      </c>
      <c r="D517" s="44">
        <v>98</v>
      </c>
    </row>
    <row r="518" spans="2:4" x14ac:dyDescent="0.2">
      <c r="B518" s="49" t="s">
        <v>818</v>
      </c>
      <c r="C518" s="34" t="s">
        <v>520</v>
      </c>
      <c r="D518" s="44">
        <v>18</v>
      </c>
    </row>
    <row r="519" spans="2:4" x14ac:dyDescent="0.2">
      <c r="B519" s="49" t="s">
        <v>942</v>
      </c>
      <c r="C519" s="34" t="s">
        <v>943</v>
      </c>
      <c r="D519" s="44">
        <v>45</v>
      </c>
    </row>
    <row r="520" spans="2:4" x14ac:dyDescent="0.2">
      <c r="B520" s="49" t="s">
        <v>785</v>
      </c>
      <c r="C520" s="34" t="s">
        <v>689</v>
      </c>
      <c r="D520" s="44">
        <v>232</v>
      </c>
    </row>
    <row r="521" spans="2:4" x14ac:dyDescent="0.2">
      <c r="B521" s="49" t="s">
        <v>964</v>
      </c>
      <c r="C521" s="34" t="s">
        <v>965</v>
      </c>
      <c r="D521" s="44">
        <v>32</v>
      </c>
    </row>
    <row r="522" spans="2:4" x14ac:dyDescent="0.2">
      <c r="B522" s="49" t="s">
        <v>462</v>
      </c>
      <c r="C522" s="34" t="s">
        <v>258</v>
      </c>
      <c r="D522" s="44">
        <v>29</v>
      </c>
    </row>
    <row r="523" spans="2:4" x14ac:dyDescent="0.2">
      <c r="B523" s="49" t="s">
        <v>74</v>
      </c>
      <c r="C523" s="34" t="s">
        <v>544</v>
      </c>
      <c r="D523" s="44">
        <v>150</v>
      </c>
    </row>
    <row r="524" spans="2:4" x14ac:dyDescent="0.2">
      <c r="B524" s="49" t="s">
        <v>491</v>
      </c>
      <c r="C524" s="34" t="s">
        <v>228</v>
      </c>
      <c r="D524" s="44">
        <v>127</v>
      </c>
    </row>
    <row r="525" spans="2:4" x14ac:dyDescent="0.2">
      <c r="B525" s="49" t="s">
        <v>890</v>
      </c>
      <c r="C525" s="34" t="s">
        <v>731</v>
      </c>
      <c r="D525" s="44">
        <v>113</v>
      </c>
    </row>
    <row r="526" spans="2:4" x14ac:dyDescent="0.2">
      <c r="B526" s="49" t="s">
        <v>342</v>
      </c>
      <c r="C526" s="34" t="s">
        <v>536</v>
      </c>
      <c r="D526" s="44">
        <v>78</v>
      </c>
    </row>
    <row r="527" spans="2:4" x14ac:dyDescent="0.2">
      <c r="B527" s="49" t="s">
        <v>622</v>
      </c>
      <c r="C527" s="34" t="s">
        <v>184</v>
      </c>
      <c r="D527" s="44">
        <v>18</v>
      </c>
    </row>
    <row r="528" spans="2:4" x14ac:dyDescent="0.2">
      <c r="B528" s="49" t="s">
        <v>30</v>
      </c>
      <c r="C528" s="34" t="s">
        <v>726</v>
      </c>
      <c r="D528" s="44">
        <v>195</v>
      </c>
    </row>
    <row r="529" spans="2:4" x14ac:dyDescent="0.2">
      <c r="B529" s="49" t="s">
        <v>993</v>
      </c>
      <c r="C529" s="34" t="s">
        <v>219</v>
      </c>
      <c r="D529" s="44">
        <v>17</v>
      </c>
    </row>
    <row r="530" spans="2:4" x14ac:dyDescent="0.2">
      <c r="B530" s="49" t="s">
        <v>994</v>
      </c>
      <c r="C530" s="34" t="s">
        <v>268</v>
      </c>
      <c r="D530" s="44">
        <v>13</v>
      </c>
    </row>
    <row r="531" spans="2:4" x14ac:dyDescent="0.2">
      <c r="B531" s="49" t="s">
        <v>1004</v>
      </c>
      <c r="C531" s="34" t="s">
        <v>1005</v>
      </c>
      <c r="D531" s="44">
        <v>18</v>
      </c>
    </row>
    <row r="532" spans="2:4" x14ac:dyDescent="0.2">
      <c r="B532" s="49" t="s">
        <v>1019</v>
      </c>
      <c r="C532" s="34" t="s">
        <v>1016</v>
      </c>
      <c r="D532" s="44">
        <v>11</v>
      </c>
    </row>
    <row r="533" spans="2:4" x14ac:dyDescent="0.2">
      <c r="B533" s="51" t="s">
        <v>995</v>
      </c>
      <c r="C533" s="34" t="s">
        <v>3</v>
      </c>
      <c r="D533" s="44">
        <v>12</v>
      </c>
    </row>
    <row r="534" spans="2:4" x14ac:dyDescent="0.2">
      <c r="B534" s="49" t="s">
        <v>996</v>
      </c>
      <c r="C534" s="34" t="s">
        <v>997</v>
      </c>
      <c r="D534" s="44">
        <v>15</v>
      </c>
    </row>
    <row r="535" spans="2:4" x14ac:dyDescent="0.2">
      <c r="B535" s="49" t="s">
        <v>998</v>
      </c>
      <c r="C535" s="34" t="s">
        <v>308</v>
      </c>
      <c r="D535" s="44">
        <v>18</v>
      </c>
    </row>
    <row r="536" spans="2:4" x14ac:dyDescent="0.2">
      <c r="B536" s="49" t="s">
        <v>999</v>
      </c>
      <c r="C536" s="34" t="s">
        <v>903</v>
      </c>
      <c r="D536" s="44">
        <v>23</v>
      </c>
    </row>
    <row r="537" spans="2:4" x14ac:dyDescent="0.2">
      <c r="B537" s="49" t="s">
        <v>1000</v>
      </c>
      <c r="C537" s="34" t="s">
        <v>1001</v>
      </c>
      <c r="D537" s="44">
        <v>12</v>
      </c>
    </row>
    <row r="538" spans="2:4" x14ac:dyDescent="0.2">
      <c r="B538" s="49" t="s">
        <v>1018</v>
      </c>
      <c r="C538" s="34" t="s">
        <v>1015</v>
      </c>
      <c r="D538" s="44">
        <v>13</v>
      </c>
    </row>
    <row r="539" spans="2:4" x14ac:dyDescent="0.2">
      <c r="B539" s="51" t="s">
        <v>1002</v>
      </c>
      <c r="C539" s="34" t="s">
        <v>1003</v>
      </c>
      <c r="D539" s="44">
        <v>14</v>
      </c>
    </row>
    <row r="540" spans="2:4" x14ac:dyDescent="0.2">
      <c r="B540" s="49" t="s">
        <v>1011</v>
      </c>
      <c r="C540" s="34" t="s">
        <v>811</v>
      </c>
      <c r="D540" s="44">
        <v>16</v>
      </c>
    </row>
    <row r="541" spans="2:4" x14ac:dyDescent="0.2">
      <c r="B541" s="49" t="s">
        <v>1012</v>
      </c>
      <c r="C541" s="34" t="s">
        <v>1013</v>
      </c>
      <c r="D541" s="44">
        <v>11</v>
      </c>
    </row>
    <row r="542" spans="2:4" x14ac:dyDescent="0.2">
      <c r="B542" s="49" t="s">
        <v>1020</v>
      </c>
      <c r="C542" s="34" t="s">
        <v>1017</v>
      </c>
      <c r="D542" s="44">
        <v>12</v>
      </c>
    </row>
    <row r="543" spans="2:4" x14ac:dyDescent="0.2">
      <c r="B543" s="49" t="s">
        <v>1025</v>
      </c>
      <c r="C543" s="50" t="s">
        <v>1026</v>
      </c>
      <c r="D543" s="44">
        <v>11</v>
      </c>
    </row>
    <row r="544" spans="2:4" x14ac:dyDescent="0.2">
      <c r="B544" s="54" t="s">
        <v>1027</v>
      </c>
      <c r="C544" s="55" t="s">
        <v>308</v>
      </c>
      <c r="D544" s="45">
        <v>11</v>
      </c>
    </row>
    <row r="545" spans="2:4" x14ac:dyDescent="0.2">
      <c r="B545" s="36" t="s">
        <v>977</v>
      </c>
      <c r="C545" s="36"/>
      <c r="D545" s="37">
        <v>762672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340"/>
  <sheetViews>
    <sheetView workbookViewId="0">
      <pane ySplit="8" topLeftCell="A321" activePane="bottomLeft" state="frozen"/>
      <selection pane="bottomLeft" activeCell="A341" sqref="A341:IV341"/>
    </sheetView>
  </sheetViews>
  <sheetFormatPr defaultRowHeight="12.75" x14ac:dyDescent="0.2"/>
  <cols>
    <col min="2" max="2" width="39.42578125" style="5" bestFit="1" customWidth="1"/>
    <col min="3" max="4" width="25.7109375" style="5" customWidth="1"/>
  </cols>
  <sheetData>
    <row r="1" spans="2:4" ht="24" thickBot="1" x14ac:dyDescent="0.4">
      <c r="B1" s="56" t="s">
        <v>986</v>
      </c>
      <c r="C1" s="56"/>
      <c r="D1" s="56"/>
    </row>
    <row r="2" spans="2:4" ht="16.5" thickTop="1" thickBot="1" x14ac:dyDescent="0.3">
      <c r="B2" s="12" t="s">
        <v>974</v>
      </c>
      <c r="C2" s="19">
        <v>43525</v>
      </c>
      <c r="D2" s="2"/>
    </row>
    <row r="3" spans="2:4" ht="15.75" thickTop="1" x14ac:dyDescent="0.25">
      <c r="B3" s="20" t="s">
        <v>975</v>
      </c>
      <c r="C3" s="21">
        <f>C2-28</f>
        <v>43497</v>
      </c>
      <c r="D3" s="3"/>
    </row>
    <row r="4" spans="2:4" ht="15" x14ac:dyDescent="0.25">
      <c r="B4" s="25" t="s">
        <v>976</v>
      </c>
      <c r="C4" s="22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11" t="s">
        <v>981</v>
      </c>
      <c r="C8" s="11" t="s">
        <v>460</v>
      </c>
      <c r="D8" s="11" t="s">
        <v>978</v>
      </c>
    </row>
    <row r="9" spans="2:4" x14ac:dyDescent="0.2">
      <c r="B9" s="23" t="s">
        <v>910</v>
      </c>
      <c r="C9" s="23" t="s">
        <v>747</v>
      </c>
      <c r="D9" s="15">
        <v>61</v>
      </c>
    </row>
    <row r="10" spans="2:4" x14ac:dyDescent="0.2">
      <c r="B10" s="23" t="s">
        <v>235</v>
      </c>
      <c r="C10" s="23" t="s">
        <v>811</v>
      </c>
      <c r="D10" s="15">
        <v>125</v>
      </c>
    </row>
    <row r="11" spans="2:4" x14ac:dyDescent="0.2">
      <c r="B11" s="23" t="s">
        <v>820</v>
      </c>
      <c r="C11" s="23" t="s">
        <v>480</v>
      </c>
      <c r="D11" s="15">
        <v>25</v>
      </c>
    </row>
    <row r="12" spans="2:4" x14ac:dyDescent="0.2">
      <c r="B12" s="23" t="s">
        <v>760</v>
      </c>
      <c r="C12" s="23" t="s">
        <v>595</v>
      </c>
      <c r="D12" s="15">
        <v>113</v>
      </c>
    </row>
    <row r="13" spans="2:4" x14ac:dyDescent="0.2">
      <c r="B13" s="23" t="s">
        <v>535</v>
      </c>
      <c r="C13" s="23" t="s">
        <v>219</v>
      </c>
      <c r="D13" s="15">
        <v>750</v>
      </c>
    </row>
    <row r="14" spans="2:4" x14ac:dyDescent="0.2">
      <c r="B14" s="23" t="s">
        <v>865</v>
      </c>
      <c r="C14" s="23" t="s">
        <v>219</v>
      </c>
      <c r="D14" s="15">
        <v>368</v>
      </c>
    </row>
    <row r="15" spans="2:4" x14ac:dyDescent="0.2">
      <c r="B15" s="23" t="s">
        <v>276</v>
      </c>
      <c r="C15" s="23" t="s">
        <v>72</v>
      </c>
      <c r="D15" s="15">
        <v>60</v>
      </c>
    </row>
    <row r="16" spans="2:4" x14ac:dyDescent="0.2">
      <c r="B16" s="23" t="s">
        <v>816</v>
      </c>
      <c r="C16" s="23" t="s">
        <v>875</v>
      </c>
      <c r="D16" s="15">
        <v>35</v>
      </c>
    </row>
    <row r="17" spans="2:4" x14ac:dyDescent="0.2">
      <c r="B17" s="23" t="s">
        <v>631</v>
      </c>
      <c r="C17" s="23" t="s">
        <v>11</v>
      </c>
      <c r="D17" s="15">
        <v>75</v>
      </c>
    </row>
    <row r="18" spans="2:4" x14ac:dyDescent="0.2">
      <c r="B18" s="23" t="s">
        <v>79</v>
      </c>
      <c r="C18" s="23" t="s">
        <v>358</v>
      </c>
      <c r="D18" s="15">
        <v>23</v>
      </c>
    </row>
    <row r="19" spans="2:4" x14ac:dyDescent="0.2">
      <c r="B19" s="23" t="s">
        <v>384</v>
      </c>
      <c r="C19" s="23" t="s">
        <v>380</v>
      </c>
      <c r="D19" s="15">
        <v>1863</v>
      </c>
    </row>
    <row r="20" spans="2:4" x14ac:dyDescent="0.2">
      <c r="B20" s="23" t="s">
        <v>110</v>
      </c>
      <c r="C20" s="23" t="s">
        <v>600</v>
      </c>
      <c r="D20" s="15">
        <v>120</v>
      </c>
    </row>
    <row r="21" spans="2:4" x14ac:dyDescent="0.2">
      <c r="B21" s="23" t="s">
        <v>497</v>
      </c>
      <c r="C21" s="23" t="s">
        <v>759</v>
      </c>
      <c r="D21" s="15">
        <v>34</v>
      </c>
    </row>
    <row r="22" spans="2:4" x14ac:dyDescent="0.2">
      <c r="B22" s="23" t="s">
        <v>851</v>
      </c>
      <c r="C22" s="23" t="s">
        <v>612</v>
      </c>
      <c r="D22" s="15">
        <v>89</v>
      </c>
    </row>
    <row r="23" spans="2:4" x14ac:dyDescent="0.2">
      <c r="B23" s="23" t="s">
        <v>730</v>
      </c>
      <c r="C23" s="23" t="s">
        <v>612</v>
      </c>
      <c r="D23" s="15">
        <v>64</v>
      </c>
    </row>
    <row r="24" spans="2:4" x14ac:dyDescent="0.2">
      <c r="B24" s="23" t="s">
        <v>264</v>
      </c>
      <c r="C24" s="23" t="s">
        <v>806</v>
      </c>
      <c r="D24" s="15">
        <v>62</v>
      </c>
    </row>
    <row r="25" spans="2:4" x14ac:dyDescent="0.2">
      <c r="B25" s="23" t="s">
        <v>136</v>
      </c>
      <c r="C25" s="23" t="s">
        <v>777</v>
      </c>
      <c r="D25" s="15">
        <v>103</v>
      </c>
    </row>
    <row r="26" spans="2:4" x14ac:dyDescent="0.2">
      <c r="B26" s="23" t="s">
        <v>43</v>
      </c>
      <c r="C26" s="23" t="s">
        <v>280</v>
      </c>
      <c r="D26" s="15">
        <v>26</v>
      </c>
    </row>
    <row r="27" spans="2:4" x14ac:dyDescent="0.2">
      <c r="B27" s="23" t="s">
        <v>364</v>
      </c>
      <c r="C27" s="23" t="s">
        <v>368</v>
      </c>
      <c r="D27" s="15">
        <v>63</v>
      </c>
    </row>
    <row r="28" spans="2:4" x14ac:dyDescent="0.2">
      <c r="B28" s="23" t="s">
        <v>257</v>
      </c>
      <c r="C28" s="23" t="s">
        <v>736</v>
      </c>
      <c r="D28" s="15">
        <v>166</v>
      </c>
    </row>
    <row r="29" spans="2:4" x14ac:dyDescent="0.2">
      <c r="B29" s="23" t="s">
        <v>810</v>
      </c>
      <c r="C29" s="23" t="s">
        <v>753</v>
      </c>
      <c r="D29" s="15">
        <v>29</v>
      </c>
    </row>
    <row r="30" spans="2:4" x14ac:dyDescent="0.2">
      <c r="B30" s="23" t="s">
        <v>847</v>
      </c>
      <c r="C30" s="23" t="s">
        <v>313</v>
      </c>
      <c r="D30" s="15">
        <v>331</v>
      </c>
    </row>
    <row r="31" spans="2:4" x14ac:dyDescent="0.2">
      <c r="B31" s="23" t="s">
        <v>717</v>
      </c>
      <c r="C31" s="23" t="s">
        <v>254</v>
      </c>
      <c r="D31" s="15">
        <v>457</v>
      </c>
    </row>
    <row r="32" spans="2:4" x14ac:dyDescent="0.2">
      <c r="B32" s="23" t="s">
        <v>621</v>
      </c>
      <c r="C32" s="23" t="s">
        <v>582</v>
      </c>
      <c r="D32" s="15">
        <v>50</v>
      </c>
    </row>
    <row r="33" spans="2:4" x14ac:dyDescent="0.2">
      <c r="B33" s="23" t="s">
        <v>823</v>
      </c>
      <c r="C33" s="23" t="s">
        <v>268</v>
      </c>
      <c r="D33" s="15">
        <v>110</v>
      </c>
    </row>
    <row r="34" spans="2:4" x14ac:dyDescent="0.2">
      <c r="B34" s="23" t="s">
        <v>225</v>
      </c>
      <c r="C34" s="23" t="s">
        <v>268</v>
      </c>
      <c r="D34" s="15">
        <v>968</v>
      </c>
    </row>
    <row r="35" spans="2:4" x14ac:dyDescent="0.2">
      <c r="B35" s="23" t="s">
        <v>792</v>
      </c>
      <c r="C35" s="23" t="s">
        <v>268</v>
      </c>
      <c r="D35" s="15">
        <v>989</v>
      </c>
    </row>
    <row r="36" spans="2:4" x14ac:dyDescent="0.2">
      <c r="B36" s="23" t="s">
        <v>395</v>
      </c>
      <c r="C36" s="23" t="s">
        <v>42</v>
      </c>
      <c r="D36" s="15">
        <v>24</v>
      </c>
    </row>
    <row r="37" spans="2:4" x14ac:dyDescent="0.2">
      <c r="B37" s="23" t="s">
        <v>916</v>
      </c>
      <c r="C37" s="23" t="s">
        <v>268</v>
      </c>
      <c r="D37" s="15">
        <v>821</v>
      </c>
    </row>
    <row r="38" spans="2:4" x14ac:dyDescent="0.2">
      <c r="B38" s="23" t="s">
        <v>379</v>
      </c>
      <c r="C38" s="23" t="s">
        <v>268</v>
      </c>
      <c r="D38" s="15">
        <v>1560</v>
      </c>
    </row>
    <row r="39" spans="2:4" x14ac:dyDescent="0.2">
      <c r="B39" s="23" t="s">
        <v>922</v>
      </c>
      <c r="C39" s="23" t="s">
        <v>268</v>
      </c>
      <c r="D39" s="15">
        <v>1564</v>
      </c>
    </row>
    <row r="40" spans="2:4" x14ac:dyDescent="0.2">
      <c r="B40" s="23" t="s">
        <v>150</v>
      </c>
      <c r="C40" s="23" t="s">
        <v>268</v>
      </c>
      <c r="D40" s="15">
        <v>317</v>
      </c>
    </row>
    <row r="41" spans="2:4" x14ac:dyDescent="0.2">
      <c r="B41" s="23" t="s">
        <v>691</v>
      </c>
      <c r="C41" s="23" t="s">
        <v>268</v>
      </c>
      <c r="D41" s="15">
        <v>284</v>
      </c>
    </row>
    <row r="42" spans="2:4" x14ac:dyDescent="0.2">
      <c r="B42" s="23" t="s">
        <v>846</v>
      </c>
      <c r="C42" s="23" t="s">
        <v>268</v>
      </c>
      <c r="D42" s="15">
        <v>11</v>
      </c>
    </row>
    <row r="43" spans="2:4" x14ac:dyDescent="0.2">
      <c r="B43" s="23" t="s">
        <v>455</v>
      </c>
      <c r="C43" s="23" t="s">
        <v>268</v>
      </c>
      <c r="D43" s="15">
        <v>77</v>
      </c>
    </row>
    <row r="44" spans="2:4" x14ac:dyDescent="0.2">
      <c r="B44" s="23" t="s">
        <v>502</v>
      </c>
      <c r="C44" s="23" t="s">
        <v>268</v>
      </c>
      <c r="D44" s="15">
        <v>470</v>
      </c>
    </row>
    <row r="45" spans="2:4" x14ac:dyDescent="0.2">
      <c r="B45" s="23" t="s">
        <v>550</v>
      </c>
      <c r="C45" s="23" t="s">
        <v>620</v>
      </c>
      <c r="D45" s="15">
        <v>821</v>
      </c>
    </row>
    <row r="46" spans="2:4" x14ac:dyDescent="0.2">
      <c r="B46" s="23" t="s">
        <v>475</v>
      </c>
      <c r="C46" s="23" t="s">
        <v>465</v>
      </c>
      <c r="D46" s="15">
        <v>103</v>
      </c>
    </row>
    <row r="47" spans="2:4" x14ac:dyDescent="0.2">
      <c r="B47" s="23" t="s">
        <v>667</v>
      </c>
      <c r="C47" s="23" t="s">
        <v>383</v>
      </c>
      <c r="D47" s="15">
        <v>25</v>
      </c>
    </row>
    <row r="48" spans="2:4" x14ac:dyDescent="0.2">
      <c r="B48" s="23" t="s">
        <v>710</v>
      </c>
      <c r="C48" s="23" t="s">
        <v>300</v>
      </c>
      <c r="D48" s="15">
        <v>16</v>
      </c>
    </row>
    <row r="49" spans="2:4" x14ac:dyDescent="0.2">
      <c r="B49" s="23" t="s">
        <v>874</v>
      </c>
      <c r="C49" s="23" t="s">
        <v>77</v>
      </c>
      <c r="D49" s="15">
        <v>14</v>
      </c>
    </row>
    <row r="50" spans="2:4" x14ac:dyDescent="0.2">
      <c r="B50" s="23" t="s">
        <v>608</v>
      </c>
      <c r="C50" s="23" t="s">
        <v>287</v>
      </c>
      <c r="D50" s="15">
        <v>212</v>
      </c>
    </row>
    <row r="51" spans="2:4" x14ac:dyDescent="0.2">
      <c r="B51" s="23" t="s">
        <v>581</v>
      </c>
      <c r="C51" s="23" t="s">
        <v>104</v>
      </c>
      <c r="D51" s="15">
        <v>330</v>
      </c>
    </row>
    <row r="52" spans="2:4" x14ac:dyDescent="0.2">
      <c r="B52" s="23" t="s">
        <v>346</v>
      </c>
      <c r="C52" s="23" t="s">
        <v>841</v>
      </c>
      <c r="D52" s="15">
        <v>185</v>
      </c>
    </row>
    <row r="53" spans="2:4" x14ac:dyDescent="0.2">
      <c r="B53" s="23" t="s">
        <v>619</v>
      </c>
      <c r="C53" s="23" t="s">
        <v>5</v>
      </c>
      <c r="D53" s="15">
        <v>144</v>
      </c>
    </row>
    <row r="54" spans="2:4" x14ac:dyDescent="0.2">
      <c r="B54" s="23" t="s">
        <v>725</v>
      </c>
      <c r="C54" s="23" t="s">
        <v>766</v>
      </c>
      <c r="D54" s="15">
        <v>112</v>
      </c>
    </row>
    <row r="55" spans="2:4" x14ac:dyDescent="0.2">
      <c r="B55" s="23" t="s">
        <v>168</v>
      </c>
      <c r="C55" s="23" t="s">
        <v>920</v>
      </c>
      <c r="D55" s="15">
        <v>585</v>
      </c>
    </row>
    <row r="56" spans="2:4" x14ac:dyDescent="0.2">
      <c r="B56" s="23" t="s">
        <v>405</v>
      </c>
      <c r="C56" s="23" t="s">
        <v>322</v>
      </c>
      <c r="D56" s="15">
        <v>14</v>
      </c>
    </row>
    <row r="57" spans="2:4" x14ac:dyDescent="0.2">
      <c r="B57" s="23" t="s">
        <v>241</v>
      </c>
      <c r="C57" s="23" t="s">
        <v>883</v>
      </c>
      <c r="D57" s="15">
        <v>25</v>
      </c>
    </row>
    <row r="58" spans="2:4" x14ac:dyDescent="0.2">
      <c r="B58" s="23" t="s">
        <v>671</v>
      </c>
      <c r="C58" s="23" t="s">
        <v>154</v>
      </c>
      <c r="D58" s="15">
        <v>213</v>
      </c>
    </row>
    <row r="59" spans="2:4" x14ac:dyDescent="0.2">
      <c r="B59" s="23" t="s">
        <v>262</v>
      </c>
      <c r="C59" s="23" t="s">
        <v>119</v>
      </c>
      <c r="D59" s="15">
        <v>282</v>
      </c>
    </row>
    <row r="60" spans="2:4" x14ac:dyDescent="0.2">
      <c r="B60" s="23" t="s">
        <v>87</v>
      </c>
      <c r="C60" s="23" t="s">
        <v>206</v>
      </c>
      <c r="D60" s="15">
        <v>34</v>
      </c>
    </row>
    <row r="61" spans="2:4" x14ac:dyDescent="0.2">
      <c r="B61" s="23" t="s">
        <v>514</v>
      </c>
      <c r="C61" s="23" t="s">
        <v>363</v>
      </c>
      <c r="D61" s="15">
        <v>21</v>
      </c>
    </row>
    <row r="62" spans="2:4" x14ac:dyDescent="0.2">
      <c r="B62" s="23" t="s">
        <v>153</v>
      </c>
      <c r="C62" s="23" t="s">
        <v>55</v>
      </c>
      <c r="D62" s="15">
        <v>29</v>
      </c>
    </row>
    <row r="63" spans="2:4" x14ac:dyDescent="0.2">
      <c r="B63" s="23" t="s">
        <v>26</v>
      </c>
      <c r="C63" s="23" t="s">
        <v>559</v>
      </c>
      <c r="D63" s="15">
        <v>11</v>
      </c>
    </row>
    <row r="64" spans="2:4" x14ac:dyDescent="0.2">
      <c r="B64" s="23" t="s">
        <v>522</v>
      </c>
      <c r="C64" s="23" t="s">
        <v>199</v>
      </c>
      <c r="D64" s="15">
        <v>14</v>
      </c>
    </row>
    <row r="65" spans="2:4" x14ac:dyDescent="0.2">
      <c r="B65" s="23" t="s">
        <v>915</v>
      </c>
      <c r="C65" s="23" t="s">
        <v>615</v>
      </c>
      <c r="D65" s="15">
        <v>81</v>
      </c>
    </row>
    <row r="66" spans="2:4" x14ac:dyDescent="0.2">
      <c r="B66" s="23" t="s">
        <v>68</v>
      </c>
      <c r="C66" s="23" t="s">
        <v>471</v>
      </c>
      <c r="D66" s="15">
        <v>54</v>
      </c>
    </row>
    <row r="67" spans="2:4" x14ac:dyDescent="0.2">
      <c r="B67" s="23" t="s">
        <v>572</v>
      </c>
      <c r="C67" s="23" t="s">
        <v>675</v>
      </c>
      <c r="D67" s="15">
        <v>39</v>
      </c>
    </row>
    <row r="68" spans="2:4" x14ac:dyDescent="0.2">
      <c r="B68" s="23" t="s">
        <v>135</v>
      </c>
      <c r="C68" s="23" t="s">
        <v>278</v>
      </c>
      <c r="D68" s="15">
        <v>69</v>
      </c>
    </row>
    <row r="69" spans="2:4" x14ac:dyDescent="0.2">
      <c r="B69" s="23" t="s">
        <v>729</v>
      </c>
      <c r="C69" s="23" t="s">
        <v>418</v>
      </c>
      <c r="D69" s="15">
        <v>75</v>
      </c>
    </row>
    <row r="70" spans="2:4" x14ac:dyDescent="0.2">
      <c r="B70" s="23" t="s">
        <v>873</v>
      </c>
      <c r="C70" s="23" t="s">
        <v>715</v>
      </c>
      <c r="D70" s="15">
        <v>33</v>
      </c>
    </row>
    <row r="71" spans="2:4" x14ac:dyDescent="0.2">
      <c r="B71" s="23" t="s">
        <v>902</v>
      </c>
      <c r="C71" s="23" t="s">
        <v>805</v>
      </c>
      <c r="D71" s="15">
        <v>29</v>
      </c>
    </row>
    <row r="72" spans="2:4" x14ac:dyDescent="0.2">
      <c r="B72" s="23" t="s">
        <v>518</v>
      </c>
      <c r="C72" s="23" t="s">
        <v>102</v>
      </c>
      <c r="D72" s="15">
        <v>13</v>
      </c>
    </row>
    <row r="73" spans="2:4" x14ac:dyDescent="0.2">
      <c r="B73" s="23" t="s">
        <v>109</v>
      </c>
      <c r="C73" s="23" t="s">
        <v>117</v>
      </c>
      <c r="D73" s="15">
        <v>33</v>
      </c>
    </row>
    <row r="74" spans="2:4" x14ac:dyDescent="0.2">
      <c r="B74" s="23" t="s">
        <v>606</v>
      </c>
      <c r="C74" s="23" t="s">
        <v>182</v>
      </c>
      <c r="D74" s="15">
        <v>47</v>
      </c>
    </row>
    <row r="75" spans="2:4" x14ac:dyDescent="0.2">
      <c r="B75" s="23" t="s">
        <v>331</v>
      </c>
      <c r="C75" s="23" t="s">
        <v>698</v>
      </c>
      <c r="D75" s="15">
        <v>28</v>
      </c>
    </row>
    <row r="76" spans="2:4" x14ac:dyDescent="0.2">
      <c r="B76" s="23" t="s">
        <v>745</v>
      </c>
      <c r="C76" s="23" t="s">
        <v>888</v>
      </c>
      <c r="D76" s="15">
        <v>31</v>
      </c>
    </row>
    <row r="77" spans="2:4" x14ac:dyDescent="0.2">
      <c r="B77" s="23" t="s">
        <v>464</v>
      </c>
      <c r="C77" s="23" t="s">
        <v>630</v>
      </c>
      <c r="D77" s="15">
        <v>68</v>
      </c>
    </row>
    <row r="78" spans="2:4" x14ac:dyDescent="0.2">
      <c r="B78" s="23" t="s">
        <v>203</v>
      </c>
      <c r="C78" s="23" t="s">
        <v>112</v>
      </c>
      <c r="D78" s="15">
        <v>17</v>
      </c>
    </row>
    <row r="79" spans="2:4" x14ac:dyDescent="0.2">
      <c r="B79" s="23" t="s">
        <v>54</v>
      </c>
      <c r="C79" s="23" t="s">
        <v>494</v>
      </c>
      <c r="D79" s="15">
        <v>43</v>
      </c>
    </row>
    <row r="80" spans="2:4" x14ac:dyDescent="0.2">
      <c r="B80" s="23" t="s">
        <v>702</v>
      </c>
      <c r="C80" s="23" t="s">
        <v>679</v>
      </c>
      <c r="D80" s="15">
        <v>302</v>
      </c>
    </row>
    <row r="81" spans="2:4" x14ac:dyDescent="0.2">
      <c r="B81" s="23" t="s">
        <v>10</v>
      </c>
      <c r="C81" s="23" t="s">
        <v>447</v>
      </c>
      <c r="D81" s="15">
        <v>22</v>
      </c>
    </row>
    <row r="82" spans="2:4" x14ac:dyDescent="0.2">
      <c r="B82" s="23" t="s">
        <v>164</v>
      </c>
      <c r="C82" s="23" t="s">
        <v>376</v>
      </c>
      <c r="D82" s="15">
        <v>71</v>
      </c>
    </row>
    <row r="83" spans="2:4" x14ac:dyDescent="0.2">
      <c r="B83" s="23" t="s">
        <v>607</v>
      </c>
      <c r="C83" s="23" t="s">
        <v>330</v>
      </c>
      <c r="D83" s="15">
        <v>33</v>
      </c>
    </row>
    <row r="84" spans="2:4" x14ac:dyDescent="0.2">
      <c r="B84" s="23" t="s">
        <v>234</v>
      </c>
      <c r="C84" s="23" t="s">
        <v>898</v>
      </c>
      <c r="D84" s="15">
        <v>321</v>
      </c>
    </row>
    <row r="85" spans="2:4" x14ac:dyDescent="0.2">
      <c r="B85" s="23" t="s">
        <v>787</v>
      </c>
      <c r="C85" s="23" t="s">
        <v>233</v>
      </c>
      <c r="D85" s="15">
        <v>56</v>
      </c>
    </row>
    <row r="86" spans="2:4" x14ac:dyDescent="0.2">
      <c r="B86" s="23" t="s">
        <v>695</v>
      </c>
      <c r="C86" s="23" t="s">
        <v>446</v>
      </c>
      <c r="D86" s="15">
        <v>46</v>
      </c>
    </row>
    <row r="87" spans="2:4" x14ac:dyDescent="0.2">
      <c r="B87" s="23" t="s">
        <v>879</v>
      </c>
      <c r="C87" s="23" t="s">
        <v>412</v>
      </c>
      <c r="D87" s="15">
        <v>211</v>
      </c>
    </row>
    <row r="88" spans="2:4" x14ac:dyDescent="0.2">
      <c r="B88" s="23" t="s">
        <v>362</v>
      </c>
      <c r="C88" s="23" t="s">
        <v>412</v>
      </c>
      <c r="D88" s="15">
        <v>350</v>
      </c>
    </row>
    <row r="89" spans="2:4" x14ac:dyDescent="0.2">
      <c r="B89" s="23" t="s">
        <v>724</v>
      </c>
      <c r="C89" s="23" t="s">
        <v>412</v>
      </c>
      <c r="D89" s="15">
        <v>543</v>
      </c>
    </row>
    <row r="90" spans="2:4" x14ac:dyDescent="0.2">
      <c r="B90" s="23" t="s">
        <v>290</v>
      </c>
      <c r="C90" s="23" t="s">
        <v>412</v>
      </c>
      <c r="D90" s="15">
        <v>990</v>
      </c>
    </row>
    <row r="91" spans="2:4" x14ac:dyDescent="0.2">
      <c r="B91" s="23" t="s">
        <v>844</v>
      </c>
      <c r="C91" s="23" t="s">
        <v>412</v>
      </c>
      <c r="D91" s="15">
        <v>124</v>
      </c>
    </row>
    <row r="92" spans="2:4" x14ac:dyDescent="0.2">
      <c r="B92" s="23" t="s">
        <v>453</v>
      </c>
      <c r="C92" s="23" t="s">
        <v>412</v>
      </c>
      <c r="D92" s="15">
        <v>150</v>
      </c>
    </row>
    <row r="93" spans="2:4" x14ac:dyDescent="0.2">
      <c r="B93" s="23" t="s">
        <v>870</v>
      </c>
      <c r="C93" s="23" t="s">
        <v>412</v>
      </c>
      <c r="D93" s="15">
        <v>166</v>
      </c>
    </row>
    <row r="94" spans="2:4" x14ac:dyDescent="0.2">
      <c r="B94" s="23" t="s">
        <v>436</v>
      </c>
      <c r="C94" s="23" t="s">
        <v>412</v>
      </c>
      <c r="D94" s="15">
        <v>315</v>
      </c>
    </row>
    <row r="95" spans="2:4" x14ac:dyDescent="0.2">
      <c r="B95" s="23" t="s">
        <v>568</v>
      </c>
      <c r="C95" s="23" t="s">
        <v>412</v>
      </c>
      <c r="D95" s="15">
        <v>755</v>
      </c>
    </row>
    <row r="96" spans="2:4" x14ac:dyDescent="0.2">
      <c r="B96" s="23" t="s">
        <v>37</v>
      </c>
      <c r="C96" s="23" t="s">
        <v>392</v>
      </c>
      <c r="D96" s="15">
        <v>11</v>
      </c>
    </row>
    <row r="97" spans="2:4" x14ac:dyDescent="0.2">
      <c r="B97" s="23" t="s">
        <v>445</v>
      </c>
      <c r="C97" s="23" t="s">
        <v>270</v>
      </c>
      <c r="D97" s="15">
        <v>71</v>
      </c>
    </row>
    <row r="98" spans="2:4" x14ac:dyDescent="0.2">
      <c r="B98" s="23" t="s">
        <v>735</v>
      </c>
      <c r="C98" s="23" t="s">
        <v>270</v>
      </c>
      <c r="D98" s="15">
        <v>448</v>
      </c>
    </row>
    <row r="99" spans="2:4" x14ac:dyDescent="0.2">
      <c r="B99" s="23" t="s">
        <v>367</v>
      </c>
      <c r="C99" s="23" t="s">
        <v>909</v>
      </c>
      <c r="D99" s="15">
        <v>26</v>
      </c>
    </row>
    <row r="100" spans="2:4" x14ac:dyDescent="0.2">
      <c r="B100" s="23" t="s">
        <v>928</v>
      </c>
      <c r="C100" s="23" t="s">
        <v>864</v>
      </c>
      <c r="D100" s="15">
        <v>46</v>
      </c>
    </row>
    <row r="101" spans="2:4" x14ac:dyDescent="0.2">
      <c r="B101" s="23" t="s">
        <v>142</v>
      </c>
      <c r="C101" s="23" t="s">
        <v>723</v>
      </c>
      <c r="D101" s="15">
        <v>18</v>
      </c>
    </row>
    <row r="102" spans="2:4" x14ac:dyDescent="0.2">
      <c r="B102" s="23" t="s">
        <v>251</v>
      </c>
      <c r="C102" s="23" t="s">
        <v>198</v>
      </c>
      <c r="D102" s="15">
        <v>58</v>
      </c>
    </row>
    <row r="103" spans="2:4" x14ac:dyDescent="0.2">
      <c r="B103" s="23" t="s">
        <v>474</v>
      </c>
      <c r="C103" s="23" t="s">
        <v>127</v>
      </c>
      <c r="D103" s="15">
        <v>219</v>
      </c>
    </row>
    <row r="104" spans="2:4" x14ac:dyDescent="0.2">
      <c r="B104" s="23" t="s">
        <v>666</v>
      </c>
      <c r="C104" s="23" t="s">
        <v>863</v>
      </c>
      <c r="D104" s="15">
        <v>39</v>
      </c>
    </row>
    <row r="105" spans="2:4" x14ac:dyDescent="0.2">
      <c r="B105" s="23" t="s">
        <v>45</v>
      </c>
      <c r="C105" s="23" t="s">
        <v>549</v>
      </c>
      <c r="D105" s="15">
        <v>184</v>
      </c>
    </row>
    <row r="106" spans="2:4" x14ac:dyDescent="0.2">
      <c r="B106" s="23" t="s">
        <v>389</v>
      </c>
      <c r="C106" s="23" t="s">
        <v>809</v>
      </c>
      <c r="D106" s="15">
        <v>23</v>
      </c>
    </row>
    <row r="107" spans="2:4" x14ac:dyDescent="0.2">
      <c r="B107" s="23" t="s">
        <v>84</v>
      </c>
      <c r="C107" s="23" t="s">
        <v>52</v>
      </c>
      <c r="D107" s="15">
        <v>21</v>
      </c>
    </row>
    <row r="108" spans="2:4" x14ac:dyDescent="0.2">
      <c r="B108" s="23" t="s">
        <v>224</v>
      </c>
      <c r="C108" s="23" t="s">
        <v>134</v>
      </c>
      <c r="D108" s="15">
        <v>132</v>
      </c>
    </row>
    <row r="109" spans="2:4" x14ac:dyDescent="0.2">
      <c r="B109" s="23" t="s">
        <v>391</v>
      </c>
      <c r="C109" s="23" t="s">
        <v>591</v>
      </c>
      <c r="D109" s="15">
        <v>40</v>
      </c>
    </row>
    <row r="110" spans="2:4" x14ac:dyDescent="0.2">
      <c r="B110" s="23" t="s">
        <v>541</v>
      </c>
      <c r="C110" s="23" t="s">
        <v>139</v>
      </c>
      <c r="D110" s="15">
        <v>57</v>
      </c>
    </row>
    <row r="111" spans="2:4" x14ac:dyDescent="0.2">
      <c r="B111" s="23" t="s">
        <v>714</v>
      </c>
      <c r="C111" s="23" t="s">
        <v>532</v>
      </c>
      <c r="D111" s="15">
        <v>72</v>
      </c>
    </row>
    <row r="112" spans="2:4" x14ac:dyDescent="0.2">
      <c r="B112" s="23" t="s">
        <v>261</v>
      </c>
      <c r="C112" s="23" t="s">
        <v>316</v>
      </c>
      <c r="D112" s="15">
        <v>53</v>
      </c>
    </row>
    <row r="113" spans="2:4" x14ac:dyDescent="0.2">
      <c r="B113" s="23" t="s">
        <v>335</v>
      </c>
      <c r="C113" s="23" t="s">
        <v>642</v>
      </c>
      <c r="D113" s="15">
        <v>129</v>
      </c>
    </row>
    <row r="114" spans="2:4" x14ac:dyDescent="0.2">
      <c r="B114" s="23" t="s">
        <v>73</v>
      </c>
      <c r="C114" s="23" t="s">
        <v>859</v>
      </c>
      <c r="D114" s="15">
        <v>313</v>
      </c>
    </row>
    <row r="115" spans="2:4" x14ac:dyDescent="0.2">
      <c r="B115" s="23" t="s">
        <v>197</v>
      </c>
      <c r="C115" s="23" t="s">
        <v>859</v>
      </c>
      <c r="D115" s="15">
        <v>220</v>
      </c>
    </row>
    <row r="116" spans="2:4" x14ac:dyDescent="0.2">
      <c r="B116" s="23" t="s">
        <v>563</v>
      </c>
      <c r="C116" s="23" t="s">
        <v>859</v>
      </c>
      <c r="D116" s="15">
        <v>93</v>
      </c>
    </row>
    <row r="117" spans="2:4" x14ac:dyDescent="0.2">
      <c r="B117" s="23" t="s">
        <v>782</v>
      </c>
      <c r="C117" s="23" t="s">
        <v>3</v>
      </c>
      <c r="D117" s="15">
        <v>186</v>
      </c>
    </row>
    <row r="118" spans="2:4" x14ac:dyDescent="0.2">
      <c r="B118" s="23" t="s">
        <v>240</v>
      </c>
      <c r="C118" s="23" t="s">
        <v>3</v>
      </c>
      <c r="D118" s="15">
        <v>757</v>
      </c>
    </row>
    <row r="119" spans="2:4" x14ac:dyDescent="0.2">
      <c r="B119" s="23" t="s">
        <v>372</v>
      </c>
      <c r="C119" s="23" t="s">
        <v>3</v>
      </c>
      <c r="D119" s="15">
        <v>382</v>
      </c>
    </row>
    <row r="120" spans="2:4" x14ac:dyDescent="0.2">
      <c r="B120" s="23" t="s">
        <v>751</v>
      </c>
      <c r="C120" s="23" t="s">
        <v>652</v>
      </c>
      <c r="D120" s="15">
        <v>277</v>
      </c>
    </row>
    <row r="121" spans="2:4" x14ac:dyDescent="0.2">
      <c r="B121" s="23" t="s">
        <v>320</v>
      </c>
      <c r="C121" s="23" t="s">
        <v>772</v>
      </c>
      <c r="D121" s="15">
        <v>41</v>
      </c>
    </row>
    <row r="122" spans="2:4" x14ac:dyDescent="0.2">
      <c r="B122" s="23" t="s">
        <v>529</v>
      </c>
      <c r="C122" s="23" t="s">
        <v>284</v>
      </c>
      <c r="D122" s="15">
        <v>366</v>
      </c>
    </row>
    <row r="123" spans="2:4" x14ac:dyDescent="0.2">
      <c r="B123" s="23" t="s">
        <v>17</v>
      </c>
      <c r="C123" s="23" t="s">
        <v>284</v>
      </c>
      <c r="D123" s="15">
        <v>432</v>
      </c>
    </row>
    <row r="124" spans="2:4" x14ac:dyDescent="0.2">
      <c r="B124" s="23" t="s">
        <v>694</v>
      </c>
      <c r="C124" s="23" t="s">
        <v>284</v>
      </c>
      <c r="D124" s="15">
        <v>622</v>
      </c>
    </row>
    <row r="125" spans="2:4" x14ac:dyDescent="0.2">
      <c r="B125" s="23" t="s">
        <v>500</v>
      </c>
      <c r="C125" s="23" t="s">
        <v>284</v>
      </c>
      <c r="D125" s="15">
        <v>513</v>
      </c>
    </row>
    <row r="126" spans="2:4" x14ac:dyDescent="0.2">
      <c r="B126" s="23" t="s">
        <v>283</v>
      </c>
      <c r="C126" s="23" t="s">
        <v>371</v>
      </c>
      <c r="D126" s="15">
        <v>12</v>
      </c>
    </row>
    <row r="127" spans="2:4" x14ac:dyDescent="0.2">
      <c r="B127" s="23" t="s">
        <v>451</v>
      </c>
      <c r="C127" s="23" t="s">
        <v>836</v>
      </c>
      <c r="D127" s="15">
        <v>20</v>
      </c>
    </row>
    <row r="128" spans="2:4" x14ac:dyDescent="0.2">
      <c r="B128" s="23" t="s">
        <v>858</v>
      </c>
      <c r="C128" s="23" t="s">
        <v>740</v>
      </c>
      <c r="D128" s="15">
        <v>39</v>
      </c>
    </row>
    <row r="129" spans="2:4" x14ac:dyDescent="0.2">
      <c r="B129" s="23" t="s">
        <v>882</v>
      </c>
      <c r="C129" s="23" t="s">
        <v>602</v>
      </c>
      <c r="D129" s="15">
        <v>29</v>
      </c>
    </row>
    <row r="130" spans="2:4" x14ac:dyDescent="0.2">
      <c r="B130" s="23" t="s">
        <v>126</v>
      </c>
      <c r="C130" s="23" t="s">
        <v>238</v>
      </c>
      <c r="D130" s="15">
        <v>66</v>
      </c>
    </row>
    <row r="131" spans="2:4" x14ac:dyDescent="0.2">
      <c r="B131" s="23" t="s">
        <v>658</v>
      </c>
      <c r="C131" s="23" t="s">
        <v>646</v>
      </c>
      <c r="D131" s="15">
        <v>25</v>
      </c>
    </row>
    <row r="132" spans="2:4" x14ac:dyDescent="0.2">
      <c r="B132" s="23" t="s">
        <v>815</v>
      </c>
      <c r="C132" s="23" t="s">
        <v>181</v>
      </c>
      <c r="D132" s="15">
        <v>47</v>
      </c>
    </row>
    <row r="133" spans="2:4" x14ac:dyDescent="0.2">
      <c r="B133" s="23" t="s">
        <v>854</v>
      </c>
      <c r="C133" s="23" t="s">
        <v>487</v>
      </c>
      <c r="D133" s="15">
        <v>40</v>
      </c>
    </row>
    <row r="134" spans="2:4" x14ac:dyDescent="0.2">
      <c r="B134" s="23" t="s">
        <v>444</v>
      </c>
      <c r="C134" s="23" t="s">
        <v>734</v>
      </c>
      <c r="D134" s="15">
        <v>41</v>
      </c>
    </row>
    <row r="135" spans="2:4" x14ac:dyDescent="0.2">
      <c r="B135" s="23" t="s">
        <v>575</v>
      </c>
      <c r="C135" s="23" t="s">
        <v>332</v>
      </c>
      <c r="D135" s="15">
        <v>24</v>
      </c>
    </row>
    <row r="136" spans="2:4" x14ac:dyDescent="0.2">
      <c r="B136" s="23" t="s">
        <v>423</v>
      </c>
      <c r="C136" s="23" t="s">
        <v>239</v>
      </c>
      <c r="D136" s="15">
        <v>98</v>
      </c>
    </row>
    <row r="137" spans="2:4" x14ac:dyDescent="0.2">
      <c r="B137" s="23" t="s">
        <v>758</v>
      </c>
      <c r="C137" s="23" t="s">
        <v>239</v>
      </c>
      <c r="D137" s="15">
        <v>953</v>
      </c>
    </row>
    <row r="138" spans="2:4" x14ac:dyDescent="0.2">
      <c r="B138" s="23" t="s">
        <v>908</v>
      </c>
      <c r="C138" s="23" t="s">
        <v>239</v>
      </c>
      <c r="D138" s="15">
        <v>159</v>
      </c>
    </row>
    <row r="139" spans="2:4" x14ac:dyDescent="0.2">
      <c r="B139" s="23" t="s">
        <v>401</v>
      </c>
      <c r="C139" s="23" t="s">
        <v>239</v>
      </c>
      <c r="D139" s="15">
        <v>410</v>
      </c>
    </row>
    <row r="140" spans="2:4" x14ac:dyDescent="0.2">
      <c r="B140" s="23" t="s">
        <v>786</v>
      </c>
      <c r="C140" s="23" t="s">
        <v>422</v>
      </c>
      <c r="D140" s="15">
        <v>95</v>
      </c>
    </row>
    <row r="141" spans="2:4" x14ac:dyDescent="0.2">
      <c r="B141" s="23" t="s">
        <v>232</v>
      </c>
      <c r="C141" s="23" t="s">
        <v>744</v>
      </c>
      <c r="D141" s="15">
        <v>30</v>
      </c>
    </row>
    <row r="142" spans="2:4" x14ac:dyDescent="0.2">
      <c r="B142" s="23" t="s">
        <v>94</v>
      </c>
      <c r="C142" s="23" t="s">
        <v>887</v>
      </c>
      <c r="D142" s="15">
        <v>67</v>
      </c>
    </row>
    <row r="143" spans="2:4" x14ac:dyDescent="0.2">
      <c r="B143" s="23" t="s">
        <v>162</v>
      </c>
      <c r="C143" s="23" t="s">
        <v>862</v>
      </c>
      <c r="D143" s="15">
        <v>249</v>
      </c>
    </row>
    <row r="144" spans="2:4" x14ac:dyDescent="0.2">
      <c r="B144" s="23" t="s">
        <v>794</v>
      </c>
      <c r="C144" s="23" t="s">
        <v>739</v>
      </c>
      <c r="D144" s="15">
        <v>61</v>
      </c>
    </row>
    <row r="145" spans="2:4" x14ac:dyDescent="0.2">
      <c r="B145" s="23" t="s">
        <v>118</v>
      </c>
      <c r="C145" s="23" t="s">
        <v>282</v>
      </c>
      <c r="D145" s="15">
        <v>181</v>
      </c>
    </row>
    <row r="146" spans="2:4" x14ac:dyDescent="0.2">
      <c r="B146" s="23" t="s">
        <v>61</v>
      </c>
      <c r="C146" s="23" t="s">
        <v>901</v>
      </c>
      <c r="D146" s="15">
        <v>19</v>
      </c>
    </row>
    <row r="147" spans="2:4" x14ac:dyDescent="0.2">
      <c r="B147" s="23" t="s">
        <v>496</v>
      </c>
      <c r="C147" s="23" t="s">
        <v>244</v>
      </c>
      <c r="D147" s="15">
        <v>42</v>
      </c>
    </row>
    <row r="148" spans="2:4" x14ac:dyDescent="0.2">
      <c r="B148" s="23" t="s">
        <v>356</v>
      </c>
      <c r="C148" s="23" t="s">
        <v>36</v>
      </c>
      <c r="D148" s="15">
        <v>289</v>
      </c>
    </row>
    <row r="149" spans="2:4" x14ac:dyDescent="0.2">
      <c r="B149" s="23" t="s">
        <v>133</v>
      </c>
      <c r="C149" s="23" t="s">
        <v>366</v>
      </c>
      <c r="D149" s="15">
        <v>498</v>
      </c>
    </row>
    <row r="150" spans="2:4" x14ac:dyDescent="0.2">
      <c r="B150" s="23" t="s">
        <v>351</v>
      </c>
      <c r="C150" s="23" t="s">
        <v>853</v>
      </c>
      <c r="D150" s="15">
        <v>48</v>
      </c>
    </row>
    <row r="151" spans="2:4" x14ac:dyDescent="0.2">
      <c r="B151" s="23" t="s">
        <v>538</v>
      </c>
      <c r="C151" s="23" t="s">
        <v>309</v>
      </c>
      <c r="D151" s="15">
        <v>60</v>
      </c>
    </row>
    <row r="152" spans="2:4" x14ac:dyDescent="0.2">
      <c r="B152" s="23" t="s">
        <v>189</v>
      </c>
      <c r="C152" s="23" t="s">
        <v>350</v>
      </c>
      <c r="D152" s="15">
        <v>82</v>
      </c>
    </row>
    <row r="153" spans="2:4" x14ac:dyDescent="0.2">
      <c r="B153" s="23" t="s">
        <v>763</v>
      </c>
      <c r="C153" s="23" t="s">
        <v>860</v>
      </c>
      <c r="D153" s="15">
        <v>72</v>
      </c>
    </row>
    <row r="154" spans="2:4" x14ac:dyDescent="0.2">
      <c r="B154" s="23" t="s">
        <v>404</v>
      </c>
      <c r="C154" s="23" t="s">
        <v>701</v>
      </c>
      <c r="D154" s="15">
        <v>82</v>
      </c>
    </row>
    <row r="155" spans="2:4" x14ac:dyDescent="0.2">
      <c r="B155" s="23" t="s">
        <v>218</v>
      </c>
      <c r="C155" s="23" t="s">
        <v>486</v>
      </c>
      <c r="D155" s="15">
        <v>15</v>
      </c>
    </row>
    <row r="156" spans="2:4" x14ac:dyDescent="0.2">
      <c r="B156" s="23" t="s">
        <v>35</v>
      </c>
      <c r="C156" s="23" t="s">
        <v>793</v>
      </c>
      <c r="D156" s="15">
        <v>48</v>
      </c>
    </row>
    <row r="157" spans="2:4" x14ac:dyDescent="0.2">
      <c r="B157" s="23" t="s">
        <v>669</v>
      </c>
      <c r="C157" s="23" t="s">
        <v>912</v>
      </c>
      <c r="D157" s="15">
        <v>81</v>
      </c>
    </row>
    <row r="158" spans="2:4" x14ac:dyDescent="0.2">
      <c r="B158" s="23" t="s">
        <v>721</v>
      </c>
      <c r="C158" s="23" t="s">
        <v>674</v>
      </c>
      <c r="D158" s="15">
        <v>73</v>
      </c>
    </row>
    <row r="159" spans="2:4" x14ac:dyDescent="0.2">
      <c r="B159" s="23" t="s">
        <v>452</v>
      </c>
      <c r="C159" s="23" t="s">
        <v>567</v>
      </c>
      <c r="D159" s="15">
        <v>20</v>
      </c>
    </row>
    <row r="160" spans="2:4" x14ac:dyDescent="0.2">
      <c r="B160" s="23" t="s">
        <v>521</v>
      </c>
      <c r="C160" s="23" t="s">
        <v>185</v>
      </c>
      <c r="D160" s="15">
        <v>16</v>
      </c>
    </row>
    <row r="161" spans="2:4" x14ac:dyDescent="0.2">
      <c r="B161" s="23" t="s">
        <v>147</v>
      </c>
      <c r="C161" s="23" t="s">
        <v>65</v>
      </c>
      <c r="D161" s="15">
        <v>110</v>
      </c>
    </row>
    <row r="162" spans="2:4" x14ac:dyDescent="0.2">
      <c r="B162" s="23" t="s">
        <v>375</v>
      </c>
      <c r="C162" s="23" t="s">
        <v>641</v>
      </c>
      <c r="D162" s="15">
        <v>135</v>
      </c>
    </row>
    <row r="163" spans="2:4" x14ac:dyDescent="0.2">
      <c r="B163" s="23" t="s">
        <v>107</v>
      </c>
      <c r="C163" s="23" t="s">
        <v>403</v>
      </c>
      <c r="D163" s="15">
        <v>23</v>
      </c>
    </row>
    <row r="164" spans="2:4" x14ac:dyDescent="0.2">
      <c r="B164" s="23" t="s">
        <v>338</v>
      </c>
      <c r="C164" s="23" t="s">
        <v>812</v>
      </c>
      <c r="D164" s="15">
        <v>17</v>
      </c>
    </row>
    <row r="165" spans="2:4" x14ac:dyDescent="0.2">
      <c r="B165" s="23" t="s">
        <v>429</v>
      </c>
      <c r="C165" s="23" t="s">
        <v>812</v>
      </c>
      <c r="D165" s="15">
        <v>70</v>
      </c>
    </row>
    <row r="166" spans="2:4" x14ac:dyDescent="0.2">
      <c r="B166" s="23" t="s">
        <v>707</v>
      </c>
      <c r="C166" s="23" t="s">
        <v>812</v>
      </c>
      <c r="D166" s="15">
        <v>20</v>
      </c>
    </row>
    <row r="167" spans="2:4" x14ac:dyDescent="0.2">
      <c r="B167" s="23" t="s">
        <v>728</v>
      </c>
      <c r="C167" s="23" t="s">
        <v>812</v>
      </c>
      <c r="D167" s="15">
        <v>276</v>
      </c>
    </row>
    <row r="168" spans="2:4" x14ac:dyDescent="0.2">
      <c r="B168" s="23" t="s">
        <v>293</v>
      </c>
      <c r="C168" s="23" t="s">
        <v>812</v>
      </c>
      <c r="D168" s="15">
        <v>844</v>
      </c>
    </row>
    <row r="169" spans="2:4" x14ac:dyDescent="0.2">
      <c r="B169" s="23" t="s">
        <v>180</v>
      </c>
      <c r="C169" s="23" t="s">
        <v>812</v>
      </c>
      <c r="D169" s="15">
        <v>164</v>
      </c>
    </row>
    <row r="170" spans="2:4" x14ac:dyDescent="0.2">
      <c r="B170" s="23" t="s">
        <v>590</v>
      </c>
      <c r="C170" s="23" t="s">
        <v>812</v>
      </c>
      <c r="D170" s="15">
        <v>1090</v>
      </c>
    </row>
    <row r="171" spans="2:4" x14ac:dyDescent="0.2">
      <c r="B171" s="23" t="s">
        <v>83</v>
      </c>
      <c r="C171" s="23" t="s">
        <v>812</v>
      </c>
      <c r="D171" s="15">
        <v>434</v>
      </c>
    </row>
    <row r="172" spans="2:4" x14ac:dyDescent="0.2">
      <c r="B172" s="23" t="s">
        <v>158</v>
      </c>
      <c r="C172" s="23" t="s">
        <v>812</v>
      </c>
      <c r="D172" s="15">
        <v>1306</v>
      </c>
    </row>
    <row r="173" spans="2:4" x14ac:dyDescent="0.2">
      <c r="B173" s="23" t="s">
        <v>681</v>
      </c>
      <c r="C173" s="23" t="s">
        <v>812</v>
      </c>
      <c r="D173" s="15">
        <v>697</v>
      </c>
    </row>
    <row r="174" spans="2:4" x14ac:dyDescent="0.2">
      <c r="B174" s="23" t="s">
        <v>2</v>
      </c>
      <c r="C174" s="23" t="s">
        <v>665</v>
      </c>
      <c r="D174" s="15">
        <v>676</v>
      </c>
    </row>
    <row r="175" spans="2:4" x14ac:dyDescent="0.2">
      <c r="B175" s="23" t="s">
        <v>546</v>
      </c>
      <c r="C175" s="23" t="s">
        <v>812</v>
      </c>
      <c r="D175" s="15">
        <v>289</v>
      </c>
    </row>
    <row r="176" spans="2:4" x14ac:dyDescent="0.2">
      <c r="B176" s="23" t="s">
        <v>23</v>
      </c>
      <c r="C176" s="23" t="s">
        <v>812</v>
      </c>
      <c r="D176" s="15">
        <v>380</v>
      </c>
    </row>
    <row r="177" spans="2:4" x14ac:dyDescent="0.2">
      <c r="B177" s="23" t="s">
        <v>517</v>
      </c>
      <c r="C177" s="23" t="s">
        <v>531</v>
      </c>
      <c r="D177" s="15">
        <v>231</v>
      </c>
    </row>
    <row r="178" spans="2:4" x14ac:dyDescent="0.2">
      <c r="B178" s="23" t="s">
        <v>417</v>
      </c>
      <c r="C178" s="23" t="s">
        <v>778</v>
      </c>
      <c r="D178" s="15">
        <v>209</v>
      </c>
    </row>
    <row r="179" spans="2:4" x14ac:dyDescent="0.2">
      <c r="B179" s="23" t="s">
        <v>827</v>
      </c>
      <c r="C179" s="23" t="s">
        <v>21</v>
      </c>
      <c r="D179" s="15">
        <v>229</v>
      </c>
    </row>
    <row r="180" spans="2:4" x14ac:dyDescent="0.2">
      <c r="B180" s="23" t="s">
        <v>312</v>
      </c>
      <c r="C180" s="23" t="s">
        <v>580</v>
      </c>
      <c r="D180" s="15">
        <v>36</v>
      </c>
    </row>
    <row r="181" spans="2:4" x14ac:dyDescent="0.2">
      <c r="B181" s="23" t="s">
        <v>388</v>
      </c>
      <c r="C181" s="23" t="s">
        <v>397</v>
      </c>
      <c r="D181" s="15">
        <v>27</v>
      </c>
    </row>
    <row r="182" spans="2:4" x14ac:dyDescent="0.2">
      <c r="B182" s="23" t="s">
        <v>911</v>
      </c>
      <c r="C182" s="23" t="s">
        <v>485</v>
      </c>
      <c r="D182" s="15">
        <v>204</v>
      </c>
    </row>
    <row r="183" spans="2:4" x14ac:dyDescent="0.2">
      <c r="B183" s="23" t="s">
        <v>220</v>
      </c>
      <c r="C183" s="23" t="s">
        <v>495</v>
      </c>
      <c r="D183" s="15">
        <v>442</v>
      </c>
    </row>
    <row r="184" spans="2:4" x14ac:dyDescent="0.2">
      <c r="B184" s="23" t="s">
        <v>243</v>
      </c>
      <c r="C184" s="23" t="s">
        <v>826</v>
      </c>
      <c r="D184" s="15">
        <v>32</v>
      </c>
    </row>
    <row r="185" spans="2:4" x14ac:dyDescent="0.2">
      <c r="B185" s="23" t="s">
        <v>775</v>
      </c>
      <c r="C185" s="23" t="s">
        <v>826</v>
      </c>
      <c r="D185" s="15">
        <v>179</v>
      </c>
    </row>
    <row r="186" spans="2:4" x14ac:dyDescent="0.2">
      <c r="B186" s="23" t="s">
        <v>651</v>
      </c>
      <c r="C186" s="23" t="s">
        <v>826</v>
      </c>
      <c r="D186" s="15">
        <v>47</v>
      </c>
    </row>
    <row r="187" spans="2:4" x14ac:dyDescent="0.2">
      <c r="B187" s="23" t="s">
        <v>124</v>
      </c>
      <c r="C187" s="23" t="s">
        <v>826</v>
      </c>
      <c r="D187" s="15">
        <v>37</v>
      </c>
    </row>
    <row r="188" spans="2:4" x14ac:dyDescent="0.2">
      <c r="B188" s="23" t="s">
        <v>28</v>
      </c>
      <c r="C188" s="23" t="s">
        <v>349</v>
      </c>
      <c r="D188" s="15">
        <v>45</v>
      </c>
    </row>
    <row r="189" spans="2:4" x14ac:dyDescent="0.2">
      <c r="B189" s="23" t="s">
        <v>624</v>
      </c>
      <c r="C189" s="23" t="s">
        <v>349</v>
      </c>
      <c r="D189" s="15">
        <v>65</v>
      </c>
    </row>
    <row r="190" spans="2:4" x14ac:dyDescent="0.2">
      <c r="B190" s="23" t="s">
        <v>210</v>
      </c>
      <c r="C190" s="23" t="s">
        <v>349</v>
      </c>
      <c r="D190" s="15">
        <v>147</v>
      </c>
    </row>
    <row r="191" spans="2:4" x14ac:dyDescent="0.2">
      <c r="B191" s="23" t="s">
        <v>463</v>
      </c>
      <c r="C191" s="23" t="s">
        <v>311</v>
      </c>
      <c r="D191" s="15">
        <v>343</v>
      </c>
    </row>
    <row r="192" spans="2:4" x14ac:dyDescent="0.2">
      <c r="B192" s="23" t="s">
        <v>75</v>
      </c>
      <c r="C192" s="23" t="s">
        <v>173</v>
      </c>
      <c r="D192" s="15">
        <v>358</v>
      </c>
    </row>
    <row r="193" spans="2:4" x14ac:dyDescent="0.2">
      <c r="B193" s="23" t="s">
        <v>886</v>
      </c>
      <c r="C193" s="23" t="s">
        <v>426</v>
      </c>
      <c r="D193" s="15">
        <v>659</v>
      </c>
    </row>
    <row r="194" spans="2:4" x14ac:dyDescent="0.2">
      <c r="B194" s="23" t="s">
        <v>352</v>
      </c>
      <c r="C194" s="23" t="s">
        <v>20</v>
      </c>
      <c r="D194" s="15">
        <v>468</v>
      </c>
    </row>
    <row r="195" spans="2:4" x14ac:dyDescent="0.2">
      <c r="B195" s="23" t="s">
        <v>814</v>
      </c>
      <c r="C195" s="23" t="s">
        <v>732</v>
      </c>
      <c r="D195" s="15">
        <v>88</v>
      </c>
    </row>
    <row r="196" spans="2:4" x14ac:dyDescent="0.2">
      <c r="B196" s="23" t="s">
        <v>443</v>
      </c>
      <c r="C196" s="23" t="s">
        <v>157</v>
      </c>
      <c r="D196" s="15">
        <v>157</v>
      </c>
    </row>
    <row r="197" spans="2:4" x14ac:dyDescent="0.2">
      <c r="B197" s="23" t="s">
        <v>533</v>
      </c>
      <c r="C197" s="23" t="s">
        <v>328</v>
      </c>
      <c r="D197" s="15">
        <v>331</v>
      </c>
    </row>
    <row r="198" spans="2:4" x14ac:dyDescent="0.2">
      <c r="B198" s="23" t="s">
        <v>407</v>
      </c>
      <c r="C198" s="23" t="s">
        <v>328</v>
      </c>
      <c r="D198" s="15">
        <v>42</v>
      </c>
    </row>
    <row r="199" spans="2:4" x14ac:dyDescent="0.2">
      <c r="B199" s="23" t="s">
        <v>840</v>
      </c>
      <c r="C199" s="23" t="s">
        <v>328</v>
      </c>
      <c r="D199" s="15">
        <v>44</v>
      </c>
    </row>
    <row r="200" spans="2:4" x14ac:dyDescent="0.2">
      <c r="B200" s="23" t="s">
        <v>237</v>
      </c>
      <c r="C200" s="23" t="s">
        <v>885</v>
      </c>
      <c r="D200" s="15">
        <v>66</v>
      </c>
    </row>
    <row r="201" spans="2:4" x14ac:dyDescent="0.2">
      <c r="B201" s="23" t="s">
        <v>693</v>
      </c>
      <c r="C201" s="23" t="s">
        <v>553</v>
      </c>
      <c r="D201" s="15">
        <v>65</v>
      </c>
    </row>
    <row r="202" spans="2:4" x14ac:dyDescent="0.2">
      <c r="B202" s="23" t="s">
        <v>610</v>
      </c>
      <c r="C202" s="23" t="s">
        <v>327</v>
      </c>
      <c r="D202" s="15">
        <v>114</v>
      </c>
    </row>
    <row r="203" spans="2:4" x14ac:dyDescent="0.2">
      <c r="B203" s="23" t="s">
        <v>499</v>
      </c>
      <c r="C203" s="23" t="s">
        <v>343</v>
      </c>
      <c r="D203" s="15">
        <v>41</v>
      </c>
    </row>
    <row r="204" spans="2:4" x14ac:dyDescent="0.2">
      <c r="B204" s="23" t="s">
        <v>505</v>
      </c>
      <c r="C204" s="23" t="s">
        <v>527</v>
      </c>
      <c r="D204" s="15">
        <v>93</v>
      </c>
    </row>
    <row r="205" spans="2:4" x14ac:dyDescent="0.2">
      <c r="B205" s="23" t="s">
        <v>89</v>
      </c>
      <c r="C205" s="23" t="s">
        <v>852</v>
      </c>
      <c r="D205" s="15">
        <v>129</v>
      </c>
    </row>
    <row r="206" spans="2:4" x14ac:dyDescent="0.2">
      <c r="B206" s="23" t="s">
        <v>931</v>
      </c>
      <c r="C206" s="23" t="s">
        <v>617</v>
      </c>
      <c r="D206" s="15">
        <v>65</v>
      </c>
    </row>
    <row r="207" spans="2:4" x14ac:dyDescent="0.2">
      <c r="B207" s="23" t="s">
        <v>370</v>
      </c>
      <c r="C207" s="23" t="s">
        <v>60</v>
      </c>
      <c r="D207" s="15">
        <v>40</v>
      </c>
    </row>
    <row r="208" spans="2:4" x14ac:dyDescent="0.2">
      <c r="B208" s="23" t="s">
        <v>114</v>
      </c>
      <c r="C208" s="23" t="s">
        <v>812</v>
      </c>
      <c r="D208" s="15">
        <v>21</v>
      </c>
    </row>
    <row r="209" spans="2:4" x14ac:dyDescent="0.2">
      <c r="B209" s="23" t="s">
        <v>274</v>
      </c>
      <c r="C209" s="23" t="s">
        <v>661</v>
      </c>
      <c r="D209" s="15">
        <v>1172</v>
      </c>
    </row>
    <row r="210" spans="2:4" x14ac:dyDescent="0.2">
      <c r="B210" s="23" t="s">
        <v>891</v>
      </c>
      <c r="C210" s="23" t="s">
        <v>661</v>
      </c>
      <c r="D210" s="15">
        <v>411</v>
      </c>
    </row>
    <row r="211" spans="2:4" x14ac:dyDescent="0.2">
      <c r="B211" s="23" t="s">
        <v>421</v>
      </c>
      <c r="C211" s="23" t="s">
        <v>828</v>
      </c>
      <c r="D211" s="15">
        <v>16</v>
      </c>
    </row>
    <row r="212" spans="2:4" x14ac:dyDescent="0.2">
      <c r="B212" s="23" t="s">
        <v>230</v>
      </c>
      <c r="C212" s="23" t="s">
        <v>318</v>
      </c>
      <c r="D212" s="15">
        <v>40</v>
      </c>
    </row>
    <row r="213" spans="2:4" x14ac:dyDescent="0.2">
      <c r="B213" s="23" t="s">
        <v>92</v>
      </c>
      <c r="C213" s="23" t="s">
        <v>784</v>
      </c>
      <c r="D213" s="15">
        <v>35</v>
      </c>
    </row>
    <row r="214" spans="2:4" x14ac:dyDescent="0.2">
      <c r="B214" s="23" t="s">
        <v>586</v>
      </c>
      <c r="C214" s="23" t="s">
        <v>727</v>
      </c>
      <c r="D214" s="15">
        <v>39</v>
      </c>
    </row>
    <row r="215" spans="2:4" x14ac:dyDescent="0.2">
      <c r="B215" s="23" t="s">
        <v>250</v>
      </c>
      <c r="C215" s="23" t="s">
        <v>101</v>
      </c>
      <c r="D215" s="15">
        <v>21</v>
      </c>
    </row>
    <row r="216" spans="2:4" x14ac:dyDescent="0.2">
      <c r="B216" s="23" t="s">
        <v>355</v>
      </c>
      <c r="C216" s="23" t="s">
        <v>354</v>
      </c>
      <c r="D216" s="15">
        <v>77</v>
      </c>
    </row>
    <row r="217" spans="2:4" x14ac:dyDescent="0.2">
      <c r="B217" s="23" t="s">
        <v>850</v>
      </c>
      <c r="C217" s="23" t="s">
        <v>34</v>
      </c>
      <c r="D217" s="15">
        <v>204</v>
      </c>
    </row>
    <row r="218" spans="2:4" x14ac:dyDescent="0.2">
      <c r="B218" s="23" t="s">
        <v>459</v>
      </c>
      <c r="C218" s="23" t="s">
        <v>13</v>
      </c>
      <c r="D218" s="15">
        <v>51</v>
      </c>
    </row>
    <row r="219" spans="2:4" x14ac:dyDescent="0.2">
      <c r="B219" s="23" t="s">
        <v>40</v>
      </c>
      <c r="C219" s="23" t="s">
        <v>504</v>
      </c>
      <c r="D219" s="15">
        <v>16</v>
      </c>
    </row>
    <row r="220" spans="2:4" x14ac:dyDescent="0.2">
      <c r="B220" s="23" t="s">
        <v>614</v>
      </c>
      <c r="C220" s="23" t="s">
        <v>738</v>
      </c>
      <c r="D220" s="15">
        <v>12</v>
      </c>
    </row>
    <row r="221" spans="2:4" x14ac:dyDescent="0.2">
      <c r="B221" s="23" t="s">
        <v>200</v>
      </c>
      <c r="C221" s="23" t="s">
        <v>58</v>
      </c>
      <c r="D221" s="15">
        <v>37</v>
      </c>
    </row>
    <row r="222" spans="2:4" x14ac:dyDescent="0.2">
      <c r="B222" s="23" t="s">
        <v>326</v>
      </c>
      <c r="C222" s="23" t="s">
        <v>308</v>
      </c>
      <c r="D222" s="15">
        <v>262</v>
      </c>
    </row>
    <row r="223" spans="2:4" x14ac:dyDescent="0.2">
      <c r="B223" s="23" t="s">
        <v>242</v>
      </c>
      <c r="C223" s="23" t="s">
        <v>696</v>
      </c>
      <c r="D223" s="15">
        <v>45</v>
      </c>
    </row>
    <row r="224" spans="2:4" x14ac:dyDescent="0.2">
      <c r="B224" s="23" t="s">
        <v>386</v>
      </c>
      <c r="C224" s="23" t="s">
        <v>260</v>
      </c>
      <c r="D224" s="15">
        <v>230</v>
      </c>
    </row>
    <row r="225" spans="2:4" x14ac:dyDescent="0.2">
      <c r="B225" s="23" t="s">
        <v>106</v>
      </c>
      <c r="C225" s="23" t="s">
        <v>307</v>
      </c>
      <c r="D225" s="15">
        <v>100</v>
      </c>
    </row>
    <row r="226" spans="2:4" x14ac:dyDescent="0.2">
      <c r="B226" s="23" t="s">
        <v>516</v>
      </c>
      <c r="C226" s="23" t="s">
        <v>628</v>
      </c>
      <c r="D226" s="15">
        <v>15</v>
      </c>
    </row>
    <row r="227" spans="2:4" x14ac:dyDescent="0.2">
      <c r="B227" s="23" t="s">
        <v>680</v>
      </c>
      <c r="C227" s="23" t="s">
        <v>315</v>
      </c>
      <c r="D227" s="15">
        <v>12</v>
      </c>
    </row>
    <row r="228" spans="2:4" x14ac:dyDescent="0.2">
      <c r="B228" s="23" t="s">
        <v>919</v>
      </c>
      <c r="C228" s="23" t="s">
        <v>179</v>
      </c>
      <c r="D228" s="15">
        <v>45</v>
      </c>
    </row>
    <row r="229" spans="2:4" x14ac:dyDescent="0.2">
      <c r="B229" s="23" t="s">
        <v>789</v>
      </c>
      <c r="C229" s="23" t="s">
        <v>236</v>
      </c>
      <c r="D229" s="15">
        <v>36</v>
      </c>
    </row>
    <row r="230" spans="2:4" x14ac:dyDescent="0.2">
      <c r="B230" s="23" t="s">
        <v>385</v>
      </c>
      <c r="C230" s="23" t="s">
        <v>236</v>
      </c>
      <c r="D230" s="15">
        <v>15</v>
      </c>
    </row>
    <row r="231" spans="2:4" x14ac:dyDescent="0.2">
      <c r="B231" s="23" t="s">
        <v>509</v>
      </c>
      <c r="C231" s="23" t="s">
        <v>807</v>
      </c>
      <c r="D231" s="15">
        <v>77</v>
      </c>
    </row>
    <row r="232" spans="2:4" x14ac:dyDescent="0.2">
      <c r="B232" s="23" t="s">
        <v>178</v>
      </c>
      <c r="C232" s="23" t="s">
        <v>807</v>
      </c>
      <c r="D232" s="15">
        <v>53</v>
      </c>
    </row>
    <row r="233" spans="2:4" x14ac:dyDescent="0.2">
      <c r="B233" s="23" t="s">
        <v>589</v>
      </c>
      <c r="C233" s="23" t="s">
        <v>807</v>
      </c>
      <c r="D233" s="15">
        <v>53</v>
      </c>
    </row>
    <row r="234" spans="2:4" x14ac:dyDescent="0.2">
      <c r="B234" s="23" t="s">
        <v>144</v>
      </c>
      <c r="C234" s="23" t="s">
        <v>292</v>
      </c>
      <c r="D234" s="15">
        <v>23</v>
      </c>
    </row>
    <row r="235" spans="2:4" x14ac:dyDescent="0.2">
      <c r="B235" s="23" t="s">
        <v>296</v>
      </c>
      <c r="C235" s="23" t="s">
        <v>259</v>
      </c>
      <c r="D235" s="15">
        <v>23</v>
      </c>
    </row>
    <row r="236" spans="2:4" x14ac:dyDescent="0.2">
      <c r="B236" s="23" t="s">
        <v>664</v>
      </c>
      <c r="C236" s="23" t="s">
        <v>223</v>
      </c>
      <c r="D236" s="15">
        <v>47</v>
      </c>
    </row>
    <row r="237" spans="2:4" x14ac:dyDescent="0.2">
      <c r="B237" s="23" t="s">
        <v>473</v>
      </c>
      <c r="C237" s="23" t="s">
        <v>556</v>
      </c>
      <c r="D237" s="15">
        <v>28</v>
      </c>
    </row>
    <row r="238" spans="2:4" x14ac:dyDescent="0.2">
      <c r="B238" s="23" t="s">
        <v>481</v>
      </c>
      <c r="C238" s="23" t="s">
        <v>903</v>
      </c>
      <c r="D238" s="15">
        <v>89</v>
      </c>
    </row>
    <row r="239" spans="2:4" x14ac:dyDescent="0.2">
      <c r="B239" s="23" t="s">
        <v>640</v>
      </c>
      <c r="C239" s="23" t="s">
        <v>825</v>
      </c>
      <c r="D239" s="15">
        <v>16</v>
      </c>
    </row>
    <row r="240" spans="2:4" x14ac:dyDescent="0.2">
      <c r="B240" s="23" t="s">
        <v>566</v>
      </c>
      <c r="C240" s="23" t="s">
        <v>348</v>
      </c>
      <c r="D240" s="15">
        <v>99</v>
      </c>
    </row>
    <row r="241" spans="2:4" x14ac:dyDescent="0.2">
      <c r="B241" s="23" t="s">
        <v>33</v>
      </c>
      <c r="C241" s="23" t="s">
        <v>597</v>
      </c>
      <c r="D241" s="15">
        <v>13</v>
      </c>
    </row>
    <row r="242" spans="2:4" x14ac:dyDescent="0.2">
      <c r="B242" s="23" t="s">
        <v>562</v>
      </c>
      <c r="C242" s="23" t="s">
        <v>450</v>
      </c>
      <c r="D242" s="15">
        <v>117</v>
      </c>
    </row>
    <row r="243" spans="2:4" x14ac:dyDescent="0.2">
      <c r="B243" s="23" t="s">
        <v>396</v>
      </c>
      <c r="C243" s="23" t="s">
        <v>97</v>
      </c>
      <c r="D243" s="15">
        <v>28</v>
      </c>
    </row>
    <row r="244" spans="2:4" x14ac:dyDescent="0.2">
      <c r="B244" s="23" t="s">
        <v>88</v>
      </c>
      <c r="C244" s="23" t="s">
        <v>579</v>
      </c>
      <c r="D244" s="15">
        <v>31</v>
      </c>
    </row>
    <row r="245" spans="2:4" x14ac:dyDescent="0.2">
      <c r="B245" s="23" t="s">
        <v>100</v>
      </c>
      <c r="C245" s="23" t="s">
        <v>166</v>
      </c>
      <c r="D245" s="15">
        <v>27</v>
      </c>
    </row>
    <row r="246" spans="2:4" x14ac:dyDescent="0.2">
      <c r="B246" s="23" t="s">
        <v>205</v>
      </c>
      <c r="C246" s="23" t="s">
        <v>719</v>
      </c>
      <c r="D246" s="15">
        <v>130</v>
      </c>
    </row>
    <row r="247" spans="2:4" x14ac:dyDescent="0.2">
      <c r="B247" s="23" t="s">
        <v>552</v>
      </c>
      <c r="C247" s="23" t="s">
        <v>565</v>
      </c>
      <c r="D247" s="15">
        <v>21</v>
      </c>
    </row>
    <row r="248" spans="2:4" x14ac:dyDescent="0.2">
      <c r="B248" s="23" t="s">
        <v>604</v>
      </c>
      <c r="C248" s="23" t="s">
        <v>578</v>
      </c>
      <c r="D248" s="15">
        <v>246</v>
      </c>
    </row>
    <row r="249" spans="2:4" x14ac:dyDescent="0.2">
      <c r="B249" s="23" t="s">
        <v>353</v>
      </c>
      <c r="C249" s="23" t="s">
        <v>122</v>
      </c>
      <c r="D249" s="15">
        <v>43</v>
      </c>
    </row>
    <row r="250" spans="2:4" x14ac:dyDescent="0.2">
      <c r="B250" s="23" t="s">
        <v>803</v>
      </c>
      <c r="C250" s="23" t="s">
        <v>918</v>
      </c>
      <c r="D250" s="15">
        <v>29</v>
      </c>
    </row>
    <row r="251" spans="2:4" x14ac:dyDescent="0.2">
      <c r="B251" s="23" t="s">
        <v>295</v>
      </c>
      <c r="C251" s="23" t="s">
        <v>229</v>
      </c>
      <c r="D251" s="15">
        <v>35</v>
      </c>
    </row>
    <row r="252" spans="2:4" x14ac:dyDescent="0.2">
      <c r="B252" s="23" t="s">
        <v>91</v>
      </c>
      <c r="C252" s="23" t="s">
        <v>369</v>
      </c>
      <c r="D252" s="15">
        <v>19</v>
      </c>
    </row>
    <row r="253" spans="2:4" x14ac:dyDescent="0.2">
      <c r="B253" s="23" t="s">
        <v>673</v>
      </c>
      <c r="C253" s="23" t="s">
        <v>761</v>
      </c>
      <c r="D253" s="15">
        <v>22</v>
      </c>
    </row>
    <row r="254" spans="2:4" x14ac:dyDescent="0.2">
      <c r="B254" s="23" t="s">
        <v>19</v>
      </c>
      <c r="C254" s="23" t="s">
        <v>467</v>
      </c>
      <c r="D254" s="15">
        <v>40</v>
      </c>
    </row>
    <row r="255" spans="2:4" x14ac:dyDescent="0.2">
      <c r="B255" s="23" t="s">
        <v>530</v>
      </c>
      <c r="C255" s="23" t="s">
        <v>790</v>
      </c>
      <c r="D255" s="15">
        <v>77</v>
      </c>
    </row>
    <row r="256" spans="2:4" x14ac:dyDescent="0.2">
      <c r="B256" s="23" t="s">
        <v>757</v>
      </c>
      <c r="C256" s="23" t="s">
        <v>551</v>
      </c>
      <c r="D256" s="15">
        <v>16</v>
      </c>
    </row>
    <row r="257" spans="2:4" x14ac:dyDescent="0.2">
      <c r="B257" s="23" t="s">
        <v>659</v>
      </c>
      <c r="C257" s="23" t="s">
        <v>410</v>
      </c>
      <c r="D257" s="15">
        <v>33</v>
      </c>
    </row>
    <row r="258" spans="2:4" x14ac:dyDescent="0.2">
      <c r="B258" s="23" t="s">
        <v>626</v>
      </c>
      <c r="C258" s="23" t="s">
        <v>255</v>
      </c>
      <c r="D258" s="15">
        <v>62</v>
      </c>
    </row>
    <row r="259" spans="2:4" x14ac:dyDescent="0.2">
      <c r="B259" s="23" t="s">
        <v>272</v>
      </c>
      <c r="C259" s="23" t="s">
        <v>835</v>
      </c>
      <c r="D259" s="15">
        <v>53</v>
      </c>
    </row>
    <row r="260" spans="2:4" x14ac:dyDescent="0.2">
      <c r="B260" s="23" t="s">
        <v>441</v>
      </c>
      <c r="C260" s="23" t="s">
        <v>217</v>
      </c>
      <c r="D260" s="15">
        <v>19</v>
      </c>
    </row>
    <row r="261" spans="2:4" x14ac:dyDescent="0.2">
      <c r="B261" s="23" t="s">
        <v>137</v>
      </c>
      <c r="C261" s="23" t="s">
        <v>8</v>
      </c>
      <c r="D261" s="15">
        <v>12</v>
      </c>
    </row>
    <row r="262" spans="2:4" x14ac:dyDescent="0.2">
      <c r="B262" s="23" t="s">
        <v>692</v>
      </c>
      <c r="C262" s="23" t="s">
        <v>216</v>
      </c>
      <c r="D262" s="15">
        <v>409</v>
      </c>
    </row>
    <row r="263" spans="2:4" x14ac:dyDescent="0.2">
      <c r="B263" s="23" t="s">
        <v>749</v>
      </c>
      <c r="C263" s="23" t="s">
        <v>894</v>
      </c>
      <c r="D263" s="15">
        <v>15</v>
      </c>
    </row>
    <row r="264" spans="2:4" x14ac:dyDescent="0.2">
      <c r="B264" s="23" t="s">
        <v>834</v>
      </c>
      <c r="C264" s="23" t="s">
        <v>871</v>
      </c>
      <c r="D264" s="15">
        <v>19</v>
      </c>
    </row>
    <row r="265" spans="2:4" x14ac:dyDescent="0.2">
      <c r="B265" s="23" t="s">
        <v>425</v>
      </c>
      <c r="C265" s="23" t="s">
        <v>774</v>
      </c>
      <c r="D265" s="15">
        <v>69</v>
      </c>
    </row>
    <row r="266" spans="2:4" x14ac:dyDescent="0.2">
      <c r="B266" s="23" t="s">
        <v>821</v>
      </c>
      <c r="C266" s="23" t="s">
        <v>917</v>
      </c>
      <c r="D266" s="15">
        <v>96</v>
      </c>
    </row>
    <row r="267" spans="2:4" x14ac:dyDescent="0.2">
      <c r="B267" s="23" t="s">
        <v>484</v>
      </c>
      <c r="C267" s="23" t="s">
        <v>184</v>
      </c>
      <c r="D267" s="15">
        <v>673</v>
      </c>
    </row>
    <row r="268" spans="2:4" x14ac:dyDescent="0.2">
      <c r="B268" s="23" t="s">
        <v>57</v>
      </c>
      <c r="C268" s="23" t="s">
        <v>184</v>
      </c>
      <c r="D268" s="15">
        <v>862</v>
      </c>
    </row>
    <row r="269" spans="2:4" x14ac:dyDescent="0.2">
      <c r="B269" s="23" t="s">
        <v>208</v>
      </c>
      <c r="C269" s="23" t="s">
        <v>184</v>
      </c>
      <c r="D269" s="15">
        <v>642</v>
      </c>
    </row>
    <row r="270" spans="2:4" x14ac:dyDescent="0.2">
      <c r="B270" s="23" t="s">
        <v>577</v>
      </c>
      <c r="C270" s="23" t="s">
        <v>184</v>
      </c>
      <c r="D270" s="15">
        <v>553</v>
      </c>
    </row>
    <row r="271" spans="2:4" x14ac:dyDescent="0.2">
      <c r="B271" s="23" t="s">
        <v>655</v>
      </c>
      <c r="C271" s="23" t="s">
        <v>726</v>
      </c>
      <c r="D271" s="15">
        <v>50</v>
      </c>
    </row>
    <row r="272" spans="2:4" x14ac:dyDescent="0.2">
      <c r="B272" s="23" t="s">
        <v>893</v>
      </c>
      <c r="C272" s="23" t="s">
        <v>151</v>
      </c>
      <c r="D272" s="15">
        <v>23</v>
      </c>
    </row>
    <row r="273" spans="2:4" x14ac:dyDescent="0.2">
      <c r="B273" s="23" t="s">
        <v>345</v>
      </c>
      <c r="C273" s="23" t="s">
        <v>419</v>
      </c>
      <c r="D273" s="15">
        <v>23</v>
      </c>
    </row>
    <row r="274" spans="2:4" x14ac:dyDescent="0.2">
      <c r="B274" s="23" t="s">
        <v>0</v>
      </c>
      <c r="C274" s="23" t="s">
        <v>650</v>
      </c>
      <c r="D274" s="15">
        <v>1515</v>
      </c>
    </row>
    <row r="275" spans="2:4" x14ac:dyDescent="0.2">
      <c r="B275" s="23" t="s">
        <v>677</v>
      </c>
      <c r="C275" s="23" t="s">
        <v>857</v>
      </c>
      <c r="D275" s="15">
        <v>40</v>
      </c>
    </row>
    <row r="276" spans="2:4" x14ac:dyDescent="0.2">
      <c r="B276" s="23" t="s">
        <v>86</v>
      </c>
      <c r="C276" s="23" t="s">
        <v>650</v>
      </c>
      <c r="D276" s="15">
        <v>647</v>
      </c>
    </row>
    <row r="277" spans="2:4" x14ac:dyDescent="0.2">
      <c r="B277" s="23" t="s">
        <v>511</v>
      </c>
      <c r="C277" s="23" t="s">
        <v>650</v>
      </c>
      <c r="D277" s="15">
        <v>426</v>
      </c>
    </row>
    <row r="278" spans="2:4" x14ac:dyDescent="0.2">
      <c r="B278" s="23" t="s">
        <v>183</v>
      </c>
      <c r="C278" s="23" t="s">
        <v>650</v>
      </c>
      <c r="D278" s="15">
        <v>887</v>
      </c>
    </row>
    <row r="279" spans="2:4" x14ac:dyDescent="0.2">
      <c r="B279" s="23" t="s">
        <v>596</v>
      </c>
      <c r="C279" s="23" t="s">
        <v>85</v>
      </c>
      <c r="D279" s="15">
        <v>105</v>
      </c>
    </row>
    <row r="280" spans="2:4" x14ac:dyDescent="0.2">
      <c r="B280" s="23" t="s">
        <v>170</v>
      </c>
      <c r="C280" s="23" t="s">
        <v>7</v>
      </c>
      <c r="D280" s="15">
        <v>64</v>
      </c>
    </row>
    <row r="281" spans="2:4" x14ac:dyDescent="0.2">
      <c r="B281" s="23" t="s">
        <v>469</v>
      </c>
      <c r="C281" s="23" t="s">
        <v>248</v>
      </c>
      <c r="D281" s="15">
        <v>83</v>
      </c>
    </row>
    <row r="282" spans="2:4" x14ac:dyDescent="0.2">
      <c r="B282" s="23" t="s">
        <v>632</v>
      </c>
      <c r="C282" s="23" t="s">
        <v>432</v>
      </c>
      <c r="D282" s="15">
        <v>29</v>
      </c>
    </row>
    <row r="283" spans="2:4" x14ac:dyDescent="0.2">
      <c r="B283" s="23" t="s">
        <v>193</v>
      </c>
      <c r="C283" s="23" t="s">
        <v>177</v>
      </c>
      <c r="D283" s="15">
        <v>15</v>
      </c>
    </row>
    <row r="284" spans="2:4" x14ac:dyDescent="0.2">
      <c r="B284" s="23" t="s">
        <v>668</v>
      </c>
      <c r="C284" s="23" t="s">
        <v>699</v>
      </c>
      <c r="D284" s="15">
        <v>97</v>
      </c>
    </row>
    <row r="285" spans="2:4" x14ac:dyDescent="0.2">
      <c r="B285" s="23" t="s">
        <v>113</v>
      </c>
      <c r="C285" s="23" t="s">
        <v>415</v>
      </c>
      <c r="D285" s="15">
        <v>79</v>
      </c>
    </row>
    <row r="286" spans="2:4" x14ac:dyDescent="0.2">
      <c r="B286" s="23" t="s">
        <v>128</v>
      </c>
      <c r="C286" s="23" t="s">
        <v>781</v>
      </c>
      <c r="D286" s="15">
        <v>35</v>
      </c>
    </row>
    <row r="287" spans="2:4" x14ac:dyDescent="0.2">
      <c r="B287" s="23" t="s">
        <v>298</v>
      </c>
      <c r="C287" s="23" t="s">
        <v>105</v>
      </c>
      <c r="D287" s="15">
        <v>43</v>
      </c>
    </row>
    <row r="288" spans="2:4" x14ac:dyDescent="0.2">
      <c r="B288" s="23" t="s">
        <v>333</v>
      </c>
      <c r="C288" s="23" t="s">
        <v>684</v>
      </c>
      <c r="D288" s="15">
        <v>78</v>
      </c>
    </row>
    <row r="289" spans="2:4" x14ac:dyDescent="0.2">
      <c r="B289" s="23" t="s">
        <v>359</v>
      </c>
      <c r="C289" s="23" t="s">
        <v>156</v>
      </c>
      <c r="D289" s="15">
        <v>27</v>
      </c>
    </row>
    <row r="290" spans="2:4" x14ac:dyDescent="0.2">
      <c r="B290" s="23" t="s">
        <v>44</v>
      </c>
      <c r="C290" s="23" t="s">
        <v>365</v>
      </c>
      <c r="D290" s="15">
        <v>940</v>
      </c>
    </row>
    <row r="291" spans="2:4" x14ac:dyDescent="0.2">
      <c r="B291" s="23" t="s">
        <v>269</v>
      </c>
      <c r="C291" s="23" t="s">
        <v>584</v>
      </c>
      <c r="D291" s="15">
        <v>84</v>
      </c>
    </row>
    <row r="292" spans="2:4" x14ac:dyDescent="0.2">
      <c r="B292" s="23" t="s">
        <v>25</v>
      </c>
      <c r="C292" s="23" t="s">
        <v>501</v>
      </c>
      <c r="D292" s="15">
        <v>11</v>
      </c>
    </row>
    <row r="293" spans="2:4" x14ac:dyDescent="0.2">
      <c r="B293" s="23" t="s">
        <v>265</v>
      </c>
      <c r="C293" s="23" t="s">
        <v>95</v>
      </c>
      <c r="D293" s="15">
        <v>21</v>
      </c>
    </row>
    <row r="294" spans="2:4" x14ac:dyDescent="0.2">
      <c r="B294" s="23" t="s">
        <v>204</v>
      </c>
      <c r="C294" s="23" t="s">
        <v>654</v>
      </c>
      <c r="D294" s="15">
        <v>18</v>
      </c>
    </row>
    <row r="295" spans="2:4" x14ac:dyDescent="0.2">
      <c r="B295" s="23" t="s">
        <v>69</v>
      </c>
      <c r="C295" s="23" t="s">
        <v>594</v>
      </c>
      <c r="D295" s="15">
        <v>11</v>
      </c>
    </row>
    <row r="296" spans="2:4" x14ac:dyDescent="0.2">
      <c r="B296" s="23" t="s">
        <v>881</v>
      </c>
      <c r="C296" s="23" t="s">
        <v>755</v>
      </c>
      <c r="D296" s="15">
        <v>15</v>
      </c>
    </row>
    <row r="297" spans="2:4" x14ac:dyDescent="0.2">
      <c r="B297" s="23" t="s">
        <v>125</v>
      </c>
      <c r="C297" s="23" t="s">
        <v>856</v>
      </c>
      <c r="D297" s="15">
        <v>15</v>
      </c>
    </row>
    <row r="298" spans="2:4" x14ac:dyDescent="0.2">
      <c r="B298" s="23" t="s">
        <v>647</v>
      </c>
      <c r="C298" s="23" t="s">
        <v>402</v>
      </c>
      <c r="D298" s="15">
        <v>22</v>
      </c>
    </row>
    <row r="299" spans="2:4" x14ac:dyDescent="0.2">
      <c r="B299" s="23" t="s">
        <v>705</v>
      </c>
      <c r="C299" s="23" t="s">
        <v>796</v>
      </c>
      <c r="D299" s="15">
        <v>11</v>
      </c>
    </row>
    <row r="300" spans="2:4" x14ac:dyDescent="0.2">
      <c r="B300" s="23" t="s">
        <v>756</v>
      </c>
      <c r="C300" s="23" t="s">
        <v>222</v>
      </c>
      <c r="D300" s="15">
        <v>14</v>
      </c>
    </row>
    <row r="301" spans="2:4" x14ac:dyDescent="0.2">
      <c r="B301" s="23" t="s">
        <v>697</v>
      </c>
      <c r="C301" s="23" t="s">
        <v>513</v>
      </c>
      <c r="D301" s="15">
        <v>14</v>
      </c>
    </row>
    <row r="302" spans="2:4" x14ac:dyDescent="0.2">
      <c r="B302" s="23" t="s">
        <v>561</v>
      </c>
      <c r="C302" s="23" t="s">
        <v>48</v>
      </c>
      <c r="D302" s="15">
        <v>15</v>
      </c>
    </row>
    <row r="303" spans="2:4" x14ac:dyDescent="0.2">
      <c r="B303" s="23" t="s">
        <v>454</v>
      </c>
      <c r="C303" s="23" t="s">
        <v>253</v>
      </c>
      <c r="D303" s="15">
        <v>18</v>
      </c>
    </row>
    <row r="304" spans="2:4" x14ac:dyDescent="0.2">
      <c r="B304" s="23" t="s">
        <v>373</v>
      </c>
      <c r="C304" s="23" t="s">
        <v>515</v>
      </c>
      <c r="D304" s="15">
        <v>12</v>
      </c>
    </row>
    <row r="305" spans="2:4" x14ac:dyDescent="0.2">
      <c r="B305" s="23" t="s">
        <v>382</v>
      </c>
      <c r="C305" s="23" t="s">
        <v>67</v>
      </c>
      <c r="D305" s="15">
        <v>19</v>
      </c>
    </row>
    <row r="306" spans="2:4" x14ac:dyDescent="0.2">
      <c r="B306" s="23" t="s">
        <v>90</v>
      </c>
      <c r="C306" s="23" t="s">
        <v>765</v>
      </c>
      <c r="D306" s="15">
        <v>17</v>
      </c>
    </row>
    <row r="307" spans="2:4" x14ac:dyDescent="0.2">
      <c r="B307" s="23" t="s">
        <v>108</v>
      </c>
      <c r="C307" s="23" t="s">
        <v>682</v>
      </c>
      <c r="D307" s="15">
        <v>14</v>
      </c>
    </row>
    <row r="308" spans="2:4" x14ac:dyDescent="0.2">
      <c r="B308" s="23" t="s">
        <v>381</v>
      </c>
      <c r="C308" s="23" t="s">
        <v>152</v>
      </c>
      <c r="D308" s="15">
        <v>22</v>
      </c>
    </row>
    <row r="309" spans="2:4" x14ac:dyDescent="0.2">
      <c r="B309" s="23" t="s">
        <v>171</v>
      </c>
      <c r="C309" s="23" t="s">
        <v>771</v>
      </c>
      <c r="D309" s="15">
        <v>14</v>
      </c>
    </row>
    <row r="310" spans="2:4" x14ac:dyDescent="0.2">
      <c r="B310" s="23" t="s">
        <v>601</v>
      </c>
      <c r="C310" s="23" t="s">
        <v>303</v>
      </c>
      <c r="D310" s="15">
        <v>21</v>
      </c>
    </row>
    <row r="311" spans="2:4" x14ac:dyDescent="0.2">
      <c r="B311" s="23" t="s">
        <v>191</v>
      </c>
      <c r="C311" s="23" t="s">
        <v>767</v>
      </c>
      <c r="D311" s="15">
        <v>18</v>
      </c>
    </row>
    <row r="312" spans="2:4" x14ac:dyDescent="0.2">
      <c r="B312" s="23" t="s">
        <v>141</v>
      </c>
      <c r="C312" s="23" t="s">
        <v>310</v>
      </c>
      <c r="D312" s="15">
        <v>18</v>
      </c>
    </row>
    <row r="313" spans="2:4" x14ac:dyDescent="0.2">
      <c r="B313" s="23" t="s">
        <v>302</v>
      </c>
      <c r="C313" s="23" t="s">
        <v>799</v>
      </c>
      <c r="D313" s="15">
        <v>16</v>
      </c>
    </row>
    <row r="314" spans="2:4" x14ac:dyDescent="0.2">
      <c r="B314" s="23" t="s">
        <v>456</v>
      </c>
      <c r="C314" s="23" t="s">
        <v>31</v>
      </c>
      <c r="D314" s="15">
        <v>12</v>
      </c>
    </row>
    <row r="315" spans="2:4" x14ac:dyDescent="0.2">
      <c r="B315" s="23" t="s">
        <v>491</v>
      </c>
      <c r="C315" s="23" t="s">
        <v>228</v>
      </c>
      <c r="D315" s="15">
        <v>12</v>
      </c>
    </row>
    <row r="316" spans="2:4" x14ac:dyDescent="0.2">
      <c r="B316" s="23" t="s">
        <v>30</v>
      </c>
      <c r="C316" s="23" t="s">
        <v>726</v>
      </c>
      <c r="D316" s="15">
        <v>17</v>
      </c>
    </row>
    <row r="317" spans="2:4" x14ac:dyDescent="0.2">
      <c r="B317" s="23" t="s">
        <v>558</v>
      </c>
      <c r="C317" s="23" t="s">
        <v>554</v>
      </c>
      <c r="D317" s="15">
        <v>18</v>
      </c>
    </row>
    <row r="318" spans="2:4" x14ac:dyDescent="0.2">
      <c r="B318" s="23" t="s">
        <v>829</v>
      </c>
      <c r="C318" s="23" t="s">
        <v>344</v>
      </c>
      <c r="D318" s="15">
        <v>12</v>
      </c>
    </row>
    <row r="319" spans="2:4" x14ac:dyDescent="0.2">
      <c r="B319" s="23" t="s">
        <v>708</v>
      </c>
      <c r="C319" s="23" t="s">
        <v>547</v>
      </c>
      <c r="D319" s="15">
        <v>16</v>
      </c>
    </row>
    <row r="320" spans="2:4" x14ac:dyDescent="0.2">
      <c r="B320" s="23" t="s">
        <v>49</v>
      </c>
      <c r="C320" s="23" t="s">
        <v>545</v>
      </c>
      <c r="D320" s="15">
        <v>11</v>
      </c>
    </row>
    <row r="321" spans="2:4" x14ac:dyDescent="0.2">
      <c r="B321" s="23" t="s">
        <v>648</v>
      </c>
      <c r="C321" s="23" t="s">
        <v>281</v>
      </c>
      <c r="D321" s="15">
        <v>11</v>
      </c>
    </row>
    <row r="322" spans="2:4" x14ac:dyDescent="0.2">
      <c r="B322" s="23" t="s">
        <v>676</v>
      </c>
      <c r="C322" s="23" t="s">
        <v>833</v>
      </c>
      <c r="D322" s="15">
        <v>11</v>
      </c>
    </row>
    <row r="323" spans="2:4" x14ac:dyDescent="0.2">
      <c r="B323" s="23" t="s">
        <v>121</v>
      </c>
      <c r="C323" s="23" t="s">
        <v>440</v>
      </c>
      <c r="D323" s="15">
        <v>12</v>
      </c>
    </row>
    <row r="324" spans="2:4" x14ac:dyDescent="0.2">
      <c r="B324" s="23" t="s">
        <v>146</v>
      </c>
      <c r="C324" s="23" t="s">
        <v>609</v>
      </c>
      <c r="D324" s="15">
        <v>21</v>
      </c>
    </row>
    <row r="325" spans="2:4" x14ac:dyDescent="0.2">
      <c r="B325" s="23" t="s">
        <v>187</v>
      </c>
      <c r="C325" s="23" t="s">
        <v>670</v>
      </c>
      <c r="D325" s="15">
        <v>13</v>
      </c>
    </row>
    <row r="326" spans="2:4" x14ac:dyDescent="0.2">
      <c r="B326" s="23" t="s">
        <v>190</v>
      </c>
      <c r="C326" s="23" t="s">
        <v>38</v>
      </c>
      <c r="D326" s="15">
        <v>16</v>
      </c>
    </row>
    <row r="327" spans="2:4" x14ac:dyDescent="0.2">
      <c r="B327" s="23" t="s">
        <v>764</v>
      </c>
      <c r="C327" s="23" t="s">
        <v>439</v>
      </c>
      <c r="D327" s="15">
        <v>14</v>
      </c>
    </row>
    <row r="328" spans="2:4" x14ac:dyDescent="0.2">
      <c r="B328" s="23" t="s">
        <v>779</v>
      </c>
      <c r="C328" s="23" t="s">
        <v>913</v>
      </c>
      <c r="D328" s="15">
        <v>12</v>
      </c>
    </row>
    <row r="329" spans="2:4" x14ac:dyDescent="0.2">
      <c r="B329" s="23" t="s">
        <v>398</v>
      </c>
      <c r="C329" s="23" t="s">
        <v>748</v>
      </c>
      <c r="D329" s="15">
        <v>12</v>
      </c>
    </row>
    <row r="330" spans="2:4" x14ac:dyDescent="0.2">
      <c r="B330" s="23" t="s">
        <v>411</v>
      </c>
      <c r="C330" s="23" t="s">
        <v>720</v>
      </c>
      <c r="D330" s="15">
        <v>17</v>
      </c>
    </row>
    <row r="331" spans="2:4" x14ac:dyDescent="0.2">
      <c r="B331" s="23" t="s">
        <v>428</v>
      </c>
      <c r="C331" s="23" t="s">
        <v>512</v>
      </c>
      <c r="D331" s="15">
        <v>11</v>
      </c>
    </row>
    <row r="332" spans="2:4" x14ac:dyDescent="0.2">
      <c r="B332" s="23" t="s">
        <v>286</v>
      </c>
      <c r="C332" s="23" t="s">
        <v>508</v>
      </c>
      <c r="D332" s="15">
        <v>14</v>
      </c>
    </row>
    <row r="333" spans="2:4" x14ac:dyDescent="0.2">
      <c r="B333" s="23" t="s">
        <v>15</v>
      </c>
      <c r="C333" s="23" t="s">
        <v>285</v>
      </c>
      <c r="D333" s="15">
        <v>17</v>
      </c>
    </row>
    <row r="334" spans="2:4" x14ac:dyDescent="0.2">
      <c r="B334" s="23" t="s">
        <v>877</v>
      </c>
      <c r="C334" s="23" t="s">
        <v>678</v>
      </c>
      <c r="D334" s="15">
        <v>17</v>
      </c>
    </row>
    <row r="335" spans="2:4" hidden="1" x14ac:dyDescent="0.2">
      <c r="B335" s="23" t="s">
        <v>880</v>
      </c>
      <c r="C335" s="23" t="s">
        <v>855</v>
      </c>
      <c r="D335" s="15">
        <v>15</v>
      </c>
    </row>
    <row r="336" spans="2:4" x14ac:dyDescent="0.2">
      <c r="B336" s="23" t="s">
        <v>321</v>
      </c>
      <c r="C336" s="23" t="s">
        <v>99</v>
      </c>
      <c r="D336" s="15">
        <v>11</v>
      </c>
    </row>
    <row r="337" spans="2:4" x14ac:dyDescent="0.2">
      <c r="B337" s="23" t="s">
        <v>294</v>
      </c>
      <c r="C337" s="23" t="s">
        <v>231</v>
      </c>
      <c r="D337" s="15">
        <v>13</v>
      </c>
    </row>
    <row r="338" spans="2:4" x14ac:dyDescent="0.2">
      <c r="B338" s="23" t="s">
        <v>711</v>
      </c>
      <c r="C338" s="23" t="s">
        <v>477</v>
      </c>
      <c r="D338" s="15">
        <v>19</v>
      </c>
    </row>
    <row r="339" spans="2:4" x14ac:dyDescent="0.2">
      <c r="B339" s="23" t="s">
        <v>593</v>
      </c>
      <c r="C339" s="23" t="s">
        <v>657</v>
      </c>
      <c r="D339" s="15">
        <v>13</v>
      </c>
    </row>
    <row r="340" spans="2:4" x14ac:dyDescent="0.2">
      <c r="B340" s="36" t="s">
        <v>977</v>
      </c>
      <c r="C340" s="36"/>
      <c r="D340" s="37">
        <v>57558</v>
      </c>
    </row>
  </sheetData>
  <mergeCells count="1">
    <mergeCell ref="B1:D1"/>
  </mergeCells>
  <pageMargins left="0.7" right="0.7" top="0.75" bottom="0.75" header="0.3" footer="0.3"/>
  <pageSetup orientation="portrait" horizontalDpi="1200" verticalDpi="1200" r:id="rId2"/>
  <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249"/>
  <sheetViews>
    <sheetView workbookViewId="0">
      <pane ySplit="8" topLeftCell="A217" activePane="bottomLeft" state="frozen"/>
      <selection pane="bottomLeft" activeCell="D249" sqref="D249"/>
    </sheetView>
  </sheetViews>
  <sheetFormatPr defaultRowHeight="12.75" x14ac:dyDescent="0.2"/>
  <cols>
    <col min="2" max="2" width="39.42578125" bestFit="1" customWidth="1"/>
    <col min="3" max="3" width="25.7109375" customWidth="1"/>
    <col min="4" max="4" width="25.7109375" style="5" customWidth="1"/>
  </cols>
  <sheetData>
    <row r="1" spans="2:4" ht="24" thickBot="1" x14ac:dyDescent="0.4">
      <c r="B1" s="56" t="s">
        <v>987</v>
      </c>
      <c r="C1" s="56"/>
      <c r="D1" s="56"/>
    </row>
    <row r="2" spans="2:4" ht="16.5" thickTop="1" thickBot="1" x14ac:dyDescent="0.3">
      <c r="B2" s="12" t="s">
        <v>974</v>
      </c>
      <c r="C2" s="19">
        <v>43525</v>
      </c>
      <c r="D2" s="2"/>
    </row>
    <row r="3" spans="2:4" ht="15.75" thickTop="1" x14ac:dyDescent="0.25">
      <c r="B3" s="20" t="s">
        <v>975</v>
      </c>
      <c r="C3" s="21">
        <f>C2-28</f>
        <v>43497</v>
      </c>
      <c r="D3" s="3"/>
    </row>
    <row r="4" spans="2:4" ht="15" x14ac:dyDescent="0.25">
      <c r="B4" s="4" t="s">
        <v>976</v>
      </c>
      <c r="C4" s="8"/>
      <c r="D4" s="6"/>
    </row>
    <row r="5" spans="2:4" x14ac:dyDescent="0.2">
      <c r="B5" s="11" t="s">
        <v>982</v>
      </c>
      <c r="C5" s="11" t="s">
        <v>979</v>
      </c>
      <c r="D5" s="23"/>
    </row>
    <row r="6" spans="2:4" x14ac:dyDescent="0.2">
      <c r="B6" s="23"/>
      <c r="C6" s="23"/>
      <c r="D6" s="23"/>
    </row>
    <row r="7" spans="2:4" hidden="1" x14ac:dyDescent="0.2">
      <c r="B7" s="35" t="s">
        <v>980</v>
      </c>
      <c r="C7" s="34"/>
      <c r="D7" s="33"/>
    </row>
    <row r="8" spans="2:4" x14ac:dyDescent="0.2">
      <c r="B8" s="38" t="s">
        <v>981</v>
      </c>
      <c r="C8" s="38" t="s">
        <v>460</v>
      </c>
      <c r="D8" s="38" t="s">
        <v>978</v>
      </c>
    </row>
    <row r="9" spans="2:4" x14ac:dyDescent="0.2">
      <c r="B9" s="39" t="s">
        <v>910</v>
      </c>
      <c r="C9" s="39" t="s">
        <v>747</v>
      </c>
      <c r="D9" s="40">
        <v>36</v>
      </c>
    </row>
    <row r="10" spans="2:4" x14ac:dyDescent="0.2">
      <c r="B10" s="39" t="s">
        <v>235</v>
      </c>
      <c r="C10" s="39" t="s">
        <v>811</v>
      </c>
      <c r="D10" s="40">
        <v>20</v>
      </c>
    </row>
    <row r="11" spans="2:4" x14ac:dyDescent="0.2">
      <c r="B11" s="39" t="s">
        <v>535</v>
      </c>
      <c r="C11" s="39" t="s">
        <v>219</v>
      </c>
      <c r="D11" s="40">
        <v>75</v>
      </c>
    </row>
    <row r="12" spans="2:4" x14ac:dyDescent="0.2">
      <c r="B12" s="39" t="s">
        <v>865</v>
      </c>
      <c r="C12" s="39" t="s">
        <v>219</v>
      </c>
      <c r="D12" s="40">
        <v>79</v>
      </c>
    </row>
    <row r="13" spans="2:4" x14ac:dyDescent="0.2">
      <c r="B13" s="39" t="s">
        <v>276</v>
      </c>
      <c r="C13" s="39" t="s">
        <v>72</v>
      </c>
      <c r="D13" s="40">
        <v>27</v>
      </c>
    </row>
    <row r="14" spans="2:4" x14ac:dyDescent="0.2">
      <c r="B14" s="39" t="s">
        <v>631</v>
      </c>
      <c r="C14" s="39" t="s">
        <v>11</v>
      </c>
      <c r="D14" s="40">
        <v>19</v>
      </c>
    </row>
    <row r="15" spans="2:4" x14ac:dyDescent="0.2">
      <c r="B15" s="39" t="s">
        <v>384</v>
      </c>
      <c r="C15" s="39" t="s">
        <v>380</v>
      </c>
      <c r="D15" s="40">
        <v>253</v>
      </c>
    </row>
    <row r="16" spans="2:4" x14ac:dyDescent="0.2">
      <c r="B16" s="39" t="s">
        <v>110</v>
      </c>
      <c r="C16" s="39" t="s">
        <v>600</v>
      </c>
      <c r="D16" s="40">
        <v>19</v>
      </c>
    </row>
    <row r="17" spans="2:4" x14ac:dyDescent="0.2">
      <c r="B17" s="39" t="s">
        <v>851</v>
      </c>
      <c r="C17" s="39" t="s">
        <v>612</v>
      </c>
      <c r="D17" s="40">
        <v>68</v>
      </c>
    </row>
    <row r="18" spans="2:4" x14ac:dyDescent="0.2">
      <c r="B18" s="39" t="s">
        <v>730</v>
      </c>
      <c r="C18" s="39" t="s">
        <v>612</v>
      </c>
      <c r="D18" s="40">
        <v>18</v>
      </c>
    </row>
    <row r="19" spans="2:4" x14ac:dyDescent="0.2">
      <c r="B19" s="39" t="s">
        <v>257</v>
      </c>
      <c r="C19" s="39" t="s">
        <v>736</v>
      </c>
      <c r="D19" s="40">
        <v>12</v>
      </c>
    </row>
    <row r="20" spans="2:4" x14ac:dyDescent="0.2">
      <c r="B20" s="39" t="s">
        <v>847</v>
      </c>
      <c r="C20" s="39" t="s">
        <v>313</v>
      </c>
      <c r="D20" s="40">
        <v>66</v>
      </c>
    </row>
    <row r="21" spans="2:4" x14ac:dyDescent="0.2">
      <c r="B21" s="39" t="s">
        <v>717</v>
      </c>
      <c r="C21" s="39" t="s">
        <v>254</v>
      </c>
      <c r="D21" s="40">
        <v>87</v>
      </c>
    </row>
    <row r="22" spans="2:4" x14ac:dyDescent="0.2">
      <c r="B22" s="39" t="s">
        <v>823</v>
      </c>
      <c r="C22" s="39" t="s">
        <v>268</v>
      </c>
      <c r="D22" s="40">
        <v>23</v>
      </c>
    </row>
    <row r="23" spans="2:4" x14ac:dyDescent="0.2">
      <c r="B23" s="39" t="s">
        <v>225</v>
      </c>
      <c r="C23" s="39" t="s">
        <v>268</v>
      </c>
      <c r="D23" s="40">
        <v>175</v>
      </c>
    </row>
    <row r="24" spans="2:4" x14ac:dyDescent="0.2">
      <c r="B24" s="39" t="s">
        <v>792</v>
      </c>
      <c r="C24" s="39" t="s">
        <v>268</v>
      </c>
      <c r="D24" s="40">
        <v>190</v>
      </c>
    </row>
    <row r="25" spans="2:4" x14ac:dyDescent="0.2">
      <c r="B25" s="39" t="s">
        <v>395</v>
      </c>
      <c r="C25" s="39" t="s">
        <v>42</v>
      </c>
      <c r="D25" s="40">
        <v>11</v>
      </c>
    </row>
    <row r="26" spans="2:4" x14ac:dyDescent="0.2">
      <c r="B26" s="39" t="s">
        <v>916</v>
      </c>
      <c r="C26" s="39" t="s">
        <v>268</v>
      </c>
      <c r="D26" s="40">
        <v>96</v>
      </c>
    </row>
    <row r="27" spans="2:4" x14ac:dyDescent="0.2">
      <c r="B27" s="39" t="s">
        <v>379</v>
      </c>
      <c r="C27" s="39" t="s">
        <v>268</v>
      </c>
      <c r="D27" s="40">
        <v>195</v>
      </c>
    </row>
    <row r="28" spans="2:4" x14ac:dyDescent="0.2">
      <c r="B28" s="39" t="s">
        <v>922</v>
      </c>
      <c r="C28" s="39" t="s">
        <v>268</v>
      </c>
      <c r="D28" s="40">
        <v>199</v>
      </c>
    </row>
    <row r="29" spans="2:4" x14ac:dyDescent="0.2">
      <c r="B29" s="39" t="s">
        <v>150</v>
      </c>
      <c r="C29" s="39" t="s">
        <v>268</v>
      </c>
      <c r="D29" s="40">
        <v>41</v>
      </c>
    </row>
    <row r="30" spans="2:4" x14ac:dyDescent="0.2">
      <c r="B30" s="39" t="s">
        <v>691</v>
      </c>
      <c r="C30" s="39" t="s">
        <v>268</v>
      </c>
      <c r="D30" s="40">
        <v>44</v>
      </c>
    </row>
    <row r="31" spans="2:4" x14ac:dyDescent="0.2">
      <c r="B31" s="39" t="s">
        <v>455</v>
      </c>
      <c r="C31" s="39" t="s">
        <v>268</v>
      </c>
      <c r="D31" s="40">
        <v>17</v>
      </c>
    </row>
    <row r="32" spans="2:4" x14ac:dyDescent="0.2">
      <c r="B32" s="39" t="s">
        <v>502</v>
      </c>
      <c r="C32" s="39" t="s">
        <v>268</v>
      </c>
      <c r="D32" s="40">
        <v>44</v>
      </c>
    </row>
    <row r="33" spans="2:4" x14ac:dyDescent="0.2">
      <c r="B33" s="39" t="s">
        <v>550</v>
      </c>
      <c r="C33" s="39" t="s">
        <v>620</v>
      </c>
      <c r="D33" s="40">
        <v>132</v>
      </c>
    </row>
    <row r="34" spans="2:4" x14ac:dyDescent="0.2">
      <c r="B34" s="39" t="s">
        <v>608</v>
      </c>
      <c r="C34" s="39" t="s">
        <v>287</v>
      </c>
      <c r="D34" s="40">
        <v>37</v>
      </c>
    </row>
    <row r="35" spans="2:4" x14ac:dyDescent="0.2">
      <c r="B35" s="39" t="s">
        <v>581</v>
      </c>
      <c r="C35" s="39" t="s">
        <v>104</v>
      </c>
      <c r="D35" s="40">
        <v>66</v>
      </c>
    </row>
    <row r="36" spans="2:4" x14ac:dyDescent="0.2">
      <c r="B36" s="39" t="s">
        <v>346</v>
      </c>
      <c r="C36" s="39" t="s">
        <v>841</v>
      </c>
      <c r="D36" s="40">
        <v>27</v>
      </c>
    </row>
    <row r="37" spans="2:4" x14ac:dyDescent="0.2">
      <c r="B37" s="39" t="s">
        <v>168</v>
      </c>
      <c r="C37" s="39" t="s">
        <v>920</v>
      </c>
      <c r="D37" s="40">
        <v>120</v>
      </c>
    </row>
    <row r="38" spans="2:4" x14ac:dyDescent="0.2">
      <c r="B38" s="39" t="s">
        <v>671</v>
      </c>
      <c r="C38" s="39" t="s">
        <v>154</v>
      </c>
      <c r="D38" s="40">
        <v>34</v>
      </c>
    </row>
    <row r="39" spans="2:4" x14ac:dyDescent="0.2">
      <c r="B39" s="39" t="s">
        <v>262</v>
      </c>
      <c r="C39" s="39" t="s">
        <v>119</v>
      </c>
      <c r="D39" s="40">
        <v>78</v>
      </c>
    </row>
    <row r="40" spans="2:4" x14ac:dyDescent="0.2">
      <c r="B40" s="39" t="s">
        <v>915</v>
      </c>
      <c r="C40" s="39" t="s">
        <v>615</v>
      </c>
      <c r="D40" s="40">
        <v>15</v>
      </c>
    </row>
    <row r="41" spans="2:4" x14ac:dyDescent="0.2">
      <c r="B41" s="23" t="s">
        <v>68</v>
      </c>
      <c r="C41" s="23" t="s">
        <v>471</v>
      </c>
      <c r="D41" s="40">
        <v>15</v>
      </c>
    </row>
    <row r="42" spans="2:4" x14ac:dyDescent="0.2">
      <c r="B42" s="39" t="s">
        <v>135</v>
      </c>
      <c r="C42" s="39" t="s">
        <v>278</v>
      </c>
      <c r="D42" s="40">
        <v>19</v>
      </c>
    </row>
    <row r="43" spans="2:4" x14ac:dyDescent="0.2">
      <c r="B43" s="39" t="s">
        <v>729</v>
      </c>
      <c r="C43" s="39" t="s">
        <v>418</v>
      </c>
      <c r="D43" s="40">
        <v>23</v>
      </c>
    </row>
    <row r="44" spans="2:4" x14ac:dyDescent="0.2">
      <c r="B44" s="39" t="s">
        <v>339</v>
      </c>
      <c r="C44" s="39" t="s">
        <v>599</v>
      </c>
      <c r="D44" s="40">
        <v>23</v>
      </c>
    </row>
    <row r="45" spans="2:4" x14ac:dyDescent="0.2">
      <c r="B45" s="39" t="s">
        <v>606</v>
      </c>
      <c r="C45" s="39" t="s">
        <v>182</v>
      </c>
      <c r="D45" s="40">
        <v>16</v>
      </c>
    </row>
    <row r="46" spans="2:4" x14ac:dyDescent="0.2">
      <c r="B46" s="39" t="s">
        <v>382</v>
      </c>
      <c r="C46" s="39" t="s">
        <v>67</v>
      </c>
      <c r="D46" s="40">
        <v>13</v>
      </c>
    </row>
    <row r="47" spans="2:4" x14ac:dyDescent="0.2">
      <c r="B47" s="39" t="s">
        <v>54</v>
      </c>
      <c r="C47" s="39" t="s">
        <v>494</v>
      </c>
      <c r="D47" s="40">
        <v>57</v>
      </c>
    </row>
    <row r="48" spans="2:4" x14ac:dyDescent="0.2">
      <c r="B48" s="39" t="s">
        <v>702</v>
      </c>
      <c r="C48" s="39" t="s">
        <v>679</v>
      </c>
      <c r="D48" s="40">
        <v>93</v>
      </c>
    </row>
    <row r="49" spans="2:4" x14ac:dyDescent="0.2">
      <c r="B49" s="39" t="s">
        <v>164</v>
      </c>
      <c r="C49" s="39" t="s">
        <v>376</v>
      </c>
      <c r="D49" s="40">
        <v>26</v>
      </c>
    </row>
    <row r="50" spans="2:4" x14ac:dyDescent="0.2">
      <c r="B50" s="39" t="s">
        <v>234</v>
      </c>
      <c r="C50" s="39" t="s">
        <v>898</v>
      </c>
      <c r="D50" s="40">
        <v>35</v>
      </c>
    </row>
    <row r="51" spans="2:4" x14ac:dyDescent="0.2">
      <c r="B51" s="39" t="s">
        <v>787</v>
      </c>
      <c r="C51" s="39" t="s">
        <v>233</v>
      </c>
      <c r="D51" s="40">
        <v>14</v>
      </c>
    </row>
    <row r="52" spans="2:4" x14ac:dyDescent="0.2">
      <c r="B52" s="39" t="s">
        <v>90</v>
      </c>
      <c r="C52" s="39" t="s">
        <v>765</v>
      </c>
      <c r="D52" s="40">
        <v>30</v>
      </c>
    </row>
    <row r="53" spans="2:4" x14ac:dyDescent="0.2">
      <c r="B53" s="39" t="s">
        <v>15</v>
      </c>
      <c r="C53" s="39" t="s">
        <v>285</v>
      </c>
      <c r="D53" s="40">
        <v>20</v>
      </c>
    </row>
    <row r="54" spans="2:4" x14ac:dyDescent="0.2">
      <c r="B54" s="39" t="s">
        <v>879</v>
      </c>
      <c r="C54" s="39" t="s">
        <v>412</v>
      </c>
      <c r="D54" s="40">
        <v>70</v>
      </c>
    </row>
    <row r="55" spans="2:4" x14ac:dyDescent="0.2">
      <c r="B55" s="39" t="s">
        <v>362</v>
      </c>
      <c r="C55" s="39" t="s">
        <v>412</v>
      </c>
      <c r="D55" s="40">
        <v>144</v>
      </c>
    </row>
    <row r="56" spans="2:4" x14ac:dyDescent="0.2">
      <c r="B56" s="39" t="s">
        <v>724</v>
      </c>
      <c r="C56" s="39" t="s">
        <v>412</v>
      </c>
      <c r="D56" s="40">
        <v>186</v>
      </c>
    </row>
    <row r="57" spans="2:4" x14ac:dyDescent="0.2">
      <c r="B57" s="39" t="s">
        <v>290</v>
      </c>
      <c r="C57" s="39" t="s">
        <v>412</v>
      </c>
      <c r="D57" s="40">
        <v>126</v>
      </c>
    </row>
    <row r="58" spans="2:4" x14ac:dyDescent="0.2">
      <c r="B58" s="39" t="s">
        <v>844</v>
      </c>
      <c r="C58" s="39" t="s">
        <v>412</v>
      </c>
      <c r="D58" s="40">
        <v>61</v>
      </c>
    </row>
    <row r="59" spans="2:4" x14ac:dyDescent="0.2">
      <c r="B59" s="39" t="s">
        <v>453</v>
      </c>
      <c r="C59" s="39" t="s">
        <v>412</v>
      </c>
      <c r="D59" s="40">
        <v>34</v>
      </c>
    </row>
    <row r="60" spans="2:4" x14ac:dyDescent="0.2">
      <c r="B60" s="39" t="s">
        <v>870</v>
      </c>
      <c r="C60" s="39" t="s">
        <v>412</v>
      </c>
      <c r="D60" s="40">
        <v>18</v>
      </c>
    </row>
    <row r="61" spans="2:4" x14ac:dyDescent="0.2">
      <c r="B61" s="39" t="s">
        <v>436</v>
      </c>
      <c r="C61" s="39" t="s">
        <v>412</v>
      </c>
      <c r="D61" s="40">
        <v>127</v>
      </c>
    </row>
    <row r="62" spans="2:4" x14ac:dyDescent="0.2">
      <c r="B62" s="39" t="s">
        <v>568</v>
      </c>
      <c r="C62" s="39" t="s">
        <v>412</v>
      </c>
      <c r="D62" s="40">
        <v>148</v>
      </c>
    </row>
    <row r="63" spans="2:4" x14ac:dyDescent="0.2">
      <c r="B63" s="39" t="s">
        <v>445</v>
      </c>
      <c r="C63" s="39" t="s">
        <v>270</v>
      </c>
      <c r="D63" s="40">
        <v>35</v>
      </c>
    </row>
    <row r="64" spans="2:4" x14ac:dyDescent="0.2">
      <c r="B64" s="39" t="s">
        <v>735</v>
      </c>
      <c r="C64" s="39" t="s">
        <v>270</v>
      </c>
      <c r="D64" s="40">
        <v>101</v>
      </c>
    </row>
    <row r="65" spans="2:4" x14ac:dyDescent="0.2">
      <c r="B65" s="39" t="s">
        <v>367</v>
      </c>
      <c r="C65" s="39" t="s">
        <v>909</v>
      </c>
      <c r="D65" s="40">
        <v>104</v>
      </c>
    </row>
    <row r="66" spans="2:4" x14ac:dyDescent="0.2">
      <c r="B66" s="39" t="s">
        <v>928</v>
      </c>
      <c r="C66" s="39" t="s">
        <v>864</v>
      </c>
      <c r="D66" s="40">
        <v>24</v>
      </c>
    </row>
    <row r="67" spans="2:4" x14ac:dyDescent="0.2">
      <c r="B67" s="39" t="s">
        <v>142</v>
      </c>
      <c r="C67" s="39" t="s">
        <v>723</v>
      </c>
      <c r="D67" s="40">
        <v>23</v>
      </c>
    </row>
    <row r="68" spans="2:4" x14ac:dyDescent="0.2">
      <c r="B68" s="39" t="s">
        <v>251</v>
      </c>
      <c r="C68" s="39" t="s">
        <v>198</v>
      </c>
      <c r="D68" s="40">
        <v>16</v>
      </c>
    </row>
    <row r="69" spans="2:4" x14ac:dyDescent="0.2">
      <c r="B69" s="39" t="s">
        <v>474</v>
      </c>
      <c r="C69" s="39" t="s">
        <v>127</v>
      </c>
      <c r="D69" s="40">
        <v>40</v>
      </c>
    </row>
    <row r="70" spans="2:4" x14ac:dyDescent="0.2">
      <c r="B70" s="39" t="s">
        <v>45</v>
      </c>
      <c r="C70" s="39" t="s">
        <v>549</v>
      </c>
      <c r="D70" s="40">
        <v>17</v>
      </c>
    </row>
    <row r="71" spans="2:4" x14ac:dyDescent="0.2">
      <c r="B71" s="39" t="s">
        <v>389</v>
      </c>
      <c r="C71" s="39" t="s">
        <v>809</v>
      </c>
      <c r="D71" s="40">
        <v>43</v>
      </c>
    </row>
    <row r="72" spans="2:4" x14ac:dyDescent="0.2">
      <c r="B72" s="39" t="s">
        <v>84</v>
      </c>
      <c r="C72" s="39" t="s">
        <v>52</v>
      </c>
      <c r="D72" s="40">
        <v>18</v>
      </c>
    </row>
    <row r="73" spans="2:4" x14ac:dyDescent="0.2">
      <c r="B73" s="39" t="s">
        <v>108</v>
      </c>
      <c r="C73" s="39" t="s">
        <v>682</v>
      </c>
      <c r="D73" s="40">
        <v>28</v>
      </c>
    </row>
    <row r="74" spans="2:4" x14ac:dyDescent="0.2">
      <c r="B74" s="39" t="s">
        <v>224</v>
      </c>
      <c r="C74" s="39" t="s">
        <v>134</v>
      </c>
      <c r="D74" s="40">
        <v>55</v>
      </c>
    </row>
    <row r="75" spans="2:4" x14ac:dyDescent="0.2">
      <c r="B75" s="39" t="s">
        <v>391</v>
      </c>
      <c r="C75" s="39" t="s">
        <v>591</v>
      </c>
      <c r="D75" s="40">
        <v>31</v>
      </c>
    </row>
    <row r="76" spans="2:4" x14ac:dyDescent="0.2">
      <c r="B76" s="39" t="s">
        <v>541</v>
      </c>
      <c r="C76" s="39" t="s">
        <v>139</v>
      </c>
      <c r="D76" s="40">
        <v>94</v>
      </c>
    </row>
    <row r="77" spans="2:4" x14ac:dyDescent="0.2">
      <c r="B77" s="39" t="s">
        <v>714</v>
      </c>
      <c r="C77" s="39" t="s">
        <v>532</v>
      </c>
      <c r="D77" s="40">
        <v>42</v>
      </c>
    </row>
    <row r="78" spans="2:4" x14ac:dyDescent="0.2">
      <c r="B78" s="39" t="s">
        <v>261</v>
      </c>
      <c r="C78" s="39" t="s">
        <v>316</v>
      </c>
      <c r="D78" s="40">
        <v>33</v>
      </c>
    </row>
    <row r="79" spans="2:4" x14ac:dyDescent="0.2">
      <c r="B79" s="39" t="s">
        <v>335</v>
      </c>
      <c r="C79" s="39" t="s">
        <v>642</v>
      </c>
      <c r="D79" s="40">
        <v>44</v>
      </c>
    </row>
    <row r="80" spans="2:4" x14ac:dyDescent="0.2">
      <c r="B80" s="39" t="s">
        <v>73</v>
      </c>
      <c r="C80" s="39" t="s">
        <v>859</v>
      </c>
      <c r="D80" s="40">
        <v>94</v>
      </c>
    </row>
    <row r="81" spans="2:4" x14ac:dyDescent="0.2">
      <c r="B81" s="39" t="s">
        <v>197</v>
      </c>
      <c r="C81" s="39" t="s">
        <v>859</v>
      </c>
      <c r="D81" s="40">
        <v>49</v>
      </c>
    </row>
    <row r="82" spans="2:4" x14ac:dyDescent="0.2">
      <c r="B82" s="39" t="s">
        <v>782</v>
      </c>
      <c r="C82" s="39" t="s">
        <v>3</v>
      </c>
      <c r="D82" s="40">
        <v>61</v>
      </c>
    </row>
    <row r="83" spans="2:4" x14ac:dyDescent="0.2">
      <c r="B83" s="39" t="s">
        <v>240</v>
      </c>
      <c r="C83" s="39" t="s">
        <v>3</v>
      </c>
      <c r="D83" s="40">
        <v>428</v>
      </c>
    </row>
    <row r="84" spans="2:4" x14ac:dyDescent="0.2">
      <c r="B84" s="39" t="s">
        <v>372</v>
      </c>
      <c r="C84" s="39" t="s">
        <v>3</v>
      </c>
      <c r="D84" s="40">
        <v>128</v>
      </c>
    </row>
    <row r="85" spans="2:4" x14ac:dyDescent="0.2">
      <c r="B85" s="39" t="s">
        <v>751</v>
      </c>
      <c r="C85" s="39" t="s">
        <v>652</v>
      </c>
      <c r="D85" s="40">
        <v>127</v>
      </c>
    </row>
    <row r="86" spans="2:4" x14ac:dyDescent="0.2">
      <c r="B86" s="39" t="s">
        <v>320</v>
      </c>
      <c r="C86" s="39" t="s">
        <v>772</v>
      </c>
      <c r="D86" s="40">
        <v>27</v>
      </c>
    </row>
    <row r="87" spans="2:4" x14ac:dyDescent="0.2">
      <c r="B87" s="39" t="s">
        <v>529</v>
      </c>
      <c r="C87" s="39" t="s">
        <v>284</v>
      </c>
      <c r="D87" s="40">
        <v>57</v>
      </c>
    </row>
    <row r="88" spans="2:4" x14ac:dyDescent="0.2">
      <c r="B88" s="39" t="s">
        <v>17</v>
      </c>
      <c r="C88" s="39" t="s">
        <v>284</v>
      </c>
      <c r="D88" s="40">
        <v>178</v>
      </c>
    </row>
    <row r="89" spans="2:4" x14ac:dyDescent="0.2">
      <c r="B89" s="39" t="s">
        <v>694</v>
      </c>
      <c r="C89" s="39" t="s">
        <v>284</v>
      </c>
      <c r="D89" s="40">
        <v>118</v>
      </c>
    </row>
    <row r="90" spans="2:4" x14ac:dyDescent="0.2">
      <c r="B90" s="39" t="s">
        <v>500</v>
      </c>
      <c r="C90" s="39" t="s">
        <v>284</v>
      </c>
      <c r="D90" s="40">
        <v>109</v>
      </c>
    </row>
    <row r="91" spans="2:4" x14ac:dyDescent="0.2">
      <c r="B91" s="39" t="s">
        <v>882</v>
      </c>
      <c r="C91" s="39" t="s">
        <v>602</v>
      </c>
      <c r="D91" s="40">
        <v>18</v>
      </c>
    </row>
    <row r="92" spans="2:4" x14ac:dyDescent="0.2">
      <c r="B92" s="39" t="s">
        <v>126</v>
      </c>
      <c r="C92" s="39" t="s">
        <v>238</v>
      </c>
      <c r="D92" s="40">
        <v>26</v>
      </c>
    </row>
    <row r="93" spans="2:4" x14ac:dyDescent="0.2">
      <c r="B93" s="39" t="s">
        <v>658</v>
      </c>
      <c r="C93" s="39" t="s">
        <v>646</v>
      </c>
      <c r="D93" s="40">
        <v>16</v>
      </c>
    </row>
    <row r="94" spans="2:4" x14ac:dyDescent="0.2">
      <c r="B94" s="39" t="s">
        <v>815</v>
      </c>
      <c r="C94" s="39" t="s">
        <v>181</v>
      </c>
      <c r="D94" s="40">
        <v>23</v>
      </c>
    </row>
    <row r="95" spans="2:4" x14ac:dyDescent="0.2">
      <c r="B95" s="39" t="s">
        <v>854</v>
      </c>
      <c r="C95" s="39" t="s">
        <v>487</v>
      </c>
      <c r="D95" s="40">
        <v>41</v>
      </c>
    </row>
    <row r="96" spans="2:4" x14ac:dyDescent="0.2">
      <c r="B96" s="39" t="s">
        <v>444</v>
      </c>
      <c r="C96" s="39" t="s">
        <v>734</v>
      </c>
      <c r="D96" s="40">
        <v>18</v>
      </c>
    </row>
    <row r="97" spans="2:4" x14ac:dyDescent="0.2">
      <c r="B97" s="39" t="s">
        <v>575</v>
      </c>
      <c r="C97" s="39" t="s">
        <v>332</v>
      </c>
      <c r="D97" s="40">
        <v>60</v>
      </c>
    </row>
    <row r="98" spans="2:4" x14ac:dyDescent="0.2">
      <c r="B98" s="39" t="s">
        <v>423</v>
      </c>
      <c r="C98" s="39" t="s">
        <v>239</v>
      </c>
      <c r="D98" s="40">
        <v>63</v>
      </c>
    </row>
    <row r="99" spans="2:4" x14ac:dyDescent="0.2">
      <c r="B99" s="39" t="s">
        <v>758</v>
      </c>
      <c r="C99" s="39" t="s">
        <v>239</v>
      </c>
      <c r="D99" s="40">
        <v>342</v>
      </c>
    </row>
    <row r="100" spans="2:4" x14ac:dyDescent="0.2">
      <c r="B100" s="39" t="s">
        <v>908</v>
      </c>
      <c r="C100" s="39" t="s">
        <v>239</v>
      </c>
      <c r="D100" s="40">
        <v>49</v>
      </c>
    </row>
    <row r="101" spans="2:4" x14ac:dyDescent="0.2">
      <c r="B101" s="39" t="s">
        <v>401</v>
      </c>
      <c r="C101" s="39" t="s">
        <v>239</v>
      </c>
      <c r="D101" s="40">
        <v>144</v>
      </c>
    </row>
    <row r="102" spans="2:4" x14ac:dyDescent="0.2">
      <c r="B102" s="39" t="s">
        <v>786</v>
      </c>
      <c r="C102" s="39" t="s">
        <v>422</v>
      </c>
      <c r="D102" s="40">
        <v>52</v>
      </c>
    </row>
    <row r="103" spans="2:4" x14ac:dyDescent="0.2">
      <c r="B103" s="39" t="s">
        <v>232</v>
      </c>
      <c r="C103" s="39" t="s">
        <v>744</v>
      </c>
      <c r="D103" s="40">
        <v>14</v>
      </c>
    </row>
    <row r="104" spans="2:4" x14ac:dyDescent="0.2">
      <c r="B104" s="39" t="s">
        <v>94</v>
      </c>
      <c r="C104" s="39" t="s">
        <v>887</v>
      </c>
      <c r="D104" s="40">
        <v>21</v>
      </c>
    </row>
    <row r="105" spans="2:4" x14ac:dyDescent="0.2">
      <c r="B105" s="39" t="s">
        <v>162</v>
      </c>
      <c r="C105" s="39" t="s">
        <v>862</v>
      </c>
      <c r="D105" s="40">
        <v>72</v>
      </c>
    </row>
    <row r="106" spans="2:4" x14ac:dyDescent="0.2">
      <c r="B106" s="39" t="s">
        <v>794</v>
      </c>
      <c r="C106" s="39" t="s">
        <v>739</v>
      </c>
      <c r="D106" s="40">
        <v>48</v>
      </c>
    </row>
    <row r="107" spans="2:4" x14ac:dyDescent="0.2">
      <c r="B107" s="39" t="s">
        <v>118</v>
      </c>
      <c r="C107" s="39" t="s">
        <v>282</v>
      </c>
      <c r="D107" s="40">
        <v>36</v>
      </c>
    </row>
    <row r="108" spans="2:4" x14ac:dyDescent="0.2">
      <c r="B108" s="39" t="s">
        <v>356</v>
      </c>
      <c r="C108" s="39" t="s">
        <v>36</v>
      </c>
      <c r="D108" s="40">
        <v>118</v>
      </c>
    </row>
    <row r="109" spans="2:4" x14ac:dyDescent="0.2">
      <c r="B109" s="39" t="s">
        <v>133</v>
      </c>
      <c r="C109" s="39" t="s">
        <v>366</v>
      </c>
      <c r="D109" s="40">
        <v>207</v>
      </c>
    </row>
    <row r="110" spans="2:4" x14ac:dyDescent="0.2">
      <c r="B110" s="39" t="s">
        <v>538</v>
      </c>
      <c r="C110" s="39" t="s">
        <v>309</v>
      </c>
      <c r="D110" s="40">
        <v>34</v>
      </c>
    </row>
    <row r="111" spans="2:4" x14ac:dyDescent="0.2">
      <c r="B111" s="39" t="s">
        <v>189</v>
      </c>
      <c r="C111" s="39" t="s">
        <v>350</v>
      </c>
      <c r="D111" s="40">
        <v>37</v>
      </c>
    </row>
    <row r="112" spans="2:4" x14ac:dyDescent="0.2">
      <c r="B112" s="39" t="s">
        <v>763</v>
      </c>
      <c r="C112" s="39" t="s">
        <v>860</v>
      </c>
      <c r="D112" s="40">
        <v>19</v>
      </c>
    </row>
    <row r="113" spans="2:4" x14ac:dyDescent="0.2">
      <c r="B113" s="39" t="s">
        <v>669</v>
      </c>
      <c r="C113" s="39" t="s">
        <v>912</v>
      </c>
      <c r="D113" s="40">
        <v>29</v>
      </c>
    </row>
    <row r="114" spans="2:4" x14ac:dyDescent="0.2">
      <c r="B114" s="23" t="s">
        <v>721</v>
      </c>
      <c r="C114" s="23" t="s">
        <v>674</v>
      </c>
      <c r="D114" s="40">
        <v>13</v>
      </c>
    </row>
    <row r="115" spans="2:4" x14ac:dyDescent="0.2">
      <c r="B115" s="39" t="s">
        <v>808</v>
      </c>
      <c r="C115" s="39" t="s">
        <v>895</v>
      </c>
      <c r="D115" s="40">
        <v>24</v>
      </c>
    </row>
    <row r="116" spans="2:4" x14ac:dyDescent="0.2">
      <c r="B116" s="39" t="s">
        <v>147</v>
      </c>
      <c r="C116" s="39" t="s">
        <v>65</v>
      </c>
      <c r="D116" s="40">
        <v>42</v>
      </c>
    </row>
    <row r="117" spans="2:4" x14ac:dyDescent="0.2">
      <c r="B117" s="39" t="s">
        <v>601</v>
      </c>
      <c r="C117" s="39" t="s">
        <v>303</v>
      </c>
      <c r="D117" s="40">
        <v>64</v>
      </c>
    </row>
    <row r="118" spans="2:4" x14ac:dyDescent="0.2">
      <c r="B118" s="39" t="s">
        <v>375</v>
      </c>
      <c r="C118" s="39" t="s">
        <v>641</v>
      </c>
      <c r="D118" s="40">
        <v>76</v>
      </c>
    </row>
    <row r="119" spans="2:4" x14ac:dyDescent="0.2">
      <c r="B119" s="39" t="s">
        <v>743</v>
      </c>
      <c r="C119" s="39" t="s">
        <v>334</v>
      </c>
      <c r="D119" s="40">
        <v>18</v>
      </c>
    </row>
    <row r="120" spans="2:4" x14ac:dyDescent="0.2">
      <c r="B120" s="39" t="s">
        <v>338</v>
      </c>
      <c r="C120" s="39" t="s">
        <v>812</v>
      </c>
      <c r="D120" s="40">
        <v>38</v>
      </c>
    </row>
    <row r="121" spans="2:4" x14ac:dyDescent="0.2">
      <c r="B121" s="39" t="s">
        <v>867</v>
      </c>
      <c r="C121" s="39" t="s">
        <v>812</v>
      </c>
      <c r="D121" s="40">
        <v>37</v>
      </c>
    </row>
    <row r="122" spans="2:4" x14ac:dyDescent="0.2">
      <c r="B122" s="39" t="s">
        <v>429</v>
      </c>
      <c r="C122" s="39" t="s">
        <v>812</v>
      </c>
      <c r="D122" s="40">
        <v>141</v>
      </c>
    </row>
    <row r="123" spans="2:4" x14ac:dyDescent="0.2">
      <c r="B123" s="39" t="s">
        <v>707</v>
      </c>
      <c r="C123" s="39" t="s">
        <v>812</v>
      </c>
      <c r="D123" s="40">
        <v>74</v>
      </c>
    </row>
    <row r="124" spans="2:4" x14ac:dyDescent="0.2">
      <c r="B124" s="39" t="s">
        <v>728</v>
      </c>
      <c r="C124" s="39" t="s">
        <v>812</v>
      </c>
      <c r="D124" s="40">
        <v>271</v>
      </c>
    </row>
    <row r="125" spans="2:4" x14ac:dyDescent="0.2">
      <c r="B125" s="39" t="s">
        <v>293</v>
      </c>
      <c r="C125" s="39" t="s">
        <v>812</v>
      </c>
      <c r="D125" s="40">
        <v>283</v>
      </c>
    </row>
    <row r="126" spans="2:4" x14ac:dyDescent="0.2">
      <c r="B126" s="39" t="s">
        <v>180</v>
      </c>
      <c r="C126" s="39" t="s">
        <v>812</v>
      </c>
      <c r="D126" s="40">
        <v>46</v>
      </c>
    </row>
    <row r="127" spans="2:4" x14ac:dyDescent="0.2">
      <c r="B127" s="39" t="s">
        <v>590</v>
      </c>
      <c r="C127" s="39" t="s">
        <v>812</v>
      </c>
      <c r="D127" s="40">
        <v>255</v>
      </c>
    </row>
    <row r="128" spans="2:4" x14ac:dyDescent="0.2">
      <c r="B128" s="39" t="s">
        <v>83</v>
      </c>
      <c r="C128" s="39" t="s">
        <v>812</v>
      </c>
      <c r="D128" s="40">
        <v>157</v>
      </c>
    </row>
    <row r="129" spans="2:4" x14ac:dyDescent="0.2">
      <c r="B129" s="39" t="s">
        <v>158</v>
      </c>
      <c r="C129" s="39" t="s">
        <v>812</v>
      </c>
      <c r="D129" s="40">
        <v>321</v>
      </c>
    </row>
    <row r="130" spans="2:4" x14ac:dyDescent="0.2">
      <c r="B130" s="39" t="s">
        <v>681</v>
      </c>
      <c r="C130" s="39" t="s">
        <v>812</v>
      </c>
      <c r="D130" s="40">
        <v>196</v>
      </c>
    </row>
    <row r="131" spans="2:4" x14ac:dyDescent="0.2">
      <c r="B131" s="39" t="s">
        <v>2</v>
      </c>
      <c r="C131" s="39" t="s">
        <v>665</v>
      </c>
      <c r="D131" s="40">
        <v>204</v>
      </c>
    </row>
    <row r="132" spans="2:4" x14ac:dyDescent="0.2">
      <c r="B132" s="39" t="s">
        <v>546</v>
      </c>
      <c r="C132" s="39" t="s">
        <v>812</v>
      </c>
      <c r="D132" s="40">
        <v>90</v>
      </c>
    </row>
    <row r="133" spans="2:4" x14ac:dyDescent="0.2">
      <c r="B133" s="39" t="s">
        <v>23</v>
      </c>
      <c r="C133" s="39" t="s">
        <v>812</v>
      </c>
      <c r="D133" s="40">
        <v>129</v>
      </c>
    </row>
    <row r="134" spans="2:4" x14ac:dyDescent="0.2">
      <c r="B134" s="39" t="s">
        <v>517</v>
      </c>
      <c r="C134" s="39" t="s">
        <v>531</v>
      </c>
      <c r="D134" s="40">
        <v>49</v>
      </c>
    </row>
    <row r="135" spans="2:4" x14ac:dyDescent="0.2">
      <c r="B135" s="39" t="s">
        <v>417</v>
      </c>
      <c r="C135" s="39" t="s">
        <v>778</v>
      </c>
      <c r="D135" s="40">
        <v>142</v>
      </c>
    </row>
    <row r="136" spans="2:4" x14ac:dyDescent="0.2">
      <c r="B136" s="39" t="s">
        <v>827</v>
      </c>
      <c r="C136" s="39" t="s">
        <v>21</v>
      </c>
      <c r="D136" s="40">
        <v>109</v>
      </c>
    </row>
    <row r="137" spans="2:4" x14ac:dyDescent="0.2">
      <c r="B137" s="39" t="s">
        <v>312</v>
      </c>
      <c r="C137" s="39" t="s">
        <v>580</v>
      </c>
      <c r="D137" s="40">
        <v>71</v>
      </c>
    </row>
    <row r="138" spans="2:4" x14ac:dyDescent="0.2">
      <c r="B138" s="39" t="s">
        <v>388</v>
      </c>
      <c r="C138" s="39" t="s">
        <v>397</v>
      </c>
      <c r="D138" s="40">
        <v>24</v>
      </c>
    </row>
    <row r="139" spans="2:4" x14ac:dyDescent="0.2">
      <c r="B139" s="39" t="s">
        <v>911</v>
      </c>
      <c r="C139" s="39" t="s">
        <v>485</v>
      </c>
      <c r="D139" s="40">
        <v>156</v>
      </c>
    </row>
    <row r="140" spans="2:4" x14ac:dyDescent="0.2">
      <c r="B140" s="39" t="s">
        <v>220</v>
      </c>
      <c r="C140" s="39" t="s">
        <v>495</v>
      </c>
      <c r="D140" s="40">
        <v>222</v>
      </c>
    </row>
    <row r="141" spans="2:4" x14ac:dyDescent="0.2">
      <c r="B141" s="39" t="s">
        <v>243</v>
      </c>
      <c r="C141" s="39" t="s">
        <v>826</v>
      </c>
      <c r="D141" s="40">
        <v>25</v>
      </c>
    </row>
    <row r="142" spans="2:4" x14ac:dyDescent="0.2">
      <c r="B142" s="39" t="s">
        <v>775</v>
      </c>
      <c r="C142" s="39" t="s">
        <v>826</v>
      </c>
      <c r="D142" s="40">
        <v>123</v>
      </c>
    </row>
    <row r="143" spans="2:4" x14ac:dyDescent="0.2">
      <c r="B143" s="39" t="s">
        <v>651</v>
      </c>
      <c r="C143" s="39" t="s">
        <v>826</v>
      </c>
      <c r="D143" s="40">
        <v>110</v>
      </c>
    </row>
    <row r="144" spans="2:4" x14ac:dyDescent="0.2">
      <c r="B144" s="39" t="s">
        <v>124</v>
      </c>
      <c r="C144" s="39" t="s">
        <v>826</v>
      </c>
      <c r="D144" s="40">
        <v>32</v>
      </c>
    </row>
    <row r="145" spans="2:4" x14ac:dyDescent="0.2">
      <c r="B145" s="39" t="s">
        <v>28</v>
      </c>
      <c r="C145" s="39" t="s">
        <v>349</v>
      </c>
      <c r="D145" s="40">
        <v>83</v>
      </c>
    </row>
    <row r="146" spans="2:4" x14ac:dyDescent="0.2">
      <c r="B146" s="39" t="s">
        <v>624</v>
      </c>
      <c r="C146" s="39" t="s">
        <v>349</v>
      </c>
      <c r="D146" s="40">
        <v>44</v>
      </c>
    </row>
    <row r="147" spans="2:4" x14ac:dyDescent="0.2">
      <c r="B147" s="39" t="s">
        <v>210</v>
      </c>
      <c r="C147" s="39" t="s">
        <v>349</v>
      </c>
      <c r="D147" s="40">
        <v>96</v>
      </c>
    </row>
    <row r="148" spans="2:4" x14ac:dyDescent="0.2">
      <c r="B148" s="39" t="s">
        <v>463</v>
      </c>
      <c r="C148" s="39" t="s">
        <v>311</v>
      </c>
      <c r="D148" s="40">
        <v>376</v>
      </c>
    </row>
    <row r="149" spans="2:4" x14ac:dyDescent="0.2">
      <c r="B149" s="39" t="s">
        <v>75</v>
      </c>
      <c r="C149" s="39" t="s">
        <v>173</v>
      </c>
      <c r="D149" s="40">
        <v>245</v>
      </c>
    </row>
    <row r="150" spans="2:4" x14ac:dyDescent="0.2">
      <c r="B150" s="39" t="s">
        <v>886</v>
      </c>
      <c r="C150" s="39" t="s">
        <v>426</v>
      </c>
      <c r="D150" s="40">
        <v>199</v>
      </c>
    </row>
    <row r="151" spans="2:4" x14ac:dyDescent="0.2">
      <c r="B151" s="39" t="s">
        <v>352</v>
      </c>
      <c r="C151" s="39" t="s">
        <v>20</v>
      </c>
      <c r="D151" s="40">
        <v>272</v>
      </c>
    </row>
    <row r="152" spans="2:4" x14ac:dyDescent="0.2">
      <c r="B152" s="39" t="s">
        <v>814</v>
      </c>
      <c r="C152" s="39" t="s">
        <v>732</v>
      </c>
      <c r="D152" s="40">
        <v>43</v>
      </c>
    </row>
    <row r="153" spans="2:4" x14ac:dyDescent="0.2">
      <c r="B153" s="39" t="s">
        <v>443</v>
      </c>
      <c r="C153" s="39" t="s">
        <v>157</v>
      </c>
      <c r="D153" s="40">
        <v>125</v>
      </c>
    </row>
    <row r="154" spans="2:4" x14ac:dyDescent="0.2">
      <c r="B154" s="39" t="s">
        <v>533</v>
      </c>
      <c r="C154" s="39" t="s">
        <v>328</v>
      </c>
      <c r="D154" s="40">
        <v>254</v>
      </c>
    </row>
    <row r="155" spans="2:4" x14ac:dyDescent="0.2">
      <c r="B155" s="39" t="s">
        <v>407</v>
      </c>
      <c r="C155" s="39" t="s">
        <v>328</v>
      </c>
      <c r="D155" s="40">
        <v>74</v>
      </c>
    </row>
    <row r="156" spans="2:4" x14ac:dyDescent="0.2">
      <c r="B156" s="39" t="s">
        <v>840</v>
      </c>
      <c r="C156" s="39" t="s">
        <v>328</v>
      </c>
      <c r="D156" s="40">
        <v>58</v>
      </c>
    </row>
    <row r="157" spans="2:4" x14ac:dyDescent="0.2">
      <c r="B157" s="39" t="s">
        <v>237</v>
      </c>
      <c r="C157" s="39" t="s">
        <v>885</v>
      </c>
      <c r="D157" s="40">
        <v>45</v>
      </c>
    </row>
    <row r="158" spans="2:4" x14ac:dyDescent="0.2">
      <c r="B158" s="39" t="s">
        <v>693</v>
      </c>
      <c r="C158" s="39" t="s">
        <v>553</v>
      </c>
      <c r="D158" s="40">
        <v>22</v>
      </c>
    </row>
    <row r="159" spans="2:4" x14ac:dyDescent="0.2">
      <c r="B159" s="39" t="s">
        <v>610</v>
      </c>
      <c r="C159" s="39" t="s">
        <v>327</v>
      </c>
      <c r="D159" s="40">
        <v>86</v>
      </c>
    </row>
    <row r="160" spans="2:4" x14ac:dyDescent="0.2">
      <c r="B160" s="39" t="s">
        <v>499</v>
      </c>
      <c r="C160" s="39" t="s">
        <v>343</v>
      </c>
      <c r="D160" s="40">
        <v>39</v>
      </c>
    </row>
    <row r="161" spans="2:4" x14ac:dyDescent="0.2">
      <c r="B161" s="39" t="s">
        <v>505</v>
      </c>
      <c r="C161" s="39" t="s">
        <v>527</v>
      </c>
      <c r="D161" s="40">
        <v>35</v>
      </c>
    </row>
    <row r="162" spans="2:4" x14ac:dyDescent="0.2">
      <c r="B162" s="39" t="s">
        <v>89</v>
      </c>
      <c r="C162" s="39" t="s">
        <v>852</v>
      </c>
      <c r="D162" s="40">
        <v>33</v>
      </c>
    </row>
    <row r="163" spans="2:4" x14ac:dyDescent="0.2">
      <c r="B163" s="39" t="s">
        <v>931</v>
      </c>
      <c r="C163" s="39" t="s">
        <v>617</v>
      </c>
      <c r="D163" s="40">
        <v>20</v>
      </c>
    </row>
    <row r="164" spans="2:4" x14ac:dyDescent="0.2">
      <c r="B164" s="39" t="s">
        <v>114</v>
      </c>
      <c r="C164" s="39" t="s">
        <v>812</v>
      </c>
      <c r="D164" s="40">
        <v>33</v>
      </c>
    </row>
    <row r="165" spans="2:4" x14ac:dyDescent="0.2">
      <c r="B165" s="39" t="s">
        <v>274</v>
      </c>
      <c r="C165" s="39" t="s">
        <v>661</v>
      </c>
      <c r="D165" s="40">
        <v>712</v>
      </c>
    </row>
    <row r="166" spans="2:4" x14ac:dyDescent="0.2">
      <c r="B166" s="39" t="s">
        <v>891</v>
      </c>
      <c r="C166" s="39" t="s">
        <v>661</v>
      </c>
      <c r="D166" s="40">
        <v>258</v>
      </c>
    </row>
    <row r="167" spans="2:4" x14ac:dyDescent="0.2">
      <c r="B167" s="39" t="s">
        <v>421</v>
      </c>
      <c r="C167" s="39" t="s">
        <v>828</v>
      </c>
      <c r="D167" s="40">
        <v>20</v>
      </c>
    </row>
    <row r="168" spans="2:4" x14ac:dyDescent="0.2">
      <c r="B168" s="39" t="s">
        <v>230</v>
      </c>
      <c r="C168" s="39" t="s">
        <v>318</v>
      </c>
      <c r="D168" s="40">
        <v>25</v>
      </c>
    </row>
    <row r="169" spans="2:4" x14ac:dyDescent="0.2">
      <c r="B169" s="23" t="s">
        <v>586</v>
      </c>
      <c r="C169" s="23" t="s">
        <v>727</v>
      </c>
      <c r="D169" s="40">
        <v>14</v>
      </c>
    </row>
    <row r="170" spans="2:4" x14ac:dyDescent="0.2">
      <c r="B170" s="39" t="s">
        <v>355</v>
      </c>
      <c r="C170" s="39" t="s">
        <v>354</v>
      </c>
      <c r="D170" s="40">
        <v>35</v>
      </c>
    </row>
    <row r="171" spans="2:4" x14ac:dyDescent="0.2">
      <c r="B171" s="39" t="s">
        <v>850</v>
      </c>
      <c r="C171" s="39" t="s">
        <v>34</v>
      </c>
      <c r="D171" s="40">
        <v>52</v>
      </c>
    </row>
    <row r="172" spans="2:4" x14ac:dyDescent="0.2">
      <c r="B172" s="39" t="s">
        <v>459</v>
      </c>
      <c r="C172" s="39" t="s">
        <v>13</v>
      </c>
      <c r="D172" s="40">
        <v>20</v>
      </c>
    </row>
    <row r="173" spans="2:4" x14ac:dyDescent="0.2">
      <c r="B173" s="23" t="s">
        <v>40</v>
      </c>
      <c r="C173" s="23" t="s">
        <v>504</v>
      </c>
      <c r="D173" s="40">
        <v>11</v>
      </c>
    </row>
    <row r="174" spans="2:4" x14ac:dyDescent="0.2">
      <c r="B174" s="39" t="s">
        <v>614</v>
      </c>
      <c r="C174" s="39" t="s">
        <v>738</v>
      </c>
      <c r="D174" s="40">
        <v>22</v>
      </c>
    </row>
    <row r="175" spans="2:4" x14ac:dyDescent="0.2">
      <c r="B175" s="39" t="s">
        <v>326</v>
      </c>
      <c r="C175" s="39" t="s">
        <v>308</v>
      </c>
      <c r="D175" s="40">
        <v>51</v>
      </c>
    </row>
    <row r="176" spans="2:4" x14ac:dyDescent="0.2">
      <c r="B176" s="39" t="s">
        <v>386</v>
      </c>
      <c r="C176" s="39" t="s">
        <v>260</v>
      </c>
      <c r="D176" s="40">
        <v>217</v>
      </c>
    </row>
    <row r="177" spans="2:4" x14ac:dyDescent="0.2">
      <c r="B177" s="39" t="s">
        <v>106</v>
      </c>
      <c r="C177" s="39" t="s">
        <v>307</v>
      </c>
      <c r="D177" s="40">
        <v>22</v>
      </c>
    </row>
    <row r="178" spans="2:4" x14ac:dyDescent="0.2">
      <c r="B178" s="39" t="s">
        <v>813</v>
      </c>
      <c r="C178" s="39" t="s">
        <v>116</v>
      </c>
      <c r="D178" s="40">
        <v>60</v>
      </c>
    </row>
    <row r="179" spans="2:4" x14ac:dyDescent="0.2">
      <c r="B179" s="39" t="s">
        <v>246</v>
      </c>
      <c r="C179" s="39" t="s">
        <v>116</v>
      </c>
      <c r="D179" s="40">
        <v>94</v>
      </c>
    </row>
    <row r="180" spans="2:4" x14ac:dyDescent="0.2">
      <c r="B180" s="39" t="s">
        <v>789</v>
      </c>
      <c r="C180" s="39" t="s">
        <v>236</v>
      </c>
      <c r="D180" s="40">
        <v>20</v>
      </c>
    </row>
    <row r="181" spans="2:4" x14ac:dyDescent="0.2">
      <c r="B181" s="39" t="s">
        <v>385</v>
      </c>
      <c r="C181" s="39" t="s">
        <v>236</v>
      </c>
      <c r="D181" s="40">
        <v>57</v>
      </c>
    </row>
    <row r="182" spans="2:4" x14ac:dyDescent="0.2">
      <c r="B182" s="39" t="s">
        <v>509</v>
      </c>
      <c r="C182" s="39" t="s">
        <v>807</v>
      </c>
      <c r="D182" s="40">
        <v>25</v>
      </c>
    </row>
    <row r="183" spans="2:4" x14ac:dyDescent="0.2">
      <c r="B183" s="39" t="s">
        <v>178</v>
      </c>
      <c r="C183" s="39" t="s">
        <v>807</v>
      </c>
      <c r="D183" s="40">
        <v>20</v>
      </c>
    </row>
    <row r="184" spans="2:4" x14ac:dyDescent="0.2">
      <c r="B184" s="39" t="s">
        <v>589</v>
      </c>
      <c r="C184" s="39" t="s">
        <v>807</v>
      </c>
      <c r="D184" s="40">
        <v>104</v>
      </c>
    </row>
    <row r="185" spans="2:4" x14ac:dyDescent="0.2">
      <c r="B185" s="39" t="s">
        <v>144</v>
      </c>
      <c r="C185" s="39" t="s">
        <v>292</v>
      </c>
      <c r="D185" s="40">
        <v>25</v>
      </c>
    </row>
    <row r="186" spans="2:4" x14ac:dyDescent="0.2">
      <c r="B186" s="39" t="s">
        <v>686</v>
      </c>
      <c r="C186" s="39" t="s">
        <v>493</v>
      </c>
      <c r="D186" s="40">
        <v>34</v>
      </c>
    </row>
    <row r="187" spans="2:4" x14ac:dyDescent="0.2">
      <c r="B187" s="39" t="s">
        <v>800</v>
      </c>
      <c r="C187" s="39" t="s">
        <v>458</v>
      </c>
      <c r="D187" s="40">
        <v>20</v>
      </c>
    </row>
    <row r="188" spans="2:4" x14ac:dyDescent="0.2">
      <c r="B188" s="23" t="s">
        <v>267</v>
      </c>
      <c r="C188" s="23" t="s">
        <v>660</v>
      </c>
      <c r="D188" s="40">
        <v>12</v>
      </c>
    </row>
    <row r="189" spans="2:4" x14ac:dyDescent="0.2">
      <c r="B189" s="39" t="s">
        <v>706</v>
      </c>
      <c r="C189" s="39" t="s">
        <v>627</v>
      </c>
      <c r="D189" s="40">
        <v>12</v>
      </c>
    </row>
    <row r="190" spans="2:4" x14ac:dyDescent="0.2">
      <c r="B190" s="39" t="s">
        <v>866</v>
      </c>
      <c r="C190" s="39" t="s">
        <v>876</v>
      </c>
      <c r="D190" s="40">
        <v>17</v>
      </c>
    </row>
    <row r="191" spans="2:4" x14ac:dyDescent="0.2">
      <c r="B191" s="39" t="s">
        <v>428</v>
      </c>
      <c r="C191" s="39" t="s">
        <v>512</v>
      </c>
      <c r="D191" s="40">
        <v>20</v>
      </c>
    </row>
    <row r="192" spans="2:4" x14ac:dyDescent="0.2">
      <c r="B192" s="39" t="s">
        <v>664</v>
      </c>
      <c r="C192" s="39" t="s">
        <v>223</v>
      </c>
      <c r="D192" s="40">
        <v>68</v>
      </c>
    </row>
    <row r="193" spans="2:4" x14ac:dyDescent="0.2">
      <c r="B193" s="39" t="s">
        <v>473</v>
      </c>
      <c r="C193" s="39" t="s">
        <v>556</v>
      </c>
      <c r="D193" s="40">
        <v>54</v>
      </c>
    </row>
    <row r="194" spans="2:4" x14ac:dyDescent="0.2">
      <c r="B194" s="39" t="s">
        <v>638</v>
      </c>
      <c r="C194" s="39" t="s">
        <v>556</v>
      </c>
      <c r="D194" s="40">
        <v>63</v>
      </c>
    </row>
    <row r="195" spans="2:4" x14ac:dyDescent="0.2">
      <c r="B195" s="39" t="s">
        <v>613</v>
      </c>
      <c r="C195" s="39" t="s">
        <v>209</v>
      </c>
      <c r="D195" s="40">
        <v>74</v>
      </c>
    </row>
    <row r="196" spans="2:4" x14ac:dyDescent="0.2">
      <c r="B196" s="39" t="s">
        <v>434</v>
      </c>
      <c r="C196" s="39" t="s">
        <v>685</v>
      </c>
      <c r="D196" s="40">
        <v>26</v>
      </c>
    </row>
    <row r="197" spans="2:4" x14ac:dyDescent="0.2">
      <c r="B197" s="39" t="s">
        <v>196</v>
      </c>
      <c r="C197" s="39" t="s">
        <v>195</v>
      </c>
      <c r="D197" s="40">
        <v>22</v>
      </c>
    </row>
    <row r="198" spans="2:4" x14ac:dyDescent="0.2">
      <c r="B198" s="39" t="s">
        <v>481</v>
      </c>
      <c r="C198" s="39" t="s">
        <v>903</v>
      </c>
      <c r="D198" s="40">
        <v>12</v>
      </c>
    </row>
    <row r="199" spans="2:4" x14ac:dyDescent="0.2">
      <c r="B199" s="39" t="s">
        <v>566</v>
      </c>
      <c r="C199" s="39" t="s">
        <v>348</v>
      </c>
      <c r="D199" s="40">
        <v>32</v>
      </c>
    </row>
    <row r="200" spans="2:4" x14ac:dyDescent="0.2">
      <c r="B200" s="39" t="s">
        <v>205</v>
      </c>
      <c r="C200" s="39" t="s">
        <v>719</v>
      </c>
      <c r="D200" s="40">
        <v>25</v>
      </c>
    </row>
    <row r="201" spans="2:4" x14ac:dyDescent="0.2">
      <c r="B201" s="39" t="s">
        <v>604</v>
      </c>
      <c r="C201" s="39" t="s">
        <v>578</v>
      </c>
      <c r="D201" s="40">
        <v>94</v>
      </c>
    </row>
    <row r="202" spans="2:4" x14ac:dyDescent="0.2">
      <c r="B202" s="39" t="s">
        <v>803</v>
      </c>
      <c r="C202" s="39" t="s">
        <v>918</v>
      </c>
      <c r="D202" s="40">
        <v>12</v>
      </c>
    </row>
    <row r="203" spans="2:4" x14ac:dyDescent="0.2">
      <c r="B203" s="39" t="s">
        <v>530</v>
      </c>
      <c r="C203" s="39" t="s">
        <v>790</v>
      </c>
      <c r="D203" s="40">
        <v>21</v>
      </c>
    </row>
    <row r="204" spans="2:4" x14ac:dyDescent="0.2">
      <c r="B204" s="39" t="s">
        <v>626</v>
      </c>
      <c r="C204" s="39" t="s">
        <v>255</v>
      </c>
      <c r="D204" s="40">
        <v>17</v>
      </c>
    </row>
    <row r="205" spans="2:4" x14ac:dyDescent="0.2">
      <c r="B205" s="39" t="s">
        <v>272</v>
      </c>
      <c r="C205" s="39" t="s">
        <v>835</v>
      </c>
      <c r="D205" s="40">
        <v>21</v>
      </c>
    </row>
    <row r="206" spans="2:4" x14ac:dyDescent="0.2">
      <c r="B206" s="39" t="s">
        <v>692</v>
      </c>
      <c r="C206" s="39" t="s">
        <v>216</v>
      </c>
      <c r="D206" s="40">
        <v>113</v>
      </c>
    </row>
    <row r="207" spans="2:4" x14ac:dyDescent="0.2">
      <c r="B207" s="23" t="s">
        <v>425</v>
      </c>
      <c r="C207" s="23" t="s">
        <v>774</v>
      </c>
      <c r="D207" s="40">
        <v>17</v>
      </c>
    </row>
    <row r="208" spans="2:4" x14ac:dyDescent="0.2">
      <c r="B208" s="39" t="s">
        <v>821</v>
      </c>
      <c r="C208" s="39" t="s">
        <v>917</v>
      </c>
      <c r="D208" s="40">
        <v>24</v>
      </c>
    </row>
    <row r="209" spans="2:4" x14ac:dyDescent="0.2">
      <c r="B209" s="39" t="s">
        <v>484</v>
      </c>
      <c r="C209" s="39" t="s">
        <v>184</v>
      </c>
      <c r="D209" s="40">
        <v>152</v>
      </c>
    </row>
    <row r="210" spans="2:4" x14ac:dyDescent="0.2">
      <c r="B210" s="39" t="s">
        <v>57</v>
      </c>
      <c r="C210" s="39" t="s">
        <v>184</v>
      </c>
      <c r="D210" s="40">
        <v>165</v>
      </c>
    </row>
    <row r="211" spans="2:4" x14ac:dyDescent="0.2">
      <c r="B211" s="39" t="s">
        <v>208</v>
      </c>
      <c r="C211" s="39" t="s">
        <v>184</v>
      </c>
      <c r="D211" s="40">
        <v>102</v>
      </c>
    </row>
    <row r="212" spans="2:4" x14ac:dyDescent="0.2">
      <c r="B212" s="39" t="s">
        <v>577</v>
      </c>
      <c r="C212" s="39" t="s">
        <v>184</v>
      </c>
      <c r="D212" s="40">
        <v>92</v>
      </c>
    </row>
    <row r="213" spans="2:4" x14ac:dyDescent="0.2">
      <c r="B213" s="39" t="s">
        <v>655</v>
      </c>
      <c r="C213" s="39" t="s">
        <v>726</v>
      </c>
      <c r="D213" s="40">
        <v>16</v>
      </c>
    </row>
    <row r="214" spans="2:4" x14ac:dyDescent="0.2">
      <c r="B214" s="39" t="s">
        <v>0</v>
      </c>
      <c r="C214" s="39" t="s">
        <v>650</v>
      </c>
      <c r="D214" s="40">
        <v>304</v>
      </c>
    </row>
    <row r="215" spans="2:4" x14ac:dyDescent="0.2">
      <c r="B215" s="39" t="s">
        <v>677</v>
      </c>
      <c r="C215" s="39" t="s">
        <v>857</v>
      </c>
      <c r="D215" s="40">
        <v>19</v>
      </c>
    </row>
    <row r="216" spans="2:4" x14ac:dyDescent="0.2">
      <c r="B216" s="39" t="s">
        <v>86</v>
      </c>
      <c r="C216" s="39" t="s">
        <v>650</v>
      </c>
      <c r="D216" s="40">
        <v>115</v>
      </c>
    </row>
    <row r="217" spans="2:4" x14ac:dyDescent="0.2">
      <c r="B217" s="39" t="s">
        <v>511</v>
      </c>
      <c r="C217" s="39" t="s">
        <v>650</v>
      </c>
      <c r="D217" s="40">
        <v>83</v>
      </c>
    </row>
    <row r="218" spans="2:4" x14ac:dyDescent="0.2">
      <c r="B218" s="39" t="s">
        <v>183</v>
      </c>
      <c r="C218" s="39" t="s">
        <v>650</v>
      </c>
      <c r="D218" s="40">
        <v>135</v>
      </c>
    </row>
    <row r="219" spans="2:4" x14ac:dyDescent="0.2">
      <c r="B219" s="39" t="s">
        <v>596</v>
      </c>
      <c r="C219" s="39" t="s">
        <v>85</v>
      </c>
      <c r="D219" s="40">
        <v>25</v>
      </c>
    </row>
    <row r="220" spans="2:4" x14ac:dyDescent="0.2">
      <c r="B220" s="39" t="s">
        <v>170</v>
      </c>
      <c r="C220" s="39" t="s">
        <v>7</v>
      </c>
      <c r="D220" s="40">
        <v>21</v>
      </c>
    </row>
    <row r="221" spans="2:4" x14ac:dyDescent="0.2">
      <c r="B221" s="39" t="s">
        <v>469</v>
      </c>
      <c r="C221" s="39" t="s">
        <v>248</v>
      </c>
      <c r="D221" s="40">
        <v>38</v>
      </c>
    </row>
    <row r="222" spans="2:4" x14ac:dyDescent="0.2">
      <c r="B222" s="39" t="s">
        <v>668</v>
      </c>
      <c r="C222" s="39" t="s">
        <v>699</v>
      </c>
      <c r="D222" s="40">
        <v>114</v>
      </c>
    </row>
    <row r="223" spans="2:4" x14ac:dyDescent="0.2">
      <c r="B223" s="39" t="s">
        <v>113</v>
      </c>
      <c r="C223" s="39" t="s">
        <v>415</v>
      </c>
      <c r="D223" s="40">
        <v>22</v>
      </c>
    </row>
    <row r="224" spans="2:4" x14ac:dyDescent="0.2">
      <c r="B224" s="39" t="s">
        <v>298</v>
      </c>
      <c r="C224" s="39" t="s">
        <v>105</v>
      </c>
      <c r="D224" s="40">
        <v>11</v>
      </c>
    </row>
    <row r="225" spans="2:4" x14ac:dyDescent="0.2">
      <c r="B225" s="39" t="s">
        <v>333</v>
      </c>
      <c r="C225" s="39" t="s">
        <v>684</v>
      </c>
      <c r="D225" s="40">
        <v>24</v>
      </c>
    </row>
    <row r="226" spans="2:4" x14ac:dyDescent="0.2">
      <c r="B226" s="39" t="s">
        <v>44</v>
      </c>
      <c r="C226" s="39" t="s">
        <v>365</v>
      </c>
      <c r="D226" s="40">
        <v>261</v>
      </c>
    </row>
    <row r="227" spans="2:4" x14ac:dyDescent="0.2">
      <c r="B227" s="39" t="s">
        <v>269</v>
      </c>
      <c r="C227" s="39" t="s">
        <v>584</v>
      </c>
      <c r="D227" s="40">
        <v>19</v>
      </c>
    </row>
    <row r="228" spans="2:4" x14ac:dyDescent="0.2">
      <c r="B228" s="39" t="s">
        <v>880</v>
      </c>
      <c r="C228" s="39" t="s">
        <v>855</v>
      </c>
      <c r="D228" s="40">
        <v>13</v>
      </c>
    </row>
    <row r="229" spans="2:4" x14ac:dyDescent="0.2">
      <c r="B229" s="23" t="s">
        <v>760</v>
      </c>
      <c r="C229" s="23" t="s">
        <v>595</v>
      </c>
      <c r="D229" s="40">
        <v>12</v>
      </c>
    </row>
    <row r="230" spans="2:4" x14ac:dyDescent="0.2">
      <c r="B230" s="39" t="s">
        <v>187</v>
      </c>
      <c r="C230" s="39" t="s">
        <v>670</v>
      </c>
      <c r="D230" s="40">
        <v>15</v>
      </c>
    </row>
    <row r="231" spans="2:4" x14ac:dyDescent="0.2">
      <c r="B231" s="23" t="s">
        <v>451</v>
      </c>
      <c r="C231" s="23" t="s">
        <v>836</v>
      </c>
      <c r="D231" s="40">
        <v>11</v>
      </c>
    </row>
    <row r="232" spans="2:4" x14ac:dyDescent="0.2">
      <c r="B232" s="39" t="s">
        <v>900</v>
      </c>
      <c r="C232" s="39" t="s">
        <v>273</v>
      </c>
      <c r="D232" s="40">
        <v>11</v>
      </c>
    </row>
    <row r="233" spans="2:4" x14ac:dyDescent="0.2">
      <c r="B233" s="23" t="s">
        <v>816</v>
      </c>
      <c r="C233" s="23" t="s">
        <v>875</v>
      </c>
      <c r="D233" s="40">
        <v>14</v>
      </c>
    </row>
    <row r="234" spans="2:4" x14ac:dyDescent="0.2">
      <c r="B234" s="23" t="s">
        <v>264</v>
      </c>
      <c r="C234" s="23" t="s">
        <v>806</v>
      </c>
      <c r="D234" s="40">
        <v>13</v>
      </c>
    </row>
    <row r="235" spans="2:4" x14ac:dyDescent="0.2">
      <c r="B235" s="39" t="s">
        <v>107</v>
      </c>
      <c r="C235" s="39" t="s">
        <v>403</v>
      </c>
      <c r="D235" s="40">
        <v>16</v>
      </c>
    </row>
    <row r="236" spans="2:4" x14ac:dyDescent="0.2">
      <c r="B236" s="39" t="s">
        <v>919</v>
      </c>
      <c r="C236" s="39" t="s">
        <v>179</v>
      </c>
      <c r="D236" s="40">
        <v>13</v>
      </c>
    </row>
    <row r="237" spans="2:4" x14ac:dyDescent="0.2">
      <c r="B237" s="39" t="s">
        <v>562</v>
      </c>
      <c r="C237" s="39" t="s">
        <v>450</v>
      </c>
      <c r="D237" s="40">
        <v>20</v>
      </c>
    </row>
    <row r="238" spans="2:4" x14ac:dyDescent="0.2">
      <c r="B238" s="39" t="s">
        <v>769</v>
      </c>
      <c r="C238" s="39" t="s">
        <v>268</v>
      </c>
      <c r="D238" s="40">
        <v>16</v>
      </c>
    </row>
    <row r="239" spans="2:4" x14ac:dyDescent="0.2">
      <c r="B239" s="39" t="s">
        <v>381</v>
      </c>
      <c r="C239" s="39" t="s">
        <v>152</v>
      </c>
      <c r="D239" s="40">
        <v>11</v>
      </c>
    </row>
    <row r="240" spans="2:4" x14ac:dyDescent="0.2">
      <c r="B240" s="23" t="s">
        <v>136</v>
      </c>
      <c r="C240" s="23" t="s">
        <v>777</v>
      </c>
      <c r="D240" s="40">
        <v>13</v>
      </c>
    </row>
    <row r="241" spans="2:4" x14ac:dyDescent="0.2">
      <c r="B241" s="23" t="s">
        <v>475</v>
      </c>
      <c r="C241" s="23" t="s">
        <v>465</v>
      </c>
      <c r="D241" s="40">
        <v>12</v>
      </c>
    </row>
    <row r="242" spans="2:4" x14ac:dyDescent="0.2">
      <c r="B242" s="23" t="s">
        <v>709</v>
      </c>
      <c r="C242" s="23" t="s">
        <v>482</v>
      </c>
      <c r="D242" s="40">
        <v>12</v>
      </c>
    </row>
    <row r="243" spans="2:4" x14ac:dyDescent="0.2">
      <c r="B243" s="23" t="s">
        <v>666</v>
      </c>
      <c r="C243" s="23" t="s">
        <v>863</v>
      </c>
      <c r="D243" s="40">
        <v>16</v>
      </c>
    </row>
    <row r="244" spans="2:4" x14ac:dyDescent="0.2">
      <c r="B244" s="23" t="s">
        <v>563</v>
      </c>
      <c r="C244" s="23" t="s">
        <v>859</v>
      </c>
      <c r="D244" s="40">
        <v>12</v>
      </c>
    </row>
    <row r="245" spans="2:4" x14ac:dyDescent="0.2">
      <c r="B245" s="23" t="s">
        <v>43</v>
      </c>
      <c r="C245" s="23" t="s">
        <v>280</v>
      </c>
      <c r="D245" s="40">
        <v>11</v>
      </c>
    </row>
    <row r="246" spans="2:4" x14ac:dyDescent="0.2">
      <c r="B246" s="23" t="s">
        <v>619</v>
      </c>
      <c r="C246" s="23" t="s">
        <v>5</v>
      </c>
      <c r="D246" s="40">
        <v>11</v>
      </c>
    </row>
    <row r="247" spans="2:4" x14ac:dyDescent="0.2">
      <c r="B247" s="23" t="s">
        <v>621</v>
      </c>
      <c r="C247" s="23" t="s">
        <v>582</v>
      </c>
      <c r="D247" s="40">
        <v>12</v>
      </c>
    </row>
    <row r="248" spans="2:4" x14ac:dyDescent="0.2">
      <c r="B248" s="23" t="s">
        <v>92</v>
      </c>
      <c r="C248" s="23" t="s">
        <v>784</v>
      </c>
      <c r="D248" s="40">
        <v>11</v>
      </c>
    </row>
    <row r="249" spans="2:4" x14ac:dyDescent="0.2">
      <c r="B249" s="36" t="s">
        <v>977</v>
      </c>
      <c r="C249" s="36"/>
      <c r="D249" s="37">
        <v>19089</v>
      </c>
    </row>
  </sheetData>
  <mergeCells count="1">
    <mergeCell ref="B1:D1"/>
  </mergeCells>
  <pageMargins left="0.7" right="0.7" top="0.75" bottom="0.75" header="0.3" footer="0.3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844"/>
  <sheetViews>
    <sheetView workbookViewId="0">
      <selection activeCell="E17" sqref="E17"/>
    </sheetView>
  </sheetViews>
  <sheetFormatPr defaultRowHeight="12.75" x14ac:dyDescent="0.2"/>
  <cols>
    <col min="1" max="1" width="18" style="18" bestFit="1" customWidth="1"/>
    <col min="3" max="3" width="17.7109375" bestFit="1" customWidth="1"/>
    <col min="4" max="4" width="20" style="27" bestFit="1" customWidth="1"/>
    <col min="5" max="5" width="26.28515625" style="27" bestFit="1" customWidth="1"/>
    <col min="6" max="6" width="22.570312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43435</v>
      </c>
      <c r="B2" s="27" t="s">
        <v>946</v>
      </c>
      <c r="C2" s="27" t="s">
        <v>442</v>
      </c>
      <c r="D2" s="27" t="s">
        <v>910</v>
      </c>
      <c r="E2" t="s">
        <v>1006</v>
      </c>
      <c r="F2" t="s">
        <v>747</v>
      </c>
      <c r="G2">
        <v>1592</v>
      </c>
    </row>
    <row r="3" spans="1:7" x14ac:dyDescent="0.2">
      <c r="A3" s="18">
        <v>43435</v>
      </c>
      <c r="B3" s="27" t="s">
        <v>946</v>
      </c>
      <c r="C3" s="27" t="s">
        <v>442</v>
      </c>
      <c r="D3" s="27" t="s">
        <v>235</v>
      </c>
      <c r="E3" t="s">
        <v>215</v>
      </c>
      <c r="F3" t="s">
        <v>811</v>
      </c>
      <c r="G3">
        <v>1579</v>
      </c>
    </row>
    <row r="4" spans="1:7" x14ac:dyDescent="0.2">
      <c r="A4" s="18">
        <v>43435</v>
      </c>
      <c r="B4" s="27" t="s">
        <v>946</v>
      </c>
      <c r="C4" s="27" t="s">
        <v>442</v>
      </c>
      <c r="D4" s="27" t="s">
        <v>1011</v>
      </c>
      <c r="E4" t="s">
        <v>215</v>
      </c>
      <c r="F4" t="s">
        <v>811</v>
      </c>
      <c r="G4">
        <v>16</v>
      </c>
    </row>
    <row r="5" spans="1:7" x14ac:dyDescent="0.2">
      <c r="A5" s="18">
        <v>43435</v>
      </c>
      <c r="B5" s="27" t="s">
        <v>946</v>
      </c>
      <c r="C5" s="27" t="s">
        <v>442</v>
      </c>
      <c r="D5" s="27" t="s">
        <v>820</v>
      </c>
      <c r="E5" t="s">
        <v>1014</v>
      </c>
      <c r="F5" t="s">
        <v>480</v>
      </c>
      <c r="G5">
        <v>355</v>
      </c>
    </row>
    <row r="6" spans="1:7" x14ac:dyDescent="0.2">
      <c r="A6" s="18">
        <v>43435</v>
      </c>
      <c r="B6" s="27" t="s">
        <v>946</v>
      </c>
      <c r="C6" s="27" t="s">
        <v>442</v>
      </c>
      <c r="D6" s="27" t="s">
        <v>760</v>
      </c>
      <c r="E6" t="s">
        <v>215</v>
      </c>
      <c r="F6" t="s">
        <v>595</v>
      </c>
      <c r="G6">
        <v>972</v>
      </c>
    </row>
    <row r="7" spans="1:7" x14ac:dyDescent="0.2">
      <c r="A7" s="18">
        <v>43435</v>
      </c>
      <c r="B7" s="27" t="s">
        <v>946</v>
      </c>
      <c r="C7" s="27" t="s">
        <v>442</v>
      </c>
      <c r="D7" s="27" t="s">
        <v>325</v>
      </c>
      <c r="E7" t="s">
        <v>215</v>
      </c>
      <c r="F7" t="s">
        <v>374</v>
      </c>
      <c r="G7">
        <v>65</v>
      </c>
    </row>
    <row r="8" spans="1:7" x14ac:dyDescent="0.2">
      <c r="A8" s="18">
        <v>43435</v>
      </c>
      <c r="B8" s="27" t="s">
        <v>946</v>
      </c>
      <c r="C8" s="27" t="s">
        <v>442</v>
      </c>
      <c r="D8" s="27" t="s">
        <v>756</v>
      </c>
      <c r="E8" t="s">
        <v>1006</v>
      </c>
      <c r="F8" t="s">
        <v>222</v>
      </c>
      <c r="G8">
        <v>142</v>
      </c>
    </row>
    <row r="9" spans="1:7" x14ac:dyDescent="0.2">
      <c r="A9" s="18">
        <v>43435</v>
      </c>
      <c r="B9" s="27" t="s">
        <v>946</v>
      </c>
      <c r="C9" s="27" t="s">
        <v>442</v>
      </c>
      <c r="D9" s="27" t="s">
        <v>165</v>
      </c>
      <c r="E9" t="s">
        <v>817</v>
      </c>
      <c r="F9" t="s">
        <v>490</v>
      </c>
      <c r="G9">
        <v>232</v>
      </c>
    </row>
    <row r="10" spans="1:7" x14ac:dyDescent="0.2">
      <c r="A10" s="18">
        <v>43435</v>
      </c>
      <c r="B10" s="27" t="s">
        <v>946</v>
      </c>
      <c r="C10" s="27" t="s">
        <v>442</v>
      </c>
      <c r="D10" s="27" t="s">
        <v>676</v>
      </c>
      <c r="E10" t="s">
        <v>6</v>
      </c>
      <c r="F10" t="s">
        <v>833</v>
      </c>
      <c r="G10">
        <v>119</v>
      </c>
    </row>
    <row r="11" spans="1:7" x14ac:dyDescent="0.2">
      <c r="A11" s="18">
        <v>43435</v>
      </c>
      <c r="B11" s="27" t="s">
        <v>946</v>
      </c>
      <c r="C11" s="27" t="s">
        <v>442</v>
      </c>
      <c r="D11" s="27" t="s">
        <v>12</v>
      </c>
      <c r="E11" t="s">
        <v>215</v>
      </c>
      <c r="F11" t="s">
        <v>489</v>
      </c>
      <c r="G11">
        <v>41</v>
      </c>
    </row>
    <row r="12" spans="1:7" x14ac:dyDescent="0.2">
      <c r="A12" s="18">
        <v>43435</v>
      </c>
      <c r="B12" s="27" t="s">
        <v>946</v>
      </c>
      <c r="C12" s="27" t="s">
        <v>442</v>
      </c>
      <c r="D12" s="27" t="s">
        <v>535</v>
      </c>
      <c r="E12" t="s">
        <v>215</v>
      </c>
      <c r="F12" t="s">
        <v>219</v>
      </c>
      <c r="G12">
        <v>6602</v>
      </c>
    </row>
    <row r="13" spans="1:7" x14ac:dyDescent="0.2">
      <c r="A13" s="18">
        <v>43435</v>
      </c>
      <c r="B13" s="27" t="s">
        <v>946</v>
      </c>
      <c r="C13" s="27" t="s">
        <v>442</v>
      </c>
      <c r="D13" s="27" t="s">
        <v>865</v>
      </c>
      <c r="E13" t="s">
        <v>215</v>
      </c>
      <c r="F13" t="s">
        <v>219</v>
      </c>
      <c r="G13">
        <v>5060</v>
      </c>
    </row>
    <row r="14" spans="1:7" x14ac:dyDescent="0.2">
      <c r="A14" s="18">
        <v>43435</v>
      </c>
      <c r="B14" s="27" t="s">
        <v>946</v>
      </c>
      <c r="C14" s="27" t="s">
        <v>442</v>
      </c>
      <c r="D14" s="27" t="s">
        <v>993</v>
      </c>
      <c r="E14" t="s">
        <v>215</v>
      </c>
      <c r="F14" t="s">
        <v>219</v>
      </c>
      <c r="G14">
        <v>17</v>
      </c>
    </row>
    <row r="15" spans="1:7" x14ac:dyDescent="0.2">
      <c r="A15" s="18">
        <v>43435</v>
      </c>
      <c r="B15" s="27" t="s">
        <v>946</v>
      </c>
      <c r="C15" s="27" t="s">
        <v>442</v>
      </c>
      <c r="D15" s="27" t="s">
        <v>704</v>
      </c>
      <c r="E15" t="s">
        <v>215</v>
      </c>
      <c r="F15" t="s">
        <v>219</v>
      </c>
      <c r="G15">
        <v>141</v>
      </c>
    </row>
    <row r="16" spans="1:7" x14ac:dyDescent="0.2">
      <c r="A16" s="18">
        <v>43435</v>
      </c>
      <c r="B16" s="27" t="s">
        <v>946</v>
      </c>
      <c r="C16" s="27" t="s">
        <v>442</v>
      </c>
      <c r="D16" s="27" t="s">
        <v>795</v>
      </c>
      <c r="E16" t="s">
        <v>6</v>
      </c>
      <c r="F16" t="s">
        <v>639</v>
      </c>
      <c r="G16">
        <v>64</v>
      </c>
    </row>
    <row r="17" spans="1:7" x14ac:dyDescent="0.2">
      <c r="A17" s="18">
        <v>43435</v>
      </c>
      <c r="B17" s="27" t="s">
        <v>946</v>
      </c>
      <c r="C17" s="27" t="s">
        <v>442</v>
      </c>
      <c r="D17" s="27" t="s">
        <v>276</v>
      </c>
      <c r="E17" t="s">
        <v>215</v>
      </c>
      <c r="F17" t="s">
        <v>72</v>
      </c>
      <c r="G17">
        <v>1505</v>
      </c>
    </row>
    <row r="18" spans="1:7" x14ac:dyDescent="0.2">
      <c r="A18" s="18">
        <v>43435</v>
      </c>
      <c r="B18" s="27" t="s">
        <v>946</v>
      </c>
      <c r="C18" s="27" t="s">
        <v>442</v>
      </c>
      <c r="D18" s="27" t="s">
        <v>816</v>
      </c>
      <c r="E18" t="s">
        <v>1006</v>
      </c>
      <c r="F18" t="s">
        <v>875</v>
      </c>
      <c r="G18">
        <v>872</v>
      </c>
    </row>
    <row r="19" spans="1:7" x14ac:dyDescent="0.2">
      <c r="A19" s="18">
        <v>43435</v>
      </c>
      <c r="B19" s="27" t="s">
        <v>946</v>
      </c>
      <c r="C19" s="27" t="s">
        <v>442</v>
      </c>
      <c r="D19" s="27" t="s">
        <v>247</v>
      </c>
      <c r="E19" t="s">
        <v>6</v>
      </c>
      <c r="F19" t="s">
        <v>583</v>
      </c>
      <c r="G19">
        <v>33</v>
      </c>
    </row>
    <row r="20" spans="1:7" x14ac:dyDescent="0.2">
      <c r="A20" s="18">
        <v>43435</v>
      </c>
      <c r="B20" s="27" t="s">
        <v>946</v>
      </c>
      <c r="C20" s="27" t="s">
        <v>442</v>
      </c>
      <c r="D20" s="27" t="s">
        <v>631</v>
      </c>
      <c r="E20" t="s">
        <v>1006</v>
      </c>
      <c r="F20" t="s">
        <v>11</v>
      </c>
      <c r="G20">
        <v>1179</v>
      </c>
    </row>
    <row r="21" spans="1:7" x14ac:dyDescent="0.2">
      <c r="A21" s="18">
        <v>43435</v>
      </c>
      <c r="B21" s="27" t="s">
        <v>946</v>
      </c>
      <c r="C21" s="27" t="s">
        <v>442</v>
      </c>
      <c r="D21" s="27" t="s">
        <v>204</v>
      </c>
      <c r="E21" t="s">
        <v>406</v>
      </c>
      <c r="F21" t="s">
        <v>654</v>
      </c>
      <c r="G21">
        <v>228</v>
      </c>
    </row>
    <row r="22" spans="1:7" x14ac:dyDescent="0.2">
      <c r="A22" s="18">
        <v>43435</v>
      </c>
      <c r="B22" s="27" t="s">
        <v>946</v>
      </c>
      <c r="C22" s="27" t="s">
        <v>442</v>
      </c>
      <c r="D22" s="27" t="s">
        <v>466</v>
      </c>
      <c r="E22" t="s">
        <v>525</v>
      </c>
      <c r="F22" t="s">
        <v>889</v>
      </c>
      <c r="G22">
        <v>26</v>
      </c>
    </row>
    <row r="23" spans="1:7" x14ac:dyDescent="0.2">
      <c r="A23" s="18">
        <v>43435</v>
      </c>
      <c r="B23" s="27" t="s">
        <v>946</v>
      </c>
      <c r="C23" s="27" t="s">
        <v>442</v>
      </c>
      <c r="D23" s="27" t="s">
        <v>79</v>
      </c>
      <c r="E23" t="s">
        <v>215</v>
      </c>
      <c r="F23" t="s">
        <v>358</v>
      </c>
      <c r="G23">
        <v>343</v>
      </c>
    </row>
    <row r="24" spans="1:7" x14ac:dyDescent="0.2">
      <c r="A24" s="18">
        <v>43435</v>
      </c>
      <c r="B24" s="27" t="s">
        <v>946</v>
      </c>
      <c r="C24" s="27" t="s">
        <v>442</v>
      </c>
      <c r="D24" s="27" t="s">
        <v>662</v>
      </c>
      <c r="E24" t="s">
        <v>1006</v>
      </c>
      <c r="F24" t="s">
        <v>564</v>
      </c>
      <c r="G24">
        <v>77</v>
      </c>
    </row>
    <row r="25" spans="1:7" x14ac:dyDescent="0.2">
      <c r="A25" s="18">
        <v>43435</v>
      </c>
      <c r="B25" s="27" t="s">
        <v>946</v>
      </c>
      <c r="C25" s="27" t="s">
        <v>442</v>
      </c>
      <c r="D25" s="27" t="s">
        <v>121</v>
      </c>
      <c r="E25" t="s">
        <v>215</v>
      </c>
      <c r="F25" t="s">
        <v>440</v>
      </c>
      <c r="G25">
        <v>270</v>
      </c>
    </row>
    <row r="26" spans="1:7" x14ac:dyDescent="0.2">
      <c r="A26" s="18">
        <v>43435</v>
      </c>
      <c r="B26" s="27" t="s">
        <v>946</v>
      </c>
      <c r="C26" s="27" t="s">
        <v>442</v>
      </c>
      <c r="D26" s="27" t="s">
        <v>555</v>
      </c>
      <c r="E26" t="s">
        <v>1006</v>
      </c>
      <c r="F26" t="s">
        <v>742</v>
      </c>
      <c r="G26">
        <v>200</v>
      </c>
    </row>
    <row r="27" spans="1:7" x14ac:dyDescent="0.2">
      <c r="A27" s="18">
        <v>43435</v>
      </c>
      <c r="B27" s="27" t="s">
        <v>946</v>
      </c>
      <c r="C27" s="27" t="s">
        <v>442</v>
      </c>
      <c r="D27" s="27" t="s">
        <v>56</v>
      </c>
      <c r="E27" t="s">
        <v>406</v>
      </c>
      <c r="F27" t="s">
        <v>923</v>
      </c>
      <c r="G27">
        <v>18</v>
      </c>
    </row>
    <row r="28" spans="1:7" x14ac:dyDescent="0.2">
      <c r="A28" s="18">
        <v>43435</v>
      </c>
      <c r="B28" s="27" t="s">
        <v>946</v>
      </c>
      <c r="C28" s="27" t="s">
        <v>442</v>
      </c>
      <c r="D28" s="27" t="s">
        <v>576</v>
      </c>
      <c r="E28" t="s">
        <v>215</v>
      </c>
      <c r="F28" t="s">
        <v>82</v>
      </c>
      <c r="G28">
        <v>94</v>
      </c>
    </row>
    <row r="29" spans="1:7" x14ac:dyDescent="0.2">
      <c r="A29" s="18">
        <v>43435</v>
      </c>
      <c r="B29" s="27" t="s">
        <v>946</v>
      </c>
      <c r="C29" s="27" t="s">
        <v>442</v>
      </c>
      <c r="D29" s="27" t="s">
        <v>29</v>
      </c>
      <c r="E29" t="s">
        <v>215</v>
      </c>
      <c r="F29" t="s">
        <v>649</v>
      </c>
      <c r="G29">
        <v>89</v>
      </c>
    </row>
    <row r="30" spans="1:7" x14ac:dyDescent="0.2">
      <c r="A30" s="18">
        <v>43435</v>
      </c>
      <c r="B30" s="27" t="s">
        <v>946</v>
      </c>
      <c r="C30" s="27" t="s">
        <v>442</v>
      </c>
      <c r="D30" s="27" t="s">
        <v>384</v>
      </c>
      <c r="E30" t="s">
        <v>215</v>
      </c>
      <c r="F30" t="s">
        <v>380</v>
      </c>
      <c r="G30">
        <v>14383</v>
      </c>
    </row>
    <row r="31" spans="1:7" x14ac:dyDescent="0.2">
      <c r="A31" s="18">
        <v>43435</v>
      </c>
      <c r="B31" s="27" t="s">
        <v>946</v>
      </c>
      <c r="C31" s="27" t="s">
        <v>442</v>
      </c>
      <c r="D31" s="27" t="s">
        <v>927</v>
      </c>
      <c r="E31" t="s">
        <v>215</v>
      </c>
      <c r="F31" t="s">
        <v>380</v>
      </c>
      <c r="G31">
        <v>34</v>
      </c>
    </row>
    <row r="32" spans="1:7" x14ac:dyDescent="0.2">
      <c r="A32" s="18">
        <v>43435</v>
      </c>
      <c r="B32" s="27" t="s">
        <v>946</v>
      </c>
      <c r="C32" s="27" t="s">
        <v>442</v>
      </c>
      <c r="D32" s="27" t="s">
        <v>146</v>
      </c>
      <c r="E32" t="s">
        <v>6</v>
      </c>
      <c r="F32" t="s">
        <v>609</v>
      </c>
      <c r="G32">
        <v>251</v>
      </c>
    </row>
    <row r="33" spans="1:7" x14ac:dyDescent="0.2">
      <c r="A33" s="18">
        <v>43435</v>
      </c>
      <c r="B33" s="27" t="s">
        <v>946</v>
      </c>
      <c r="C33" s="27" t="s">
        <v>442</v>
      </c>
      <c r="D33" s="27" t="s">
        <v>519</v>
      </c>
      <c r="E33" t="s">
        <v>215</v>
      </c>
      <c r="F33" t="s">
        <v>703</v>
      </c>
      <c r="G33">
        <v>161</v>
      </c>
    </row>
    <row r="34" spans="1:7" x14ac:dyDescent="0.2">
      <c r="A34" s="18">
        <v>43435</v>
      </c>
      <c r="B34" s="27" t="s">
        <v>946</v>
      </c>
      <c r="C34" s="27" t="s">
        <v>442</v>
      </c>
      <c r="D34" s="27" t="s">
        <v>176</v>
      </c>
      <c r="E34" t="s">
        <v>525</v>
      </c>
      <c r="F34" t="s">
        <v>488</v>
      </c>
      <c r="G34">
        <v>65</v>
      </c>
    </row>
    <row r="35" spans="1:7" x14ac:dyDescent="0.2">
      <c r="A35" s="18">
        <v>43435</v>
      </c>
      <c r="B35" s="27" t="s">
        <v>946</v>
      </c>
      <c r="C35" s="27" t="s">
        <v>442</v>
      </c>
      <c r="D35" s="27" t="s">
        <v>110</v>
      </c>
      <c r="E35" t="s">
        <v>1006</v>
      </c>
      <c r="F35" t="s">
        <v>600</v>
      </c>
      <c r="G35">
        <v>1888</v>
      </c>
    </row>
    <row r="36" spans="1:7" x14ac:dyDescent="0.2">
      <c r="A36" s="18">
        <v>43435</v>
      </c>
      <c r="B36" s="27" t="s">
        <v>946</v>
      </c>
      <c r="C36" s="27" t="s">
        <v>442</v>
      </c>
      <c r="D36" s="27" t="s">
        <v>497</v>
      </c>
      <c r="E36" t="s">
        <v>1006</v>
      </c>
      <c r="F36" t="s">
        <v>759</v>
      </c>
      <c r="G36">
        <v>610</v>
      </c>
    </row>
    <row r="37" spans="1:7" x14ac:dyDescent="0.2">
      <c r="A37" s="18">
        <v>43435</v>
      </c>
      <c r="B37" s="27" t="s">
        <v>946</v>
      </c>
      <c r="C37" s="27" t="s">
        <v>442</v>
      </c>
      <c r="D37" s="27" t="s">
        <v>851</v>
      </c>
      <c r="E37" t="s">
        <v>215</v>
      </c>
      <c r="F37" t="s">
        <v>612</v>
      </c>
      <c r="G37">
        <v>1482</v>
      </c>
    </row>
    <row r="38" spans="1:7" x14ac:dyDescent="0.2">
      <c r="A38" s="18">
        <v>43435</v>
      </c>
      <c r="B38" s="27" t="s">
        <v>946</v>
      </c>
      <c r="C38" s="27" t="s">
        <v>442</v>
      </c>
      <c r="D38" s="27" t="s">
        <v>730</v>
      </c>
      <c r="E38" t="s">
        <v>215</v>
      </c>
      <c r="F38" t="s">
        <v>612</v>
      </c>
      <c r="G38">
        <v>928</v>
      </c>
    </row>
    <row r="39" spans="1:7" x14ac:dyDescent="0.2">
      <c r="A39" s="18">
        <v>43435</v>
      </c>
      <c r="B39" s="27" t="s">
        <v>946</v>
      </c>
      <c r="C39" s="27" t="s">
        <v>442</v>
      </c>
      <c r="D39" s="27" t="s">
        <v>968</v>
      </c>
      <c r="E39" t="s">
        <v>215</v>
      </c>
      <c r="F39" t="s">
        <v>969</v>
      </c>
      <c r="G39">
        <v>18</v>
      </c>
    </row>
    <row r="40" spans="1:7" x14ac:dyDescent="0.2">
      <c r="A40" s="18">
        <v>43435</v>
      </c>
      <c r="B40" s="27" t="s">
        <v>946</v>
      </c>
      <c r="C40" s="27" t="s">
        <v>442</v>
      </c>
      <c r="D40" s="27" t="s">
        <v>802</v>
      </c>
      <c r="E40" t="s">
        <v>406</v>
      </c>
      <c r="F40" t="s">
        <v>169</v>
      </c>
      <c r="G40">
        <v>93</v>
      </c>
    </row>
    <row r="41" spans="1:7" x14ac:dyDescent="0.2">
      <c r="A41" s="18">
        <v>43435</v>
      </c>
      <c r="B41" s="27" t="s">
        <v>946</v>
      </c>
      <c r="C41" s="27" t="s">
        <v>442</v>
      </c>
      <c r="D41" s="27" t="s">
        <v>264</v>
      </c>
      <c r="E41" t="s">
        <v>1006</v>
      </c>
      <c r="F41" t="s">
        <v>806</v>
      </c>
      <c r="G41">
        <v>1122</v>
      </c>
    </row>
    <row r="42" spans="1:7" x14ac:dyDescent="0.2">
      <c r="A42" s="18">
        <v>43435</v>
      </c>
      <c r="B42" s="27" t="s">
        <v>946</v>
      </c>
      <c r="C42" s="27" t="s">
        <v>442</v>
      </c>
      <c r="D42" s="27" t="s">
        <v>616</v>
      </c>
      <c r="E42" t="s">
        <v>6</v>
      </c>
      <c r="F42" t="s">
        <v>824</v>
      </c>
      <c r="G42">
        <v>48</v>
      </c>
    </row>
    <row r="43" spans="1:7" x14ac:dyDescent="0.2">
      <c r="A43" s="18">
        <v>43435</v>
      </c>
      <c r="B43" s="27" t="s">
        <v>946</v>
      </c>
      <c r="C43" s="27" t="s">
        <v>442</v>
      </c>
      <c r="D43" s="27" t="s">
        <v>214</v>
      </c>
      <c r="E43" t="s">
        <v>215</v>
      </c>
      <c r="F43" t="s">
        <v>539</v>
      </c>
      <c r="G43">
        <v>145</v>
      </c>
    </row>
    <row r="44" spans="1:7" x14ac:dyDescent="0.2">
      <c r="A44" s="18">
        <v>43435</v>
      </c>
      <c r="B44" s="27" t="s">
        <v>946</v>
      </c>
      <c r="C44" s="27" t="s">
        <v>442</v>
      </c>
      <c r="D44" s="27" t="s">
        <v>479</v>
      </c>
      <c r="E44" t="s">
        <v>525</v>
      </c>
      <c r="F44" t="s">
        <v>416</v>
      </c>
      <c r="G44">
        <v>93</v>
      </c>
    </row>
    <row r="45" spans="1:7" x14ac:dyDescent="0.2">
      <c r="A45" s="18">
        <v>43435</v>
      </c>
      <c r="B45" s="27" t="s">
        <v>946</v>
      </c>
      <c r="C45" s="27" t="s">
        <v>442</v>
      </c>
      <c r="D45" s="27" t="s">
        <v>69</v>
      </c>
      <c r="E45" t="s">
        <v>215</v>
      </c>
      <c r="F45" t="s">
        <v>594</v>
      </c>
      <c r="G45">
        <v>266</v>
      </c>
    </row>
    <row r="46" spans="1:7" x14ac:dyDescent="0.2">
      <c r="A46" s="18">
        <v>43435</v>
      </c>
      <c r="B46" s="27" t="s">
        <v>946</v>
      </c>
      <c r="C46" s="27" t="s">
        <v>442</v>
      </c>
      <c r="D46" s="27" t="s">
        <v>648</v>
      </c>
      <c r="E46" t="s">
        <v>1014</v>
      </c>
      <c r="F46" t="s">
        <v>281</v>
      </c>
      <c r="G46">
        <v>132</v>
      </c>
    </row>
    <row r="47" spans="1:7" x14ac:dyDescent="0.2">
      <c r="A47" s="18">
        <v>43435</v>
      </c>
      <c r="B47" s="27" t="s">
        <v>946</v>
      </c>
      <c r="C47" s="27" t="s">
        <v>442</v>
      </c>
      <c r="D47" s="27" t="s">
        <v>136</v>
      </c>
      <c r="E47" t="s">
        <v>215</v>
      </c>
      <c r="F47" t="s">
        <v>777</v>
      </c>
      <c r="G47">
        <v>1214</v>
      </c>
    </row>
    <row r="48" spans="1:7" x14ac:dyDescent="0.2">
      <c r="A48" s="18">
        <v>43435</v>
      </c>
      <c r="B48" s="27" t="s">
        <v>946</v>
      </c>
      <c r="C48" s="27" t="s">
        <v>442</v>
      </c>
      <c r="D48" s="27" t="s">
        <v>43</v>
      </c>
      <c r="E48" t="s">
        <v>1006</v>
      </c>
      <c r="F48" t="s">
        <v>280</v>
      </c>
      <c r="G48">
        <v>606</v>
      </c>
    </row>
    <row r="49" spans="1:7" x14ac:dyDescent="0.2">
      <c r="A49" s="18">
        <v>43435</v>
      </c>
      <c r="B49" s="27" t="s">
        <v>946</v>
      </c>
      <c r="C49" s="27" t="s">
        <v>442</v>
      </c>
      <c r="D49" s="27" t="s">
        <v>47</v>
      </c>
      <c r="E49" t="s">
        <v>1006</v>
      </c>
      <c r="F49" t="s">
        <v>718</v>
      </c>
      <c r="G49">
        <v>129</v>
      </c>
    </row>
    <row r="50" spans="1:7" x14ac:dyDescent="0.2">
      <c r="A50" s="18">
        <v>43435</v>
      </c>
      <c r="B50" s="27" t="s">
        <v>946</v>
      </c>
      <c r="C50" s="27" t="s">
        <v>442</v>
      </c>
      <c r="D50" s="27" t="s">
        <v>364</v>
      </c>
      <c r="E50" t="s">
        <v>1006</v>
      </c>
      <c r="F50" t="s">
        <v>368</v>
      </c>
      <c r="G50">
        <v>486</v>
      </c>
    </row>
    <row r="51" spans="1:7" x14ac:dyDescent="0.2">
      <c r="A51" s="18">
        <v>43435</v>
      </c>
      <c r="B51" s="27" t="s">
        <v>946</v>
      </c>
      <c r="C51" s="27" t="s">
        <v>442</v>
      </c>
      <c r="D51" s="27" t="s">
        <v>881</v>
      </c>
      <c r="E51" t="s">
        <v>817</v>
      </c>
      <c r="F51" t="s">
        <v>755</v>
      </c>
      <c r="G51">
        <v>195</v>
      </c>
    </row>
    <row r="52" spans="1:7" x14ac:dyDescent="0.2">
      <c r="A52" s="18">
        <v>43435</v>
      </c>
      <c r="B52" s="27" t="s">
        <v>946</v>
      </c>
      <c r="C52" s="27" t="s">
        <v>442</v>
      </c>
      <c r="D52" s="27" t="s">
        <v>257</v>
      </c>
      <c r="E52" t="s">
        <v>1006</v>
      </c>
      <c r="F52" t="s">
        <v>736</v>
      </c>
      <c r="G52">
        <v>1829</v>
      </c>
    </row>
    <row r="53" spans="1:7" x14ac:dyDescent="0.2">
      <c r="A53" s="18">
        <v>43435</v>
      </c>
      <c r="B53" s="27" t="s">
        <v>946</v>
      </c>
      <c r="C53" s="27" t="s">
        <v>442</v>
      </c>
      <c r="D53" s="27" t="s">
        <v>810</v>
      </c>
      <c r="E53" t="s">
        <v>817</v>
      </c>
      <c r="F53" t="s">
        <v>753</v>
      </c>
      <c r="G53">
        <v>426</v>
      </c>
    </row>
    <row r="54" spans="1:7" x14ac:dyDescent="0.2">
      <c r="A54" s="18">
        <v>43435</v>
      </c>
      <c r="B54" s="27" t="s">
        <v>946</v>
      </c>
      <c r="C54" s="27" t="s">
        <v>442</v>
      </c>
      <c r="D54" s="27" t="s">
        <v>1002</v>
      </c>
      <c r="E54" t="s">
        <v>215</v>
      </c>
      <c r="F54" t="s">
        <v>1003</v>
      </c>
      <c r="G54">
        <v>14</v>
      </c>
    </row>
    <row r="55" spans="1:7" x14ac:dyDescent="0.2">
      <c r="A55" s="18">
        <v>43435</v>
      </c>
      <c r="B55" s="27" t="s">
        <v>946</v>
      </c>
      <c r="C55" s="27" t="s">
        <v>442</v>
      </c>
      <c r="D55" s="27" t="s">
        <v>847</v>
      </c>
      <c r="E55" t="s">
        <v>1006</v>
      </c>
      <c r="F55" t="s">
        <v>313</v>
      </c>
      <c r="G55">
        <v>5367</v>
      </c>
    </row>
    <row r="56" spans="1:7" x14ac:dyDescent="0.2">
      <c r="A56" s="18">
        <v>43435</v>
      </c>
      <c r="B56" s="27" t="s">
        <v>946</v>
      </c>
      <c r="C56" s="27" t="s">
        <v>442</v>
      </c>
      <c r="D56" s="27" t="s">
        <v>1021</v>
      </c>
      <c r="E56" t="s">
        <v>1006</v>
      </c>
      <c r="F56" t="s">
        <v>313</v>
      </c>
      <c r="G56">
        <v>11</v>
      </c>
    </row>
    <row r="57" spans="1:7" x14ac:dyDescent="0.2">
      <c r="A57" s="18">
        <v>43435</v>
      </c>
      <c r="B57" s="27" t="s">
        <v>946</v>
      </c>
      <c r="C57" s="27" t="s">
        <v>442</v>
      </c>
      <c r="D57" s="27" t="s">
        <v>301</v>
      </c>
      <c r="E57" t="s">
        <v>215</v>
      </c>
      <c r="F57" t="s">
        <v>468</v>
      </c>
      <c r="G57">
        <v>44</v>
      </c>
    </row>
    <row r="58" spans="1:7" x14ac:dyDescent="0.2">
      <c r="A58" s="18">
        <v>43435</v>
      </c>
      <c r="B58" s="27" t="s">
        <v>946</v>
      </c>
      <c r="C58" s="27" t="s">
        <v>442</v>
      </c>
      <c r="D58" s="27" t="s">
        <v>717</v>
      </c>
      <c r="E58" t="s">
        <v>1006</v>
      </c>
      <c r="F58" t="s">
        <v>254</v>
      </c>
      <c r="G58">
        <v>5665</v>
      </c>
    </row>
    <row r="59" spans="1:7" x14ac:dyDescent="0.2">
      <c r="A59" s="18">
        <v>43435</v>
      </c>
      <c r="B59" s="27" t="s">
        <v>946</v>
      </c>
      <c r="C59" s="27" t="s">
        <v>442</v>
      </c>
      <c r="D59" s="27" t="s">
        <v>132</v>
      </c>
      <c r="E59" t="s">
        <v>1006</v>
      </c>
      <c r="F59" t="s">
        <v>254</v>
      </c>
      <c r="G59">
        <v>16</v>
      </c>
    </row>
    <row r="60" spans="1:7" x14ac:dyDescent="0.2">
      <c r="A60" s="18">
        <v>43435</v>
      </c>
      <c r="B60" s="27" t="s">
        <v>946</v>
      </c>
      <c r="C60" s="27" t="s">
        <v>442</v>
      </c>
      <c r="D60" s="27" t="s">
        <v>39</v>
      </c>
      <c r="E60" t="s">
        <v>817</v>
      </c>
      <c r="F60" t="s">
        <v>788</v>
      </c>
      <c r="G60">
        <v>144</v>
      </c>
    </row>
    <row r="61" spans="1:7" x14ac:dyDescent="0.2">
      <c r="A61" s="18">
        <v>43435</v>
      </c>
      <c r="B61" s="27" t="s">
        <v>946</v>
      </c>
      <c r="C61" s="27" t="s">
        <v>442</v>
      </c>
      <c r="D61" s="27" t="s">
        <v>570</v>
      </c>
      <c r="E61" t="s">
        <v>525</v>
      </c>
      <c r="F61" t="s">
        <v>741</v>
      </c>
      <c r="G61">
        <v>19</v>
      </c>
    </row>
    <row r="62" spans="1:7" x14ac:dyDescent="0.2">
      <c r="A62" s="18">
        <v>43435</v>
      </c>
      <c r="B62" s="27" t="s">
        <v>946</v>
      </c>
      <c r="C62" s="27" t="s">
        <v>442</v>
      </c>
      <c r="D62" s="27" t="s">
        <v>956</v>
      </c>
      <c r="E62" t="s">
        <v>406</v>
      </c>
      <c r="F62" t="s">
        <v>957</v>
      </c>
      <c r="G62">
        <v>36</v>
      </c>
    </row>
    <row r="63" spans="1:7" x14ac:dyDescent="0.2">
      <c r="A63" s="18">
        <v>43435</v>
      </c>
      <c r="B63" s="27" t="s">
        <v>946</v>
      </c>
      <c r="C63" s="27" t="s">
        <v>442</v>
      </c>
      <c r="D63" s="27" t="s">
        <v>621</v>
      </c>
      <c r="E63" t="s">
        <v>1006</v>
      </c>
      <c r="F63" t="s">
        <v>582</v>
      </c>
      <c r="G63">
        <v>750</v>
      </c>
    </row>
    <row r="64" spans="1:7" x14ac:dyDescent="0.2">
      <c r="A64" s="18">
        <v>43435</v>
      </c>
      <c r="B64" s="27" t="s">
        <v>946</v>
      </c>
      <c r="C64" s="27" t="s">
        <v>442</v>
      </c>
      <c r="D64" s="27" t="s">
        <v>71</v>
      </c>
      <c r="E64" t="s">
        <v>215</v>
      </c>
      <c r="F64" t="s">
        <v>869</v>
      </c>
      <c r="G64">
        <v>87</v>
      </c>
    </row>
    <row r="65" spans="1:7" x14ac:dyDescent="0.2">
      <c r="A65" s="18">
        <v>43435</v>
      </c>
      <c r="B65" s="27" t="s">
        <v>946</v>
      </c>
      <c r="C65" s="27" t="s">
        <v>442</v>
      </c>
      <c r="D65" s="27" t="s">
        <v>1007</v>
      </c>
      <c r="E65" t="s">
        <v>215</v>
      </c>
      <c r="F65" t="s">
        <v>1008</v>
      </c>
      <c r="G65">
        <v>27</v>
      </c>
    </row>
    <row r="66" spans="1:7" x14ac:dyDescent="0.2">
      <c r="A66" s="18">
        <v>43435</v>
      </c>
      <c r="B66" s="27" t="s">
        <v>946</v>
      </c>
      <c r="C66" s="27" t="s">
        <v>442</v>
      </c>
      <c r="D66" s="27" t="s">
        <v>962</v>
      </c>
      <c r="E66" t="s">
        <v>6</v>
      </c>
      <c r="F66" t="s">
        <v>963</v>
      </c>
      <c r="G66">
        <v>60</v>
      </c>
    </row>
    <row r="67" spans="1:7" x14ac:dyDescent="0.2">
      <c r="A67" s="18">
        <v>43435</v>
      </c>
      <c r="B67" s="27" t="s">
        <v>946</v>
      </c>
      <c r="C67" s="27" t="s">
        <v>442</v>
      </c>
      <c r="D67" s="27" t="s">
        <v>769</v>
      </c>
      <c r="E67" t="s">
        <v>1006</v>
      </c>
      <c r="F67" t="s">
        <v>268</v>
      </c>
      <c r="G67">
        <v>244</v>
      </c>
    </row>
    <row r="68" spans="1:7" x14ac:dyDescent="0.2">
      <c r="A68" s="18">
        <v>43435</v>
      </c>
      <c r="B68" s="27" t="s">
        <v>946</v>
      </c>
      <c r="C68" s="27" t="s">
        <v>442</v>
      </c>
      <c r="D68" s="27" t="s">
        <v>823</v>
      </c>
      <c r="E68" t="s">
        <v>1006</v>
      </c>
      <c r="F68" t="s">
        <v>268</v>
      </c>
      <c r="G68">
        <v>1136</v>
      </c>
    </row>
    <row r="69" spans="1:7" x14ac:dyDescent="0.2">
      <c r="A69" s="18">
        <v>43435</v>
      </c>
      <c r="B69" s="27" t="s">
        <v>946</v>
      </c>
      <c r="C69" s="27" t="s">
        <v>442</v>
      </c>
      <c r="D69" s="27" t="s">
        <v>225</v>
      </c>
      <c r="E69" t="s">
        <v>1006</v>
      </c>
      <c r="F69" t="s">
        <v>268</v>
      </c>
      <c r="G69">
        <v>9946</v>
      </c>
    </row>
    <row r="70" spans="1:7" x14ac:dyDescent="0.2">
      <c r="A70" s="18">
        <v>43435</v>
      </c>
      <c r="B70" s="27" t="s">
        <v>946</v>
      </c>
      <c r="C70" s="27" t="s">
        <v>442</v>
      </c>
      <c r="D70" s="27" t="s">
        <v>792</v>
      </c>
      <c r="E70" t="s">
        <v>1006</v>
      </c>
      <c r="F70" t="s">
        <v>268</v>
      </c>
      <c r="G70">
        <v>7899</v>
      </c>
    </row>
    <row r="71" spans="1:7" x14ac:dyDescent="0.2">
      <c r="A71" s="18">
        <v>43435</v>
      </c>
      <c r="B71" s="27" t="s">
        <v>946</v>
      </c>
      <c r="C71" s="27" t="s">
        <v>442</v>
      </c>
      <c r="D71" s="27" t="s">
        <v>395</v>
      </c>
      <c r="E71" t="s">
        <v>1006</v>
      </c>
      <c r="F71" t="s">
        <v>42</v>
      </c>
      <c r="G71">
        <v>405</v>
      </c>
    </row>
    <row r="72" spans="1:7" x14ac:dyDescent="0.2">
      <c r="A72" s="18">
        <v>43435</v>
      </c>
      <c r="B72" s="27" t="s">
        <v>946</v>
      </c>
      <c r="C72" s="27" t="s">
        <v>442</v>
      </c>
      <c r="D72" s="27" t="s">
        <v>916</v>
      </c>
      <c r="E72" t="s">
        <v>1006</v>
      </c>
      <c r="F72" t="s">
        <v>268</v>
      </c>
      <c r="G72">
        <v>6263</v>
      </c>
    </row>
    <row r="73" spans="1:7" x14ac:dyDescent="0.2">
      <c r="A73" s="18">
        <v>43435</v>
      </c>
      <c r="B73" s="27" t="s">
        <v>946</v>
      </c>
      <c r="C73" s="27" t="s">
        <v>442</v>
      </c>
      <c r="D73" s="27" t="s">
        <v>379</v>
      </c>
      <c r="E73" t="s">
        <v>1006</v>
      </c>
      <c r="F73" t="s">
        <v>268</v>
      </c>
      <c r="G73">
        <v>11976</v>
      </c>
    </row>
    <row r="74" spans="1:7" x14ac:dyDescent="0.2">
      <c r="A74" s="18">
        <v>43435</v>
      </c>
      <c r="B74" s="27" t="s">
        <v>946</v>
      </c>
      <c r="C74" s="27" t="s">
        <v>442</v>
      </c>
      <c r="D74" s="27" t="s">
        <v>922</v>
      </c>
      <c r="E74" t="s">
        <v>1006</v>
      </c>
      <c r="F74" t="s">
        <v>268</v>
      </c>
      <c r="G74">
        <v>12942</v>
      </c>
    </row>
    <row r="75" spans="1:7" x14ac:dyDescent="0.2">
      <c r="A75" s="18">
        <v>43435</v>
      </c>
      <c r="B75" s="27" t="s">
        <v>946</v>
      </c>
      <c r="C75" s="27" t="s">
        <v>442</v>
      </c>
      <c r="D75" s="27" t="s">
        <v>150</v>
      </c>
      <c r="E75" t="s">
        <v>1006</v>
      </c>
      <c r="F75" t="s">
        <v>268</v>
      </c>
      <c r="G75">
        <v>2828</v>
      </c>
    </row>
    <row r="76" spans="1:7" x14ac:dyDescent="0.2">
      <c r="A76" s="18">
        <v>43435</v>
      </c>
      <c r="B76" s="27" t="s">
        <v>946</v>
      </c>
      <c r="C76" s="27" t="s">
        <v>442</v>
      </c>
      <c r="D76" s="27" t="s">
        <v>691</v>
      </c>
      <c r="E76" t="s">
        <v>1006</v>
      </c>
      <c r="F76" t="s">
        <v>268</v>
      </c>
      <c r="G76">
        <v>3251</v>
      </c>
    </row>
    <row r="77" spans="1:7" x14ac:dyDescent="0.2">
      <c r="A77" s="18">
        <v>43435</v>
      </c>
      <c r="B77" s="27" t="s">
        <v>946</v>
      </c>
      <c r="C77" s="27" t="s">
        <v>442</v>
      </c>
      <c r="D77" s="27" t="s">
        <v>846</v>
      </c>
      <c r="E77" t="s">
        <v>1006</v>
      </c>
      <c r="F77" t="s">
        <v>268</v>
      </c>
      <c r="G77">
        <v>218</v>
      </c>
    </row>
    <row r="78" spans="1:7" x14ac:dyDescent="0.2">
      <c r="A78" s="18">
        <v>43435</v>
      </c>
      <c r="B78" s="27" t="s">
        <v>946</v>
      </c>
      <c r="C78" s="27" t="s">
        <v>442</v>
      </c>
      <c r="D78" s="27" t="s">
        <v>455</v>
      </c>
      <c r="E78" t="s">
        <v>1006</v>
      </c>
      <c r="F78" t="s">
        <v>268</v>
      </c>
      <c r="G78">
        <v>1258</v>
      </c>
    </row>
    <row r="79" spans="1:7" x14ac:dyDescent="0.2">
      <c r="A79" s="18">
        <v>43435</v>
      </c>
      <c r="B79" s="27" t="s">
        <v>946</v>
      </c>
      <c r="C79" s="27" t="s">
        <v>442</v>
      </c>
      <c r="D79" s="27" t="s">
        <v>947</v>
      </c>
      <c r="E79" t="s">
        <v>1006</v>
      </c>
      <c r="F79" t="s">
        <v>268</v>
      </c>
      <c r="G79">
        <v>16</v>
      </c>
    </row>
    <row r="80" spans="1:7" x14ac:dyDescent="0.2">
      <c r="A80" s="18">
        <v>43435</v>
      </c>
      <c r="B80" s="27" t="s">
        <v>946</v>
      </c>
      <c r="C80" s="27" t="s">
        <v>442</v>
      </c>
      <c r="D80" s="27" t="s">
        <v>994</v>
      </c>
      <c r="E80" t="s">
        <v>1006</v>
      </c>
      <c r="F80" t="s">
        <v>268</v>
      </c>
      <c r="G80">
        <v>13</v>
      </c>
    </row>
    <row r="81" spans="1:7" x14ac:dyDescent="0.2">
      <c r="A81" s="18">
        <v>43435</v>
      </c>
      <c r="B81" s="27" t="s">
        <v>946</v>
      </c>
      <c r="C81" s="27" t="s">
        <v>442</v>
      </c>
      <c r="D81" s="27" t="s">
        <v>502</v>
      </c>
      <c r="E81" t="s">
        <v>1006</v>
      </c>
      <c r="F81" t="s">
        <v>268</v>
      </c>
      <c r="G81">
        <v>3590</v>
      </c>
    </row>
    <row r="82" spans="1:7" x14ac:dyDescent="0.2">
      <c r="A82" s="18">
        <v>43435</v>
      </c>
      <c r="B82" s="27" t="s">
        <v>946</v>
      </c>
      <c r="C82" s="27" t="s">
        <v>442</v>
      </c>
      <c r="D82" s="27" t="s">
        <v>550</v>
      </c>
      <c r="E82" t="s">
        <v>6</v>
      </c>
      <c r="F82" t="s">
        <v>620</v>
      </c>
      <c r="G82">
        <v>8179</v>
      </c>
    </row>
    <row r="83" spans="1:7" x14ac:dyDescent="0.2">
      <c r="A83" s="18">
        <v>43435</v>
      </c>
      <c r="B83" s="27" t="s">
        <v>946</v>
      </c>
      <c r="C83" s="27" t="s">
        <v>442</v>
      </c>
      <c r="D83" s="27" t="s">
        <v>160</v>
      </c>
      <c r="E83" t="s">
        <v>6</v>
      </c>
      <c r="F83" t="s">
        <v>620</v>
      </c>
      <c r="G83">
        <v>13</v>
      </c>
    </row>
    <row r="84" spans="1:7" x14ac:dyDescent="0.2">
      <c r="A84" s="18">
        <v>43435</v>
      </c>
      <c r="B84" s="27" t="s">
        <v>946</v>
      </c>
      <c r="C84" s="27" t="s">
        <v>442</v>
      </c>
      <c r="D84" s="27" t="s">
        <v>475</v>
      </c>
      <c r="E84" t="s">
        <v>6</v>
      </c>
      <c r="F84" t="s">
        <v>465</v>
      </c>
      <c r="G84">
        <v>1478</v>
      </c>
    </row>
    <row r="85" spans="1:7" x14ac:dyDescent="0.2">
      <c r="A85" s="18">
        <v>43435</v>
      </c>
      <c r="B85" s="27" t="s">
        <v>946</v>
      </c>
      <c r="C85" s="27" t="s">
        <v>442</v>
      </c>
      <c r="D85" s="27" t="s">
        <v>940</v>
      </c>
      <c r="E85" t="s">
        <v>6</v>
      </c>
      <c r="F85" t="s">
        <v>941</v>
      </c>
      <c r="G85">
        <v>83</v>
      </c>
    </row>
    <row r="86" spans="1:7" x14ac:dyDescent="0.2">
      <c r="A86" s="18">
        <v>43435</v>
      </c>
      <c r="B86" s="27" t="s">
        <v>946</v>
      </c>
      <c r="C86" s="27" t="s">
        <v>442</v>
      </c>
      <c r="D86" s="27" t="s">
        <v>202</v>
      </c>
      <c r="E86" t="s">
        <v>6</v>
      </c>
      <c r="F86" t="s">
        <v>324</v>
      </c>
      <c r="G86">
        <v>210</v>
      </c>
    </row>
    <row r="87" spans="1:7" x14ac:dyDescent="0.2">
      <c r="A87" s="18">
        <v>43435</v>
      </c>
      <c r="B87" s="27" t="s">
        <v>946</v>
      </c>
      <c r="C87" s="27" t="s">
        <v>442</v>
      </c>
      <c r="D87" s="27" t="s">
        <v>960</v>
      </c>
      <c r="E87" t="s">
        <v>6</v>
      </c>
      <c r="F87" t="s">
        <v>961</v>
      </c>
      <c r="G87">
        <v>17</v>
      </c>
    </row>
    <row r="88" spans="1:7" x14ac:dyDescent="0.2">
      <c r="A88" s="18">
        <v>43435</v>
      </c>
      <c r="B88" s="27" t="s">
        <v>946</v>
      </c>
      <c r="C88" s="27" t="s">
        <v>442</v>
      </c>
      <c r="D88" s="27" t="s">
        <v>46</v>
      </c>
      <c r="E88" t="s">
        <v>6</v>
      </c>
      <c r="F88" t="s">
        <v>78</v>
      </c>
      <c r="G88">
        <v>282</v>
      </c>
    </row>
    <row r="89" spans="1:7" x14ac:dyDescent="0.2">
      <c r="A89" s="18">
        <v>43435</v>
      </c>
      <c r="B89" s="27" t="s">
        <v>946</v>
      </c>
      <c r="C89" s="27" t="s">
        <v>442</v>
      </c>
      <c r="D89" s="27" t="s">
        <v>667</v>
      </c>
      <c r="E89" t="s">
        <v>6</v>
      </c>
      <c r="F89" t="s">
        <v>383</v>
      </c>
      <c r="G89">
        <v>501</v>
      </c>
    </row>
    <row r="90" spans="1:7" x14ac:dyDescent="0.2">
      <c r="A90" s="18">
        <v>43435</v>
      </c>
      <c r="B90" s="27" t="s">
        <v>946</v>
      </c>
      <c r="C90" s="27" t="s">
        <v>442</v>
      </c>
      <c r="D90" s="27" t="s">
        <v>710</v>
      </c>
      <c r="E90" t="s">
        <v>6</v>
      </c>
      <c r="F90" t="s">
        <v>300</v>
      </c>
      <c r="G90">
        <v>446</v>
      </c>
    </row>
    <row r="91" spans="1:7" x14ac:dyDescent="0.2">
      <c r="A91" s="18">
        <v>43435</v>
      </c>
      <c r="B91" s="27" t="s">
        <v>946</v>
      </c>
      <c r="C91" s="27" t="s">
        <v>442</v>
      </c>
      <c r="D91" s="27" t="s">
        <v>266</v>
      </c>
      <c r="E91" t="s">
        <v>6</v>
      </c>
      <c r="F91" t="s">
        <v>845</v>
      </c>
      <c r="G91">
        <v>215</v>
      </c>
    </row>
    <row r="92" spans="1:7" x14ac:dyDescent="0.2">
      <c r="A92" s="18">
        <v>43435</v>
      </c>
      <c r="B92" s="27" t="s">
        <v>946</v>
      </c>
      <c r="C92" s="27" t="s">
        <v>442</v>
      </c>
      <c r="D92" s="27" t="s">
        <v>934</v>
      </c>
      <c r="E92" t="s">
        <v>6</v>
      </c>
      <c r="F92" t="s">
        <v>935</v>
      </c>
      <c r="G92">
        <v>122</v>
      </c>
    </row>
    <row r="93" spans="1:7" x14ac:dyDescent="0.2">
      <c r="A93" s="18">
        <v>43435</v>
      </c>
      <c r="B93" s="27" t="s">
        <v>946</v>
      </c>
      <c r="C93" s="27" t="s">
        <v>442</v>
      </c>
      <c r="D93" s="27" t="s">
        <v>341</v>
      </c>
      <c r="E93" t="s">
        <v>6</v>
      </c>
      <c r="F93" t="s">
        <v>263</v>
      </c>
      <c r="G93">
        <v>179</v>
      </c>
    </row>
    <row r="94" spans="1:7" x14ac:dyDescent="0.2">
      <c r="A94" s="18">
        <v>43435</v>
      </c>
      <c r="B94" s="27" t="s">
        <v>946</v>
      </c>
      <c r="C94" s="27" t="s">
        <v>442</v>
      </c>
      <c r="D94" s="27" t="s">
        <v>874</v>
      </c>
      <c r="E94" t="s">
        <v>6</v>
      </c>
      <c r="F94" t="s">
        <v>77</v>
      </c>
      <c r="G94">
        <v>390</v>
      </c>
    </row>
    <row r="95" spans="1:7" x14ac:dyDescent="0.2">
      <c r="A95" s="18">
        <v>43435</v>
      </c>
      <c r="B95" s="27" t="s">
        <v>946</v>
      </c>
      <c r="C95" s="27" t="s">
        <v>442</v>
      </c>
      <c r="D95" s="27" t="s">
        <v>22</v>
      </c>
      <c r="E95" t="s">
        <v>6</v>
      </c>
      <c r="F95" t="s">
        <v>347</v>
      </c>
      <c r="G95">
        <v>177</v>
      </c>
    </row>
    <row r="96" spans="1:7" x14ac:dyDescent="0.2">
      <c r="A96" s="18">
        <v>43435</v>
      </c>
      <c r="B96" s="27" t="s">
        <v>946</v>
      </c>
      <c r="C96" s="27" t="s">
        <v>442</v>
      </c>
      <c r="D96" s="27" t="s">
        <v>953</v>
      </c>
      <c r="E96" t="s">
        <v>6</v>
      </c>
      <c r="F96" t="s">
        <v>954</v>
      </c>
      <c r="G96">
        <v>27</v>
      </c>
    </row>
    <row r="97" spans="1:7" x14ac:dyDescent="0.2">
      <c r="A97" s="18">
        <v>43435</v>
      </c>
      <c r="B97" s="27" t="s">
        <v>946</v>
      </c>
      <c r="C97" s="27" t="s">
        <v>442</v>
      </c>
      <c r="D97" s="27" t="s">
        <v>971</v>
      </c>
      <c r="E97" t="s">
        <v>6</v>
      </c>
      <c r="F97" t="s">
        <v>972</v>
      </c>
      <c r="G97">
        <v>16</v>
      </c>
    </row>
    <row r="98" spans="1:7" x14ac:dyDescent="0.2">
      <c r="A98" s="18">
        <v>43435</v>
      </c>
      <c r="B98" s="27" t="s">
        <v>946</v>
      </c>
      <c r="C98" s="27" t="s">
        <v>442</v>
      </c>
      <c r="D98" s="27" t="s">
        <v>608</v>
      </c>
      <c r="E98" t="s">
        <v>6</v>
      </c>
      <c r="F98" t="s">
        <v>287</v>
      </c>
      <c r="G98">
        <v>3148</v>
      </c>
    </row>
    <row r="99" spans="1:7" x14ac:dyDescent="0.2">
      <c r="A99" s="18">
        <v>43435</v>
      </c>
      <c r="B99" s="27" t="s">
        <v>946</v>
      </c>
      <c r="C99" s="27" t="s">
        <v>442</v>
      </c>
      <c r="D99" s="27" t="s">
        <v>930</v>
      </c>
      <c r="E99" t="s">
        <v>6</v>
      </c>
      <c r="F99" t="s">
        <v>839</v>
      </c>
      <c r="G99">
        <v>55</v>
      </c>
    </row>
    <row r="100" spans="1:7" x14ac:dyDescent="0.2">
      <c r="A100" s="18">
        <v>43435</v>
      </c>
      <c r="B100" s="27" t="s">
        <v>946</v>
      </c>
      <c r="C100" s="27" t="s">
        <v>442</v>
      </c>
      <c r="D100" s="27" t="s">
        <v>323</v>
      </c>
      <c r="E100" t="s">
        <v>6</v>
      </c>
      <c r="F100" t="s">
        <v>780</v>
      </c>
      <c r="G100">
        <v>26</v>
      </c>
    </row>
    <row r="101" spans="1:7" x14ac:dyDescent="0.2">
      <c r="A101" s="18">
        <v>43435</v>
      </c>
      <c r="B101" s="27" t="s">
        <v>946</v>
      </c>
      <c r="C101" s="27" t="s">
        <v>442</v>
      </c>
      <c r="D101" s="27" t="s">
        <v>754</v>
      </c>
      <c r="E101" t="s">
        <v>6</v>
      </c>
      <c r="F101" t="s">
        <v>155</v>
      </c>
      <c r="G101">
        <v>55</v>
      </c>
    </row>
    <row r="102" spans="1:7" x14ac:dyDescent="0.2">
      <c r="A102" s="18">
        <v>43435</v>
      </c>
      <c r="B102" s="27" t="s">
        <v>946</v>
      </c>
      <c r="C102" s="27" t="s">
        <v>442</v>
      </c>
      <c r="D102" s="27" t="s">
        <v>409</v>
      </c>
      <c r="E102" t="s">
        <v>6</v>
      </c>
      <c r="F102" t="s">
        <v>201</v>
      </c>
      <c r="G102">
        <v>71</v>
      </c>
    </row>
    <row r="103" spans="1:7" x14ac:dyDescent="0.2">
      <c r="A103" s="18">
        <v>43435</v>
      </c>
      <c r="B103" s="27" t="s">
        <v>946</v>
      </c>
      <c r="C103" s="27" t="s">
        <v>442</v>
      </c>
      <c r="D103" s="27" t="s">
        <v>842</v>
      </c>
      <c r="E103" t="s">
        <v>6</v>
      </c>
      <c r="F103" t="s">
        <v>819</v>
      </c>
      <c r="G103">
        <v>109</v>
      </c>
    </row>
    <row r="104" spans="1:7" x14ac:dyDescent="0.2">
      <c r="A104" s="18">
        <v>43435</v>
      </c>
      <c r="B104" s="27" t="s">
        <v>946</v>
      </c>
      <c r="C104" s="27" t="s">
        <v>442</v>
      </c>
      <c r="D104" s="27" t="s">
        <v>424</v>
      </c>
      <c r="E104" t="s">
        <v>6</v>
      </c>
      <c r="F104" t="s">
        <v>394</v>
      </c>
      <c r="G104">
        <v>21</v>
      </c>
    </row>
    <row r="105" spans="1:7" x14ac:dyDescent="0.2">
      <c r="A105" s="18">
        <v>43435</v>
      </c>
      <c r="B105" t="s">
        <v>946</v>
      </c>
      <c r="C105" s="27" t="s">
        <v>442</v>
      </c>
      <c r="D105" s="27" t="s">
        <v>944</v>
      </c>
      <c r="E105" t="s">
        <v>6</v>
      </c>
      <c r="F105" t="s">
        <v>945</v>
      </c>
      <c r="G105">
        <v>47</v>
      </c>
    </row>
    <row r="106" spans="1:7" x14ac:dyDescent="0.2">
      <c r="A106" s="18">
        <v>43435</v>
      </c>
      <c r="B106" t="s">
        <v>946</v>
      </c>
      <c r="C106" s="27" t="s">
        <v>442</v>
      </c>
      <c r="D106" s="27" t="s">
        <v>1004</v>
      </c>
      <c r="E106" t="s">
        <v>6</v>
      </c>
      <c r="F106" t="s">
        <v>1005</v>
      </c>
      <c r="G106">
        <v>18</v>
      </c>
    </row>
    <row r="107" spans="1:7" x14ac:dyDescent="0.2">
      <c r="A107" s="18">
        <v>43435</v>
      </c>
      <c r="B107" t="s">
        <v>946</v>
      </c>
      <c r="C107" s="27" t="s">
        <v>442</v>
      </c>
      <c r="D107" s="27" t="s">
        <v>625</v>
      </c>
      <c r="E107" t="s">
        <v>6</v>
      </c>
      <c r="F107" t="s">
        <v>832</v>
      </c>
      <c r="G107">
        <v>119</v>
      </c>
    </row>
    <row r="108" spans="1:7" x14ac:dyDescent="0.2">
      <c r="A108" s="18">
        <v>43435</v>
      </c>
      <c r="B108" t="s">
        <v>946</v>
      </c>
      <c r="C108" s="27" t="s">
        <v>442</v>
      </c>
      <c r="D108" s="27" t="s">
        <v>653</v>
      </c>
      <c r="E108" t="s">
        <v>6</v>
      </c>
      <c r="F108" t="s">
        <v>822</v>
      </c>
      <c r="G108">
        <v>64</v>
      </c>
    </row>
    <row r="109" spans="1:7" x14ac:dyDescent="0.2">
      <c r="A109" s="18">
        <v>43435</v>
      </c>
      <c r="B109" t="s">
        <v>946</v>
      </c>
      <c r="C109" s="27" t="s">
        <v>442</v>
      </c>
      <c r="D109" s="27" t="s">
        <v>125</v>
      </c>
      <c r="E109" t="s">
        <v>6</v>
      </c>
      <c r="F109" t="s">
        <v>856</v>
      </c>
      <c r="G109">
        <v>278</v>
      </c>
    </row>
    <row r="110" spans="1:7" x14ac:dyDescent="0.2">
      <c r="A110" s="18">
        <v>43435</v>
      </c>
      <c r="B110" t="s">
        <v>946</v>
      </c>
      <c r="C110" s="27" t="s">
        <v>442</v>
      </c>
      <c r="D110" s="27" t="s">
        <v>949</v>
      </c>
      <c r="E110" t="s">
        <v>6</v>
      </c>
      <c r="F110" t="s">
        <v>950</v>
      </c>
      <c r="G110">
        <v>29</v>
      </c>
    </row>
    <row r="111" spans="1:7" x14ac:dyDescent="0.2">
      <c r="A111" s="18">
        <v>43435</v>
      </c>
      <c r="B111" t="s">
        <v>946</v>
      </c>
      <c r="C111" s="27" t="s">
        <v>442</v>
      </c>
      <c r="D111" s="27" t="s">
        <v>581</v>
      </c>
      <c r="E111" t="s">
        <v>525</v>
      </c>
      <c r="F111" t="s">
        <v>104</v>
      </c>
      <c r="G111">
        <v>3315</v>
      </c>
    </row>
    <row r="112" spans="1:7" x14ac:dyDescent="0.2">
      <c r="A112" s="18">
        <v>43435</v>
      </c>
      <c r="B112" t="s">
        <v>946</v>
      </c>
      <c r="C112" s="27" t="s">
        <v>442</v>
      </c>
      <c r="D112" s="27" t="s">
        <v>989</v>
      </c>
      <c r="E112" t="s">
        <v>525</v>
      </c>
      <c r="F112" t="s">
        <v>104</v>
      </c>
      <c r="G112">
        <v>16</v>
      </c>
    </row>
    <row r="113" spans="1:7" x14ac:dyDescent="0.2">
      <c r="A113" s="18">
        <v>43435</v>
      </c>
      <c r="B113" t="s">
        <v>946</v>
      </c>
      <c r="C113" s="27" t="s">
        <v>442</v>
      </c>
      <c r="D113" s="27" t="s">
        <v>896</v>
      </c>
      <c r="E113" t="s">
        <v>525</v>
      </c>
      <c r="F113" t="s">
        <v>207</v>
      </c>
      <c r="G113">
        <v>100</v>
      </c>
    </row>
    <row r="114" spans="1:7" x14ac:dyDescent="0.2">
      <c r="A114" s="18">
        <v>43435</v>
      </c>
      <c r="B114" t="s">
        <v>946</v>
      </c>
      <c r="C114" s="27" t="s">
        <v>442</v>
      </c>
      <c r="D114" s="27" t="s">
        <v>346</v>
      </c>
      <c r="E114" t="s">
        <v>525</v>
      </c>
      <c r="F114" t="s">
        <v>841</v>
      </c>
      <c r="G114">
        <v>2348</v>
      </c>
    </row>
    <row r="115" spans="1:7" x14ac:dyDescent="0.2">
      <c r="A115" s="18">
        <v>43435</v>
      </c>
      <c r="B115" t="s">
        <v>946</v>
      </c>
      <c r="C115" s="27" t="s">
        <v>442</v>
      </c>
      <c r="D115" s="27" t="s">
        <v>305</v>
      </c>
      <c r="E115" t="s">
        <v>525</v>
      </c>
      <c r="F115" t="s">
        <v>175</v>
      </c>
      <c r="G115">
        <v>173</v>
      </c>
    </row>
    <row r="116" spans="1:7" x14ac:dyDescent="0.2">
      <c r="A116" s="18">
        <v>43435</v>
      </c>
      <c r="B116" t="s">
        <v>946</v>
      </c>
      <c r="C116" s="27" t="s">
        <v>442</v>
      </c>
      <c r="D116" s="27" t="s">
        <v>951</v>
      </c>
      <c r="E116" t="s">
        <v>525</v>
      </c>
      <c r="F116" t="s">
        <v>952</v>
      </c>
      <c r="G116">
        <v>13</v>
      </c>
    </row>
    <row r="117" spans="1:7" x14ac:dyDescent="0.2">
      <c r="A117" s="18">
        <v>43435</v>
      </c>
      <c r="B117" t="s">
        <v>946</v>
      </c>
      <c r="C117" s="27" t="s">
        <v>442</v>
      </c>
      <c r="D117" s="27" t="s">
        <v>286</v>
      </c>
      <c r="E117" t="s">
        <v>525</v>
      </c>
      <c r="F117" t="s">
        <v>508</v>
      </c>
      <c r="G117">
        <v>158</v>
      </c>
    </row>
    <row r="118" spans="1:7" x14ac:dyDescent="0.2">
      <c r="A118" s="18">
        <v>43435</v>
      </c>
      <c r="B118" t="s">
        <v>946</v>
      </c>
      <c r="C118" s="27" t="s">
        <v>442</v>
      </c>
      <c r="D118" s="27" t="s">
        <v>172</v>
      </c>
      <c r="E118" t="s">
        <v>525</v>
      </c>
      <c r="F118" t="s">
        <v>524</v>
      </c>
      <c r="G118">
        <v>162</v>
      </c>
    </row>
    <row r="119" spans="1:7" x14ac:dyDescent="0.2">
      <c r="A119" s="18">
        <v>43435</v>
      </c>
      <c r="B119" t="s">
        <v>946</v>
      </c>
      <c r="C119" s="27" t="s">
        <v>442</v>
      </c>
      <c r="D119" s="27" t="s">
        <v>603</v>
      </c>
      <c r="E119" t="s">
        <v>525</v>
      </c>
      <c r="F119" t="s">
        <v>143</v>
      </c>
      <c r="G119">
        <v>50</v>
      </c>
    </row>
    <row r="120" spans="1:7" x14ac:dyDescent="0.2">
      <c r="A120" s="18">
        <v>43435</v>
      </c>
      <c r="B120" t="s">
        <v>946</v>
      </c>
      <c r="C120" s="27" t="s">
        <v>442</v>
      </c>
      <c r="D120" s="27" t="s">
        <v>103</v>
      </c>
      <c r="E120" t="s">
        <v>525</v>
      </c>
      <c r="F120" t="s">
        <v>18</v>
      </c>
      <c r="G120">
        <v>50</v>
      </c>
    </row>
    <row r="121" spans="1:7" x14ac:dyDescent="0.2">
      <c r="A121" s="18">
        <v>43435</v>
      </c>
      <c r="B121" t="s">
        <v>946</v>
      </c>
      <c r="C121" s="27" t="s">
        <v>442</v>
      </c>
      <c r="D121" s="27" t="s">
        <v>149</v>
      </c>
      <c r="E121" t="s">
        <v>525</v>
      </c>
      <c r="F121" t="s">
        <v>588</v>
      </c>
      <c r="G121">
        <v>151</v>
      </c>
    </row>
    <row r="122" spans="1:7" x14ac:dyDescent="0.2">
      <c r="A122" s="18">
        <v>43435</v>
      </c>
      <c r="B122" t="s">
        <v>946</v>
      </c>
      <c r="C122" s="27" t="s">
        <v>442</v>
      </c>
      <c r="D122" s="27" t="s">
        <v>27</v>
      </c>
      <c r="E122" t="s">
        <v>525</v>
      </c>
      <c r="F122" t="s">
        <v>337</v>
      </c>
      <c r="G122">
        <v>32</v>
      </c>
    </row>
    <row r="123" spans="1:7" x14ac:dyDescent="0.2">
      <c r="A123" s="18">
        <v>43435</v>
      </c>
      <c r="B123" t="s">
        <v>946</v>
      </c>
      <c r="C123" s="27" t="s">
        <v>442</v>
      </c>
      <c r="D123" s="27" t="s">
        <v>523</v>
      </c>
      <c r="E123" t="s">
        <v>525</v>
      </c>
      <c r="F123" t="s">
        <v>400</v>
      </c>
      <c r="G123">
        <v>38</v>
      </c>
    </row>
    <row r="124" spans="1:7" x14ac:dyDescent="0.2">
      <c r="A124" s="18">
        <v>43435</v>
      </c>
      <c r="B124" t="s">
        <v>946</v>
      </c>
      <c r="C124" s="27" t="s">
        <v>442</v>
      </c>
      <c r="D124" s="27" t="s">
        <v>543</v>
      </c>
      <c r="E124" t="s">
        <v>525</v>
      </c>
      <c r="F124" t="s">
        <v>414</v>
      </c>
      <c r="G124">
        <v>130</v>
      </c>
    </row>
    <row r="125" spans="1:7" x14ac:dyDescent="0.2">
      <c r="A125" s="18">
        <v>43435</v>
      </c>
      <c r="B125" t="s">
        <v>946</v>
      </c>
      <c r="C125" s="27" t="s">
        <v>442</v>
      </c>
      <c r="D125" s="27" t="s">
        <v>992</v>
      </c>
      <c r="E125" t="s">
        <v>6</v>
      </c>
      <c r="F125" t="s">
        <v>991</v>
      </c>
      <c r="G125">
        <v>17</v>
      </c>
    </row>
    <row r="126" spans="1:7" x14ac:dyDescent="0.2">
      <c r="A126" s="18">
        <v>43435</v>
      </c>
      <c r="B126" t="s">
        <v>946</v>
      </c>
      <c r="C126" s="27" t="s">
        <v>442</v>
      </c>
      <c r="D126" s="27" t="s">
        <v>831</v>
      </c>
      <c r="E126" t="s">
        <v>525</v>
      </c>
      <c r="F126" t="s">
        <v>213</v>
      </c>
      <c r="G126">
        <v>136</v>
      </c>
    </row>
    <row r="127" spans="1:7" x14ac:dyDescent="0.2">
      <c r="A127" s="18">
        <v>43435</v>
      </c>
      <c r="B127" t="s">
        <v>946</v>
      </c>
      <c r="C127" s="27" t="s">
        <v>442</v>
      </c>
      <c r="D127" s="27" t="s">
        <v>378</v>
      </c>
      <c r="E127" t="s">
        <v>525</v>
      </c>
      <c r="F127" t="s">
        <v>560</v>
      </c>
      <c r="G127">
        <v>110</v>
      </c>
    </row>
    <row r="128" spans="1:7" x14ac:dyDescent="0.2">
      <c r="A128" s="18">
        <v>43435</v>
      </c>
      <c r="B128" t="s">
        <v>946</v>
      </c>
      <c r="C128" s="27" t="s">
        <v>442</v>
      </c>
      <c r="D128" s="27" t="s">
        <v>921</v>
      </c>
      <c r="E128" t="s">
        <v>525</v>
      </c>
      <c r="F128" t="s">
        <v>746</v>
      </c>
      <c r="G128">
        <v>38</v>
      </c>
    </row>
    <row r="129" spans="1:7" x14ac:dyDescent="0.2">
      <c r="A129" s="18">
        <v>43435</v>
      </c>
      <c r="B129" t="s">
        <v>946</v>
      </c>
      <c r="C129" s="27" t="s">
        <v>442</v>
      </c>
      <c r="D129" s="27" t="s">
        <v>645</v>
      </c>
      <c r="E129" t="s">
        <v>525</v>
      </c>
      <c r="F129" t="s">
        <v>611</v>
      </c>
      <c r="G129">
        <v>180</v>
      </c>
    </row>
    <row r="130" spans="1:7" x14ac:dyDescent="0.2">
      <c r="A130" s="18">
        <v>43435</v>
      </c>
      <c r="B130" t="s">
        <v>946</v>
      </c>
      <c r="C130" s="27" t="s">
        <v>442</v>
      </c>
      <c r="D130" s="27" t="s">
        <v>619</v>
      </c>
      <c r="E130" t="s">
        <v>525</v>
      </c>
      <c r="F130" t="s">
        <v>5</v>
      </c>
      <c r="G130">
        <v>1554</v>
      </c>
    </row>
    <row r="131" spans="1:7" x14ac:dyDescent="0.2">
      <c r="A131" s="18">
        <v>43435</v>
      </c>
      <c r="B131" t="s">
        <v>946</v>
      </c>
      <c r="C131" s="27" t="s">
        <v>442</v>
      </c>
      <c r="D131" s="27" t="s">
        <v>483</v>
      </c>
      <c r="E131" t="s">
        <v>525</v>
      </c>
      <c r="F131" t="s">
        <v>120</v>
      </c>
      <c r="G131">
        <v>55</v>
      </c>
    </row>
    <row r="132" spans="1:7" x14ac:dyDescent="0.2">
      <c r="A132" s="18">
        <v>43435</v>
      </c>
      <c r="B132" t="s">
        <v>946</v>
      </c>
      <c r="C132" s="27" t="s">
        <v>442</v>
      </c>
      <c r="D132" s="27" t="s">
        <v>70</v>
      </c>
      <c r="E132" t="s">
        <v>525</v>
      </c>
      <c r="F132" t="s">
        <v>683</v>
      </c>
      <c r="G132">
        <v>42</v>
      </c>
    </row>
    <row r="133" spans="1:7" x14ac:dyDescent="0.2">
      <c r="A133" s="18">
        <v>43435</v>
      </c>
      <c r="B133" t="s">
        <v>946</v>
      </c>
      <c r="C133" s="27" t="s">
        <v>442</v>
      </c>
      <c r="D133" s="27" t="s">
        <v>472</v>
      </c>
      <c r="E133" t="s">
        <v>525</v>
      </c>
      <c r="F133" t="s">
        <v>431</v>
      </c>
      <c r="G133">
        <v>73</v>
      </c>
    </row>
    <row r="134" spans="1:7" x14ac:dyDescent="0.2">
      <c r="A134" s="18">
        <v>43435</v>
      </c>
      <c r="B134" t="s">
        <v>946</v>
      </c>
      <c r="C134" s="27" t="s">
        <v>442</v>
      </c>
      <c r="D134" s="27" t="s">
        <v>880</v>
      </c>
      <c r="E134" t="s">
        <v>525</v>
      </c>
      <c r="F134" t="s">
        <v>855</v>
      </c>
      <c r="G134">
        <v>307</v>
      </c>
    </row>
    <row r="135" spans="1:7" x14ac:dyDescent="0.2">
      <c r="A135" s="18">
        <v>43435</v>
      </c>
      <c r="B135" t="s">
        <v>946</v>
      </c>
      <c r="C135" s="27" t="s">
        <v>442</v>
      </c>
      <c r="D135" s="27" t="s">
        <v>256</v>
      </c>
      <c r="E135" t="s">
        <v>525</v>
      </c>
      <c r="F135" t="s">
        <v>377</v>
      </c>
      <c r="G135">
        <v>206</v>
      </c>
    </row>
    <row r="136" spans="1:7" x14ac:dyDescent="0.2">
      <c r="A136" s="18">
        <v>43435</v>
      </c>
      <c r="B136" t="s">
        <v>946</v>
      </c>
      <c r="C136" s="27" t="s">
        <v>442</v>
      </c>
      <c r="D136" s="27" t="s">
        <v>454</v>
      </c>
      <c r="E136" t="s">
        <v>525</v>
      </c>
      <c r="F136" t="s">
        <v>253</v>
      </c>
      <c r="G136">
        <v>204</v>
      </c>
    </row>
    <row r="137" spans="1:7" x14ac:dyDescent="0.2">
      <c r="A137" s="18">
        <v>43435</v>
      </c>
      <c r="B137" t="s">
        <v>946</v>
      </c>
      <c r="C137" s="27" t="s">
        <v>442</v>
      </c>
      <c r="D137" s="27" t="s">
        <v>725</v>
      </c>
      <c r="E137" t="s">
        <v>525</v>
      </c>
      <c r="F137" t="s">
        <v>766</v>
      </c>
      <c r="G137">
        <v>996</v>
      </c>
    </row>
    <row r="138" spans="1:7" x14ac:dyDescent="0.2">
      <c r="A138" s="18">
        <v>43435</v>
      </c>
      <c r="B138" t="s">
        <v>946</v>
      </c>
      <c r="C138" s="27" t="s">
        <v>442</v>
      </c>
      <c r="D138" s="27" t="s">
        <v>716</v>
      </c>
      <c r="E138" t="s">
        <v>525</v>
      </c>
      <c r="F138" t="s">
        <v>279</v>
      </c>
      <c r="G138">
        <v>75</v>
      </c>
    </row>
    <row r="139" spans="1:7" x14ac:dyDescent="0.2">
      <c r="A139" s="18">
        <v>43435</v>
      </c>
      <c r="B139" t="s">
        <v>946</v>
      </c>
      <c r="C139" s="27" t="s">
        <v>442</v>
      </c>
      <c r="D139" s="27" t="s">
        <v>299</v>
      </c>
      <c r="E139" t="s">
        <v>525</v>
      </c>
      <c r="F139" t="s">
        <v>688</v>
      </c>
      <c r="G139">
        <v>107</v>
      </c>
    </row>
    <row r="140" spans="1:7" x14ac:dyDescent="0.2">
      <c r="A140" s="18">
        <v>43435</v>
      </c>
      <c r="B140" t="s">
        <v>946</v>
      </c>
      <c r="C140" s="27" t="s">
        <v>442</v>
      </c>
      <c r="D140" s="27" t="s">
        <v>168</v>
      </c>
      <c r="E140" t="s">
        <v>1014</v>
      </c>
      <c r="F140" t="s">
        <v>920</v>
      </c>
      <c r="G140">
        <v>8806</v>
      </c>
    </row>
    <row r="141" spans="1:7" x14ac:dyDescent="0.2">
      <c r="A141" s="18">
        <v>43435</v>
      </c>
      <c r="B141" t="s">
        <v>946</v>
      </c>
      <c r="C141" s="27" t="s">
        <v>442</v>
      </c>
      <c r="D141" s="27" t="s">
        <v>405</v>
      </c>
      <c r="E141" t="s">
        <v>1014</v>
      </c>
      <c r="F141" t="s">
        <v>322</v>
      </c>
      <c r="G141">
        <v>247</v>
      </c>
    </row>
    <row r="142" spans="1:7" x14ac:dyDescent="0.2">
      <c r="A142" s="18">
        <v>43435</v>
      </c>
      <c r="B142" t="s">
        <v>946</v>
      </c>
      <c r="C142" s="27" t="s">
        <v>442</v>
      </c>
      <c r="D142" s="27" t="s">
        <v>838</v>
      </c>
      <c r="E142" t="s">
        <v>1014</v>
      </c>
      <c r="F142" t="s">
        <v>906</v>
      </c>
      <c r="G142">
        <v>130</v>
      </c>
    </row>
    <row r="143" spans="1:7" x14ac:dyDescent="0.2">
      <c r="A143" s="18">
        <v>43435</v>
      </c>
      <c r="B143" t="s">
        <v>946</v>
      </c>
      <c r="C143" s="27" t="s">
        <v>442</v>
      </c>
      <c r="D143" s="27" t="s">
        <v>321</v>
      </c>
      <c r="E143" t="s">
        <v>1014</v>
      </c>
      <c r="F143" t="s">
        <v>99</v>
      </c>
      <c r="G143">
        <v>507</v>
      </c>
    </row>
    <row r="144" spans="1:7" x14ac:dyDescent="0.2">
      <c r="A144" s="18">
        <v>43435</v>
      </c>
      <c r="B144" t="s">
        <v>946</v>
      </c>
      <c r="C144" s="27" t="s">
        <v>442</v>
      </c>
      <c r="D144" s="27" t="s">
        <v>373</v>
      </c>
      <c r="E144" t="s">
        <v>1014</v>
      </c>
      <c r="F144" t="s">
        <v>515</v>
      </c>
      <c r="G144">
        <v>57</v>
      </c>
    </row>
    <row r="145" spans="1:7" x14ac:dyDescent="0.2">
      <c r="A145" s="18">
        <v>43435</v>
      </c>
      <c r="B145" t="s">
        <v>946</v>
      </c>
      <c r="C145" s="27" t="s">
        <v>442</v>
      </c>
      <c r="D145" s="27" t="s">
        <v>241</v>
      </c>
      <c r="E145" t="s">
        <v>1014</v>
      </c>
      <c r="F145" t="s">
        <v>883</v>
      </c>
      <c r="G145">
        <v>352</v>
      </c>
    </row>
    <row r="146" spans="1:7" x14ac:dyDescent="0.2">
      <c r="A146" s="18">
        <v>43435</v>
      </c>
      <c r="B146" t="s">
        <v>946</v>
      </c>
      <c r="C146" s="27" t="s">
        <v>442</v>
      </c>
      <c r="D146" s="27" t="s">
        <v>1009</v>
      </c>
      <c r="E146" t="s">
        <v>1014</v>
      </c>
      <c r="F146" t="s">
        <v>1010</v>
      </c>
      <c r="G146">
        <v>15</v>
      </c>
    </row>
    <row r="147" spans="1:7" x14ac:dyDescent="0.2">
      <c r="A147" s="18">
        <v>43435</v>
      </c>
      <c r="B147" t="s">
        <v>946</v>
      </c>
      <c r="C147" s="27" t="s">
        <v>442</v>
      </c>
      <c r="D147" s="27" t="s">
        <v>671</v>
      </c>
      <c r="E147" t="s">
        <v>1014</v>
      </c>
      <c r="F147" t="s">
        <v>154</v>
      </c>
      <c r="G147">
        <v>3558</v>
      </c>
    </row>
    <row r="148" spans="1:7" x14ac:dyDescent="0.2">
      <c r="A148" s="18">
        <v>43435</v>
      </c>
      <c r="B148" t="s">
        <v>946</v>
      </c>
      <c r="C148" s="27" t="s">
        <v>442</v>
      </c>
      <c r="D148" s="27" t="s">
        <v>899</v>
      </c>
      <c r="E148" t="s">
        <v>1014</v>
      </c>
      <c r="F148" t="s">
        <v>437</v>
      </c>
      <c r="G148">
        <v>226</v>
      </c>
    </row>
    <row r="149" spans="1:7" x14ac:dyDescent="0.2">
      <c r="A149" s="18">
        <v>43435</v>
      </c>
      <c r="B149" t="s">
        <v>946</v>
      </c>
      <c r="C149" s="27" t="s">
        <v>442</v>
      </c>
      <c r="D149" s="27" t="s">
        <v>336</v>
      </c>
      <c r="E149" t="s">
        <v>1014</v>
      </c>
      <c r="F149" t="s">
        <v>148</v>
      </c>
      <c r="G149">
        <v>66</v>
      </c>
    </row>
    <row r="150" spans="1:7" x14ac:dyDescent="0.2">
      <c r="A150" s="18">
        <v>43435</v>
      </c>
      <c r="B150" t="s">
        <v>946</v>
      </c>
      <c r="C150" s="27" t="s">
        <v>442</v>
      </c>
      <c r="D150" s="27" t="s">
        <v>798</v>
      </c>
      <c r="E150" t="s">
        <v>1014</v>
      </c>
      <c r="F150" t="s">
        <v>340</v>
      </c>
      <c r="G150">
        <v>209</v>
      </c>
    </row>
    <row r="151" spans="1:7" x14ac:dyDescent="0.2">
      <c r="A151" s="18">
        <v>43435</v>
      </c>
      <c r="B151" t="s">
        <v>946</v>
      </c>
      <c r="C151" s="27" t="s">
        <v>442</v>
      </c>
      <c r="D151" s="27" t="s">
        <v>262</v>
      </c>
      <c r="E151" t="s">
        <v>1014</v>
      </c>
      <c r="F151" t="s">
        <v>119</v>
      </c>
      <c r="G151">
        <v>5108</v>
      </c>
    </row>
    <row r="152" spans="1:7" x14ac:dyDescent="0.2">
      <c r="A152" s="18">
        <v>43435</v>
      </c>
      <c r="B152" t="s">
        <v>946</v>
      </c>
      <c r="C152" s="27" t="s">
        <v>442</v>
      </c>
      <c r="D152" s="27" t="s">
        <v>187</v>
      </c>
      <c r="E152" t="s">
        <v>837</v>
      </c>
      <c r="F152" t="s">
        <v>670</v>
      </c>
      <c r="G152">
        <v>301</v>
      </c>
    </row>
    <row r="153" spans="1:7" x14ac:dyDescent="0.2">
      <c r="A153" s="18">
        <v>43435</v>
      </c>
      <c r="B153" t="s">
        <v>946</v>
      </c>
      <c r="C153" s="27" t="s">
        <v>442</v>
      </c>
      <c r="D153" s="27" t="s">
        <v>87</v>
      </c>
      <c r="E153" t="s">
        <v>1014</v>
      </c>
      <c r="F153" t="s">
        <v>206</v>
      </c>
      <c r="G153">
        <v>553</v>
      </c>
    </row>
    <row r="154" spans="1:7" x14ac:dyDescent="0.2">
      <c r="A154" s="18">
        <v>43435</v>
      </c>
      <c r="B154" t="s">
        <v>946</v>
      </c>
      <c r="C154" s="27" t="s">
        <v>442</v>
      </c>
      <c r="D154" s="27" t="s">
        <v>514</v>
      </c>
      <c r="E154" t="s">
        <v>1014</v>
      </c>
      <c r="F154" t="s">
        <v>363</v>
      </c>
      <c r="G154">
        <v>513</v>
      </c>
    </row>
    <row r="155" spans="1:7" x14ac:dyDescent="0.2">
      <c r="A155" s="18">
        <v>43435</v>
      </c>
      <c r="B155" t="s">
        <v>946</v>
      </c>
      <c r="C155" s="27" t="s">
        <v>442</v>
      </c>
      <c r="D155" s="27" t="s">
        <v>153</v>
      </c>
      <c r="E155" t="s">
        <v>1014</v>
      </c>
      <c r="F155" t="s">
        <v>55</v>
      </c>
      <c r="G155">
        <v>405</v>
      </c>
    </row>
    <row r="156" spans="1:7" x14ac:dyDescent="0.2">
      <c r="A156" s="18">
        <v>43435</v>
      </c>
      <c r="B156" t="s">
        <v>946</v>
      </c>
      <c r="C156" s="27" t="s">
        <v>442</v>
      </c>
      <c r="D156" s="27" t="s">
        <v>26</v>
      </c>
      <c r="E156" t="s">
        <v>1014</v>
      </c>
      <c r="F156" t="s">
        <v>559</v>
      </c>
      <c r="G156">
        <v>263</v>
      </c>
    </row>
    <row r="157" spans="1:7" x14ac:dyDescent="0.2">
      <c r="A157" s="18">
        <v>43435</v>
      </c>
      <c r="B157" t="s">
        <v>946</v>
      </c>
      <c r="C157" s="27" t="s">
        <v>442</v>
      </c>
      <c r="D157" s="27" t="s">
        <v>522</v>
      </c>
      <c r="E157" t="s">
        <v>1014</v>
      </c>
      <c r="F157" t="s">
        <v>199</v>
      </c>
      <c r="G157">
        <v>340</v>
      </c>
    </row>
    <row r="158" spans="1:7" x14ac:dyDescent="0.2">
      <c r="A158" s="18">
        <v>43435</v>
      </c>
      <c r="B158" t="s">
        <v>946</v>
      </c>
      <c r="C158" s="27" t="s">
        <v>442</v>
      </c>
      <c r="D158" s="27" t="s">
        <v>768</v>
      </c>
      <c r="E158" t="s">
        <v>1014</v>
      </c>
      <c r="F158" t="s">
        <v>291</v>
      </c>
      <c r="G158">
        <v>266</v>
      </c>
    </row>
    <row r="159" spans="1:7" x14ac:dyDescent="0.2">
      <c r="A159" s="18">
        <v>43435</v>
      </c>
      <c r="B159" t="s">
        <v>946</v>
      </c>
      <c r="C159" s="27" t="s">
        <v>442</v>
      </c>
      <c r="D159" s="27" t="s">
        <v>393</v>
      </c>
      <c r="E159" t="s">
        <v>1014</v>
      </c>
      <c r="F159" t="s">
        <v>637</v>
      </c>
      <c r="G159">
        <v>56</v>
      </c>
    </row>
    <row r="160" spans="1:7" x14ac:dyDescent="0.2">
      <c r="A160" s="18">
        <v>43435</v>
      </c>
      <c r="B160" t="s">
        <v>946</v>
      </c>
      <c r="C160" s="27" t="s">
        <v>442</v>
      </c>
      <c r="D160" s="27" t="s">
        <v>915</v>
      </c>
      <c r="E160" t="s">
        <v>1014</v>
      </c>
      <c r="F160" t="s">
        <v>615</v>
      </c>
      <c r="G160">
        <v>1344</v>
      </c>
    </row>
    <row r="161" spans="1:7" x14ac:dyDescent="0.2">
      <c r="A161" s="18">
        <v>43435</v>
      </c>
      <c r="B161" t="s">
        <v>946</v>
      </c>
      <c r="C161" s="27" t="s">
        <v>442</v>
      </c>
      <c r="D161" s="27" t="s">
        <v>68</v>
      </c>
      <c r="E161" t="s">
        <v>406</v>
      </c>
      <c r="F161" t="s">
        <v>471</v>
      </c>
      <c r="G161">
        <v>939</v>
      </c>
    </row>
    <row r="162" spans="1:7" x14ac:dyDescent="0.2">
      <c r="A162" s="18">
        <v>43435</v>
      </c>
      <c r="B162" t="s">
        <v>946</v>
      </c>
      <c r="C162" s="27" t="s">
        <v>442</v>
      </c>
      <c r="D162" s="27" t="s">
        <v>212</v>
      </c>
      <c r="E162" t="s">
        <v>1014</v>
      </c>
      <c r="F162" t="s">
        <v>297</v>
      </c>
      <c r="G162">
        <v>116</v>
      </c>
    </row>
    <row r="163" spans="1:7" x14ac:dyDescent="0.2">
      <c r="A163" s="18">
        <v>43435</v>
      </c>
      <c r="B163" t="s">
        <v>946</v>
      </c>
      <c r="C163" s="27" t="s">
        <v>442</v>
      </c>
      <c r="D163" s="27" t="s">
        <v>572</v>
      </c>
      <c r="E163" t="s">
        <v>140</v>
      </c>
      <c r="F163" t="s">
        <v>675</v>
      </c>
      <c r="G163">
        <v>730</v>
      </c>
    </row>
    <row r="164" spans="1:7" x14ac:dyDescent="0.2">
      <c r="A164" s="18">
        <v>43435</v>
      </c>
      <c r="B164" t="s">
        <v>946</v>
      </c>
      <c r="C164" s="27" t="s">
        <v>442</v>
      </c>
      <c r="D164" s="27" t="s">
        <v>41</v>
      </c>
      <c r="E164" t="s">
        <v>406</v>
      </c>
      <c r="F164" t="s">
        <v>569</v>
      </c>
      <c r="G164">
        <v>94</v>
      </c>
    </row>
    <row r="165" spans="1:7" x14ac:dyDescent="0.2">
      <c r="A165" s="18">
        <v>43435</v>
      </c>
      <c r="B165" t="s">
        <v>946</v>
      </c>
      <c r="C165" s="27" t="s">
        <v>442</v>
      </c>
      <c r="D165" s="27" t="s">
        <v>647</v>
      </c>
      <c r="E165" t="s">
        <v>817</v>
      </c>
      <c r="F165" t="s">
        <v>402</v>
      </c>
      <c r="G165">
        <v>340</v>
      </c>
    </row>
    <row r="166" spans="1:7" x14ac:dyDescent="0.2">
      <c r="A166" s="18">
        <v>43435</v>
      </c>
      <c r="B166" t="s">
        <v>946</v>
      </c>
      <c r="C166" s="27" t="s">
        <v>442</v>
      </c>
      <c r="D166" s="27" t="s">
        <v>135</v>
      </c>
      <c r="E166" t="s">
        <v>817</v>
      </c>
      <c r="F166" t="s">
        <v>278</v>
      </c>
      <c r="G166">
        <v>640</v>
      </c>
    </row>
    <row r="167" spans="1:7" x14ac:dyDescent="0.2">
      <c r="A167" s="18">
        <v>43435</v>
      </c>
      <c r="B167" t="s">
        <v>946</v>
      </c>
      <c r="C167" s="27" t="s">
        <v>442</v>
      </c>
      <c r="D167" s="27" t="s">
        <v>1018</v>
      </c>
      <c r="E167" t="s">
        <v>817</v>
      </c>
      <c r="F167" t="s">
        <v>1015</v>
      </c>
      <c r="G167">
        <v>13</v>
      </c>
    </row>
    <row r="168" spans="1:7" x14ac:dyDescent="0.2">
      <c r="A168" s="18">
        <v>43435</v>
      </c>
      <c r="B168" t="s">
        <v>946</v>
      </c>
      <c r="C168" s="27" t="s">
        <v>442</v>
      </c>
      <c r="D168" s="27" t="s">
        <v>729</v>
      </c>
      <c r="E168" t="s">
        <v>1014</v>
      </c>
      <c r="F168" t="s">
        <v>418</v>
      </c>
      <c r="G168">
        <v>1484</v>
      </c>
    </row>
    <row r="169" spans="1:7" x14ac:dyDescent="0.2">
      <c r="A169" s="18">
        <v>43435</v>
      </c>
      <c r="B169" t="s">
        <v>946</v>
      </c>
      <c r="C169" s="27" t="s">
        <v>442</v>
      </c>
      <c r="D169" s="27" t="s">
        <v>252</v>
      </c>
      <c r="E169" t="s">
        <v>817</v>
      </c>
      <c r="F169" t="s">
        <v>534</v>
      </c>
      <c r="G169">
        <v>124</v>
      </c>
    </row>
    <row r="170" spans="1:7" x14ac:dyDescent="0.2">
      <c r="A170" s="18">
        <v>43435</v>
      </c>
      <c r="B170" t="s">
        <v>946</v>
      </c>
      <c r="C170" s="27" t="s">
        <v>442</v>
      </c>
      <c r="D170" s="27" t="s">
        <v>873</v>
      </c>
      <c r="E170" t="s">
        <v>406</v>
      </c>
      <c r="F170" t="s">
        <v>715</v>
      </c>
      <c r="G170">
        <v>369</v>
      </c>
    </row>
    <row r="171" spans="1:7" x14ac:dyDescent="0.2">
      <c r="A171" s="18">
        <v>43435</v>
      </c>
      <c r="B171" t="s">
        <v>946</v>
      </c>
      <c r="C171" s="27" t="s">
        <v>442</v>
      </c>
      <c r="D171" s="27" t="s">
        <v>902</v>
      </c>
      <c r="E171" t="s">
        <v>817</v>
      </c>
      <c r="F171" t="s">
        <v>805</v>
      </c>
      <c r="G171">
        <v>280</v>
      </c>
    </row>
    <row r="172" spans="1:7" x14ac:dyDescent="0.2">
      <c r="A172" s="18">
        <v>43435</v>
      </c>
      <c r="B172" t="s">
        <v>946</v>
      </c>
      <c r="C172" s="27" t="s">
        <v>442</v>
      </c>
      <c r="D172" s="27" t="s">
        <v>339</v>
      </c>
      <c r="E172" t="s">
        <v>406</v>
      </c>
      <c r="F172" t="s">
        <v>599</v>
      </c>
      <c r="G172">
        <v>167</v>
      </c>
    </row>
    <row r="173" spans="1:7" x14ac:dyDescent="0.2">
      <c r="A173" s="18">
        <v>43435</v>
      </c>
      <c r="B173" t="s">
        <v>946</v>
      </c>
      <c r="C173" s="27" t="s">
        <v>442</v>
      </c>
      <c r="D173" s="27" t="s">
        <v>25</v>
      </c>
      <c r="E173" t="s">
        <v>406</v>
      </c>
      <c r="F173" t="s">
        <v>501</v>
      </c>
      <c r="G173">
        <v>397</v>
      </c>
    </row>
    <row r="174" spans="1:7" x14ac:dyDescent="0.2">
      <c r="A174" s="18">
        <v>43435</v>
      </c>
      <c r="B174" t="s">
        <v>946</v>
      </c>
      <c r="C174" s="27" t="s">
        <v>442</v>
      </c>
      <c r="D174" s="27" t="s">
        <v>518</v>
      </c>
      <c r="E174" t="s">
        <v>817</v>
      </c>
      <c r="F174" t="s">
        <v>102</v>
      </c>
      <c r="G174">
        <v>180</v>
      </c>
    </row>
    <row r="175" spans="1:7" x14ac:dyDescent="0.2">
      <c r="A175" s="18">
        <v>43435</v>
      </c>
      <c r="B175" t="s">
        <v>946</v>
      </c>
      <c r="C175" s="27" t="s">
        <v>442</v>
      </c>
      <c r="D175" s="27" t="s">
        <v>145</v>
      </c>
      <c r="E175" t="s">
        <v>406</v>
      </c>
      <c r="F175" t="s">
        <v>791</v>
      </c>
      <c r="G175">
        <v>110</v>
      </c>
    </row>
    <row r="176" spans="1:7" x14ac:dyDescent="0.2">
      <c r="A176" s="18">
        <v>43435</v>
      </c>
      <c r="B176" t="s">
        <v>946</v>
      </c>
      <c r="C176" s="27" t="s">
        <v>442</v>
      </c>
      <c r="D176" s="27" t="s">
        <v>687</v>
      </c>
      <c r="E176" t="s">
        <v>1014</v>
      </c>
      <c r="F176" t="s">
        <v>542</v>
      </c>
      <c r="G176">
        <v>287</v>
      </c>
    </row>
    <row r="177" spans="1:7" x14ac:dyDescent="0.2">
      <c r="A177" s="18">
        <v>43435</v>
      </c>
      <c r="B177" t="s">
        <v>946</v>
      </c>
      <c r="C177" s="27" t="s">
        <v>442</v>
      </c>
      <c r="D177" s="27" t="s">
        <v>109</v>
      </c>
      <c r="E177" t="s">
        <v>406</v>
      </c>
      <c r="F177" t="s">
        <v>117</v>
      </c>
      <c r="G177">
        <v>449</v>
      </c>
    </row>
    <row r="178" spans="1:7" x14ac:dyDescent="0.2">
      <c r="A178" s="18">
        <v>43435</v>
      </c>
      <c r="B178" t="s">
        <v>946</v>
      </c>
      <c r="C178" s="27" t="s">
        <v>442</v>
      </c>
      <c r="D178" s="27" t="s">
        <v>1019</v>
      </c>
      <c r="E178" t="s">
        <v>406</v>
      </c>
      <c r="F178" t="s">
        <v>1016</v>
      </c>
      <c r="G178">
        <v>11</v>
      </c>
    </row>
    <row r="179" spans="1:7" x14ac:dyDescent="0.2">
      <c r="A179" s="18">
        <v>43435</v>
      </c>
      <c r="B179" t="s">
        <v>946</v>
      </c>
      <c r="C179" s="27" t="s">
        <v>442</v>
      </c>
      <c r="D179" s="27" t="s">
        <v>966</v>
      </c>
      <c r="E179" t="s">
        <v>406</v>
      </c>
      <c r="F179" t="s">
        <v>967</v>
      </c>
      <c r="G179">
        <v>13</v>
      </c>
    </row>
    <row r="180" spans="1:7" x14ac:dyDescent="0.2">
      <c r="A180" s="18">
        <v>43435</v>
      </c>
      <c r="B180" t="s">
        <v>946</v>
      </c>
      <c r="C180" s="27" t="s">
        <v>442</v>
      </c>
      <c r="D180" s="27" t="s">
        <v>606</v>
      </c>
      <c r="E180" t="s">
        <v>406</v>
      </c>
      <c r="F180" t="s">
        <v>182</v>
      </c>
      <c r="G180">
        <v>1001</v>
      </c>
    </row>
    <row r="181" spans="1:7" x14ac:dyDescent="0.2">
      <c r="A181" s="18">
        <v>43435</v>
      </c>
      <c r="B181" t="s">
        <v>946</v>
      </c>
      <c r="C181" s="27" t="s">
        <v>442</v>
      </c>
      <c r="D181" s="27" t="s">
        <v>593</v>
      </c>
      <c r="E181" t="s">
        <v>406</v>
      </c>
      <c r="F181" t="s">
        <v>657</v>
      </c>
      <c r="G181">
        <v>206</v>
      </c>
    </row>
    <row r="182" spans="1:7" x14ac:dyDescent="0.2">
      <c r="A182" s="18">
        <v>43435</v>
      </c>
      <c r="B182" t="s">
        <v>946</v>
      </c>
      <c r="C182" s="27" t="s">
        <v>442</v>
      </c>
      <c r="D182" s="27" t="s">
        <v>776</v>
      </c>
      <c r="E182" t="s">
        <v>406</v>
      </c>
      <c r="F182" t="s">
        <v>929</v>
      </c>
      <c r="G182">
        <v>30</v>
      </c>
    </row>
    <row r="183" spans="1:7" x14ac:dyDescent="0.2">
      <c r="A183" s="18">
        <v>43435</v>
      </c>
      <c r="B183" t="s">
        <v>946</v>
      </c>
      <c r="C183" s="27" t="s">
        <v>442</v>
      </c>
      <c r="D183" s="27" t="s">
        <v>382</v>
      </c>
      <c r="E183" t="s">
        <v>406</v>
      </c>
      <c r="F183" t="s">
        <v>67</v>
      </c>
      <c r="G183">
        <v>375</v>
      </c>
    </row>
    <row r="184" spans="1:7" x14ac:dyDescent="0.2">
      <c r="A184" s="18">
        <v>43435</v>
      </c>
      <c r="B184" t="s">
        <v>946</v>
      </c>
      <c r="C184" s="27" t="s">
        <v>442</v>
      </c>
      <c r="D184" s="27" t="s">
        <v>331</v>
      </c>
      <c r="E184" t="s">
        <v>406</v>
      </c>
      <c r="F184" t="s">
        <v>698</v>
      </c>
      <c r="G184">
        <v>448</v>
      </c>
    </row>
    <row r="185" spans="1:7" x14ac:dyDescent="0.2">
      <c r="A185" s="18">
        <v>43435</v>
      </c>
      <c r="B185" t="s">
        <v>946</v>
      </c>
      <c r="C185" s="27" t="s">
        <v>442</v>
      </c>
      <c r="D185" s="27" t="s">
        <v>745</v>
      </c>
      <c r="E185" t="s">
        <v>817</v>
      </c>
      <c r="F185" t="s">
        <v>888</v>
      </c>
      <c r="G185">
        <v>469</v>
      </c>
    </row>
    <row r="186" spans="1:7" x14ac:dyDescent="0.2">
      <c r="A186" s="18">
        <v>43435</v>
      </c>
      <c r="B186" t="s">
        <v>946</v>
      </c>
      <c r="C186" s="27" t="s">
        <v>442</v>
      </c>
      <c r="D186" s="27" t="s">
        <v>413</v>
      </c>
      <c r="E186" t="s">
        <v>406</v>
      </c>
      <c r="F186" t="s">
        <v>317</v>
      </c>
      <c r="G186">
        <v>242</v>
      </c>
    </row>
    <row r="187" spans="1:7" x14ac:dyDescent="0.2">
      <c r="A187" s="18">
        <v>43435</v>
      </c>
      <c r="B187" t="s">
        <v>946</v>
      </c>
      <c r="C187" s="27" t="s">
        <v>442</v>
      </c>
      <c r="D187" s="27" t="s">
        <v>830</v>
      </c>
      <c r="E187" t="s">
        <v>817</v>
      </c>
      <c r="F187" t="s">
        <v>390</v>
      </c>
      <c r="G187">
        <v>128</v>
      </c>
    </row>
    <row r="188" spans="1:7" x14ac:dyDescent="0.2">
      <c r="A188" s="18">
        <v>43435</v>
      </c>
      <c r="B188" t="s">
        <v>946</v>
      </c>
      <c r="C188" s="27" t="s">
        <v>442</v>
      </c>
      <c r="D188" s="27" t="s">
        <v>1012</v>
      </c>
      <c r="E188" t="s">
        <v>406</v>
      </c>
      <c r="F188" t="s">
        <v>1013</v>
      </c>
      <c r="G188">
        <v>11</v>
      </c>
    </row>
    <row r="189" spans="1:7" x14ac:dyDescent="0.2">
      <c r="A189" s="18">
        <v>43435</v>
      </c>
      <c r="B189" t="s">
        <v>946</v>
      </c>
      <c r="C189" s="27" t="s">
        <v>442</v>
      </c>
      <c r="D189" s="27" t="s">
        <v>464</v>
      </c>
      <c r="E189" t="s">
        <v>817</v>
      </c>
      <c r="F189" t="s">
        <v>630</v>
      </c>
      <c r="G189">
        <v>962</v>
      </c>
    </row>
    <row r="190" spans="1:7" x14ac:dyDescent="0.2">
      <c r="A190" s="18">
        <v>43435</v>
      </c>
      <c r="B190" t="s">
        <v>946</v>
      </c>
      <c r="C190" s="27" t="s">
        <v>442</v>
      </c>
      <c r="D190" s="27" t="s">
        <v>76</v>
      </c>
      <c r="E190" t="s">
        <v>1014</v>
      </c>
      <c r="F190" t="s">
        <v>507</v>
      </c>
      <c r="G190">
        <v>55</v>
      </c>
    </row>
    <row r="191" spans="1:7" x14ac:dyDescent="0.2">
      <c r="A191" s="18">
        <v>43435</v>
      </c>
      <c r="B191" t="s">
        <v>946</v>
      </c>
      <c r="C191" s="27" t="s">
        <v>442</v>
      </c>
      <c r="D191" s="27" t="s">
        <v>629</v>
      </c>
      <c r="E191" t="s">
        <v>406</v>
      </c>
      <c r="F191" t="s">
        <v>448</v>
      </c>
      <c r="G191">
        <v>172</v>
      </c>
    </row>
    <row r="192" spans="1:7" x14ac:dyDescent="0.2">
      <c r="A192" s="18">
        <v>43435</v>
      </c>
      <c r="B192" t="s">
        <v>946</v>
      </c>
      <c r="C192" s="27" t="s">
        <v>442</v>
      </c>
      <c r="D192" s="27" t="s">
        <v>203</v>
      </c>
      <c r="E192" t="s">
        <v>406</v>
      </c>
      <c r="F192" t="s">
        <v>112</v>
      </c>
      <c r="G192">
        <v>305</v>
      </c>
    </row>
    <row r="193" spans="1:7" x14ac:dyDescent="0.2">
      <c r="A193" s="18">
        <v>43435</v>
      </c>
      <c r="B193" t="s">
        <v>946</v>
      </c>
      <c r="C193" s="27" t="s">
        <v>442</v>
      </c>
      <c r="D193" s="27" t="s">
        <v>54</v>
      </c>
      <c r="E193" t="s">
        <v>406</v>
      </c>
      <c r="F193" t="s">
        <v>494</v>
      </c>
      <c r="G193">
        <v>1024</v>
      </c>
    </row>
    <row r="194" spans="1:7" x14ac:dyDescent="0.2">
      <c r="A194" s="18">
        <v>43435</v>
      </c>
      <c r="B194" t="s">
        <v>946</v>
      </c>
      <c r="C194" s="27" t="s">
        <v>442</v>
      </c>
      <c r="D194" s="27" t="s">
        <v>702</v>
      </c>
      <c r="E194" t="s">
        <v>817</v>
      </c>
      <c r="F194" t="s">
        <v>679</v>
      </c>
      <c r="G194">
        <v>4577</v>
      </c>
    </row>
    <row r="195" spans="1:7" x14ac:dyDescent="0.2">
      <c r="A195" s="18">
        <v>43435</v>
      </c>
      <c r="B195" t="s">
        <v>946</v>
      </c>
      <c r="C195" s="27" t="s">
        <v>442</v>
      </c>
      <c r="D195" s="27" t="s">
        <v>10</v>
      </c>
      <c r="E195" t="s">
        <v>406</v>
      </c>
      <c r="F195" t="s">
        <v>447</v>
      </c>
      <c r="G195">
        <v>251</v>
      </c>
    </row>
    <row r="196" spans="1:7" x14ac:dyDescent="0.2">
      <c r="A196" s="18">
        <v>43435</v>
      </c>
      <c r="B196" t="s">
        <v>946</v>
      </c>
      <c r="C196" s="27" t="s">
        <v>442</v>
      </c>
      <c r="D196" s="27" t="s">
        <v>1020</v>
      </c>
      <c r="E196" t="s">
        <v>1014</v>
      </c>
      <c r="F196" t="s">
        <v>1017</v>
      </c>
      <c r="G196">
        <v>12</v>
      </c>
    </row>
    <row r="197" spans="1:7" x14ac:dyDescent="0.2">
      <c r="A197" s="18">
        <v>43435</v>
      </c>
      <c r="B197" t="s">
        <v>946</v>
      </c>
      <c r="C197" s="27" t="s">
        <v>442</v>
      </c>
      <c r="D197" s="27" t="s">
        <v>164</v>
      </c>
      <c r="E197" t="s">
        <v>817</v>
      </c>
      <c r="F197" t="s">
        <v>376</v>
      </c>
      <c r="G197">
        <v>1375</v>
      </c>
    </row>
    <row r="198" spans="1:7" x14ac:dyDescent="0.2">
      <c r="A198" s="18">
        <v>43435</v>
      </c>
      <c r="B198" t="s">
        <v>946</v>
      </c>
      <c r="C198" s="27" t="s">
        <v>442</v>
      </c>
      <c r="D198" s="27" t="s">
        <v>96</v>
      </c>
      <c r="E198" t="s">
        <v>1014</v>
      </c>
      <c r="F198" t="s">
        <v>62</v>
      </c>
      <c r="G198">
        <v>207</v>
      </c>
    </row>
    <row r="199" spans="1:7" x14ac:dyDescent="0.2">
      <c r="A199" s="18">
        <v>43435</v>
      </c>
      <c r="B199" t="s">
        <v>946</v>
      </c>
      <c r="C199" s="27" t="s">
        <v>442</v>
      </c>
      <c r="D199" s="27" t="s">
        <v>192</v>
      </c>
      <c r="E199" t="s">
        <v>817</v>
      </c>
      <c r="F199" t="s">
        <v>211</v>
      </c>
      <c r="G199">
        <v>272</v>
      </c>
    </row>
    <row r="200" spans="1:7" x14ac:dyDescent="0.2">
      <c r="A200" s="18">
        <v>43435</v>
      </c>
      <c r="B200" t="s">
        <v>946</v>
      </c>
      <c r="C200" s="27" t="s">
        <v>442</v>
      </c>
      <c r="D200" s="27" t="s">
        <v>167</v>
      </c>
      <c r="E200" t="s">
        <v>406</v>
      </c>
      <c r="F200" t="s">
        <v>752</v>
      </c>
      <c r="G200">
        <v>198</v>
      </c>
    </row>
    <row r="201" spans="1:7" x14ac:dyDescent="0.2">
      <c r="A201" s="18">
        <v>43435</v>
      </c>
      <c r="B201" t="s">
        <v>946</v>
      </c>
      <c r="C201" s="27" t="s">
        <v>442</v>
      </c>
      <c r="D201" s="27" t="s">
        <v>607</v>
      </c>
      <c r="E201" t="s">
        <v>406</v>
      </c>
      <c r="F201" t="s">
        <v>330</v>
      </c>
      <c r="G201">
        <v>601</v>
      </c>
    </row>
    <row r="202" spans="1:7" x14ac:dyDescent="0.2">
      <c r="A202" s="18">
        <v>43435</v>
      </c>
      <c r="B202" t="s">
        <v>946</v>
      </c>
      <c r="C202" s="27" t="s">
        <v>442</v>
      </c>
      <c r="D202" s="27" t="s">
        <v>234</v>
      </c>
      <c r="E202" t="s">
        <v>817</v>
      </c>
      <c r="F202" t="s">
        <v>898</v>
      </c>
      <c r="G202">
        <v>3010</v>
      </c>
    </row>
    <row r="203" spans="1:7" x14ac:dyDescent="0.2">
      <c r="A203" s="18">
        <v>43435</v>
      </c>
      <c r="B203" t="s">
        <v>946</v>
      </c>
      <c r="C203" s="27" t="s">
        <v>442</v>
      </c>
      <c r="D203" s="27" t="s">
        <v>787</v>
      </c>
      <c r="E203" t="s">
        <v>817</v>
      </c>
      <c r="F203" t="s">
        <v>233</v>
      </c>
      <c r="G203">
        <v>884</v>
      </c>
    </row>
    <row r="204" spans="1:7" x14ac:dyDescent="0.2">
      <c r="A204" s="18">
        <v>43435</v>
      </c>
      <c r="B204" t="s">
        <v>946</v>
      </c>
      <c r="C204" s="27" t="s">
        <v>442</v>
      </c>
      <c r="D204" s="27" t="s">
        <v>90</v>
      </c>
      <c r="E204" t="s">
        <v>406</v>
      </c>
      <c r="F204" t="s">
        <v>765</v>
      </c>
      <c r="G204">
        <v>589</v>
      </c>
    </row>
    <row r="205" spans="1:7" x14ac:dyDescent="0.2">
      <c r="A205" s="18">
        <v>43435</v>
      </c>
      <c r="B205" t="s">
        <v>946</v>
      </c>
      <c r="C205" s="27" t="s">
        <v>442</v>
      </c>
      <c r="D205" s="27" t="s">
        <v>190</v>
      </c>
      <c r="E205" t="s">
        <v>406</v>
      </c>
      <c r="F205" t="s">
        <v>38</v>
      </c>
      <c r="G205">
        <v>348</v>
      </c>
    </row>
    <row r="206" spans="1:7" x14ac:dyDescent="0.2">
      <c r="A206" s="18">
        <v>43435</v>
      </c>
      <c r="B206" t="s">
        <v>946</v>
      </c>
      <c r="C206" s="27" t="s">
        <v>442</v>
      </c>
      <c r="D206" s="27" t="s">
        <v>15</v>
      </c>
      <c r="E206" t="s">
        <v>817</v>
      </c>
      <c r="F206" t="s">
        <v>285</v>
      </c>
      <c r="G206">
        <v>281</v>
      </c>
    </row>
    <row r="207" spans="1:7" x14ac:dyDescent="0.2">
      <c r="A207" s="18">
        <v>43435</v>
      </c>
      <c r="B207" t="s">
        <v>946</v>
      </c>
      <c r="C207" s="27" t="s">
        <v>442</v>
      </c>
      <c r="D207" s="27" t="s">
        <v>695</v>
      </c>
      <c r="E207" t="s">
        <v>406</v>
      </c>
      <c r="F207" t="s">
        <v>446</v>
      </c>
      <c r="G207">
        <v>910</v>
      </c>
    </row>
    <row r="208" spans="1:7" x14ac:dyDescent="0.2">
      <c r="A208" s="18">
        <v>43435</v>
      </c>
      <c r="B208" t="s">
        <v>946</v>
      </c>
      <c r="C208" s="27" t="s">
        <v>442</v>
      </c>
      <c r="D208" s="27" t="s">
        <v>764</v>
      </c>
      <c r="E208" t="s">
        <v>406</v>
      </c>
      <c r="F208" t="s">
        <v>439</v>
      </c>
      <c r="G208">
        <v>242</v>
      </c>
    </row>
    <row r="209" spans="1:7" x14ac:dyDescent="0.2">
      <c r="A209" s="18">
        <v>43435</v>
      </c>
      <c r="B209" t="s">
        <v>946</v>
      </c>
      <c r="C209" s="27" t="s">
        <v>442</v>
      </c>
      <c r="D209" s="27" t="s">
        <v>879</v>
      </c>
      <c r="E209" t="s">
        <v>406</v>
      </c>
      <c r="F209" t="s">
        <v>412</v>
      </c>
      <c r="G209">
        <v>2812</v>
      </c>
    </row>
    <row r="210" spans="1:7" x14ac:dyDescent="0.2">
      <c r="A210" s="18">
        <v>43435</v>
      </c>
      <c r="B210" t="s">
        <v>946</v>
      </c>
      <c r="C210" s="27" t="s">
        <v>442</v>
      </c>
      <c r="D210" s="27" t="s">
        <v>362</v>
      </c>
      <c r="E210" t="s">
        <v>406</v>
      </c>
      <c r="F210" t="s">
        <v>412</v>
      </c>
      <c r="G210">
        <v>4744</v>
      </c>
    </row>
    <row r="211" spans="1:7" x14ac:dyDescent="0.2">
      <c r="A211" s="18">
        <v>43435</v>
      </c>
      <c r="B211" t="s">
        <v>946</v>
      </c>
      <c r="C211" s="27" t="s">
        <v>442</v>
      </c>
      <c r="D211" s="27" t="s">
        <v>724</v>
      </c>
      <c r="E211" t="s">
        <v>406</v>
      </c>
      <c r="F211" t="s">
        <v>412</v>
      </c>
      <c r="G211">
        <v>6627</v>
      </c>
    </row>
    <row r="212" spans="1:7" x14ac:dyDescent="0.2">
      <c r="A212" s="18">
        <v>43435</v>
      </c>
      <c r="B212" t="s">
        <v>946</v>
      </c>
      <c r="C212" s="27" t="s">
        <v>442</v>
      </c>
      <c r="D212" s="27" t="s">
        <v>290</v>
      </c>
      <c r="E212" t="s">
        <v>406</v>
      </c>
      <c r="F212" t="s">
        <v>412</v>
      </c>
      <c r="G212">
        <v>8290</v>
      </c>
    </row>
    <row r="213" spans="1:7" x14ac:dyDescent="0.2">
      <c r="A213" s="18">
        <v>43435</v>
      </c>
      <c r="B213" t="s">
        <v>946</v>
      </c>
      <c r="C213" s="27" t="s">
        <v>442</v>
      </c>
      <c r="D213" s="27" t="s">
        <v>844</v>
      </c>
      <c r="E213" t="s">
        <v>406</v>
      </c>
      <c r="F213" t="s">
        <v>412</v>
      </c>
      <c r="G213">
        <v>1918</v>
      </c>
    </row>
    <row r="214" spans="1:7" x14ac:dyDescent="0.2">
      <c r="A214" s="18">
        <v>43435</v>
      </c>
      <c r="B214" t="s">
        <v>946</v>
      </c>
      <c r="C214" s="27" t="s">
        <v>442</v>
      </c>
      <c r="D214" s="27" t="s">
        <v>453</v>
      </c>
      <c r="E214" t="s">
        <v>406</v>
      </c>
      <c r="F214" t="s">
        <v>412</v>
      </c>
      <c r="G214">
        <v>1973</v>
      </c>
    </row>
    <row r="215" spans="1:7" x14ac:dyDescent="0.2">
      <c r="A215" s="18">
        <v>43435</v>
      </c>
      <c r="B215" t="s">
        <v>946</v>
      </c>
      <c r="C215" s="27" t="s">
        <v>442</v>
      </c>
      <c r="D215" s="27" t="s">
        <v>870</v>
      </c>
      <c r="E215" t="s">
        <v>406</v>
      </c>
      <c r="F215" t="s">
        <v>412</v>
      </c>
      <c r="G215">
        <v>1529</v>
      </c>
    </row>
    <row r="216" spans="1:7" x14ac:dyDescent="0.2">
      <c r="A216" s="18">
        <v>43435</v>
      </c>
      <c r="B216" t="s">
        <v>946</v>
      </c>
      <c r="C216" s="27" t="s">
        <v>442</v>
      </c>
      <c r="D216" s="27" t="s">
        <v>436</v>
      </c>
      <c r="E216" t="s">
        <v>406</v>
      </c>
      <c r="F216" t="s">
        <v>412</v>
      </c>
      <c r="G216">
        <v>3760</v>
      </c>
    </row>
    <row r="217" spans="1:7" x14ac:dyDescent="0.2">
      <c r="A217" s="18">
        <v>43435</v>
      </c>
      <c r="B217" t="s">
        <v>946</v>
      </c>
      <c r="C217" s="27" t="s">
        <v>442</v>
      </c>
      <c r="D217" s="27" t="s">
        <v>568</v>
      </c>
      <c r="E217" t="s">
        <v>406</v>
      </c>
      <c r="F217" t="s">
        <v>412</v>
      </c>
      <c r="G217">
        <v>7181</v>
      </c>
    </row>
    <row r="218" spans="1:7" x14ac:dyDescent="0.2">
      <c r="A218" s="18">
        <v>43435</v>
      </c>
      <c r="B218" t="s">
        <v>946</v>
      </c>
      <c r="C218" s="27" t="s">
        <v>442</v>
      </c>
      <c r="D218" s="27" t="s">
        <v>37</v>
      </c>
      <c r="E218" t="s">
        <v>406</v>
      </c>
      <c r="F218" t="s">
        <v>392</v>
      </c>
      <c r="G218">
        <v>234</v>
      </c>
    </row>
    <row r="219" spans="1:7" x14ac:dyDescent="0.2">
      <c r="A219" s="18">
        <v>43435</v>
      </c>
      <c r="B219" t="s">
        <v>946</v>
      </c>
      <c r="C219" s="27" t="s">
        <v>442</v>
      </c>
      <c r="D219" s="27" t="s">
        <v>644</v>
      </c>
      <c r="E219" t="s">
        <v>406</v>
      </c>
      <c r="F219" t="s">
        <v>163</v>
      </c>
      <c r="G219">
        <v>123</v>
      </c>
    </row>
    <row r="220" spans="1:7" x14ac:dyDescent="0.2">
      <c r="A220" s="18">
        <v>43435</v>
      </c>
      <c r="B220" t="s">
        <v>946</v>
      </c>
      <c r="C220" s="27" t="s">
        <v>442</v>
      </c>
      <c r="D220" s="27" t="s">
        <v>131</v>
      </c>
      <c r="E220" t="s">
        <v>406</v>
      </c>
      <c r="F220" t="s">
        <v>412</v>
      </c>
      <c r="G220">
        <v>38</v>
      </c>
    </row>
    <row r="221" spans="1:7" x14ac:dyDescent="0.2">
      <c r="A221" s="18">
        <v>43435</v>
      </c>
      <c r="B221" t="s">
        <v>946</v>
      </c>
      <c r="C221" s="27" t="s">
        <v>442</v>
      </c>
      <c r="D221" s="27" t="s">
        <v>445</v>
      </c>
      <c r="E221" t="s">
        <v>140</v>
      </c>
      <c r="F221" t="s">
        <v>270</v>
      </c>
      <c r="G221">
        <v>1319</v>
      </c>
    </row>
    <row r="222" spans="1:7" x14ac:dyDescent="0.2">
      <c r="A222" s="18">
        <v>43435</v>
      </c>
      <c r="B222" t="s">
        <v>946</v>
      </c>
      <c r="C222" s="27" t="s">
        <v>442</v>
      </c>
      <c r="D222" s="27" t="s">
        <v>735</v>
      </c>
      <c r="E222" t="s">
        <v>140</v>
      </c>
      <c r="F222" t="s">
        <v>270</v>
      </c>
      <c r="G222">
        <v>4576</v>
      </c>
    </row>
    <row r="223" spans="1:7" x14ac:dyDescent="0.2">
      <c r="A223" s="18">
        <v>43435</v>
      </c>
      <c r="B223" t="s">
        <v>946</v>
      </c>
      <c r="C223" s="27" t="s">
        <v>442</v>
      </c>
      <c r="D223" s="27" t="s">
        <v>53</v>
      </c>
      <c r="E223" t="s">
        <v>140</v>
      </c>
      <c r="F223" t="s">
        <v>598</v>
      </c>
      <c r="G223">
        <v>106</v>
      </c>
    </row>
    <row r="224" spans="1:7" x14ac:dyDescent="0.2">
      <c r="A224" s="18">
        <v>43435</v>
      </c>
      <c r="B224" t="s">
        <v>946</v>
      </c>
      <c r="C224" s="27" t="s">
        <v>442</v>
      </c>
      <c r="D224" s="27" t="s">
        <v>367</v>
      </c>
      <c r="E224" t="s">
        <v>837</v>
      </c>
      <c r="F224" t="s">
        <v>909</v>
      </c>
      <c r="G224">
        <v>574</v>
      </c>
    </row>
    <row r="225" spans="1:7" x14ac:dyDescent="0.2">
      <c r="A225" s="18">
        <v>43435</v>
      </c>
      <c r="B225" t="s">
        <v>946</v>
      </c>
      <c r="C225" s="27" t="s">
        <v>442</v>
      </c>
      <c r="D225" s="27" t="s">
        <v>928</v>
      </c>
      <c r="E225" t="s">
        <v>140</v>
      </c>
      <c r="F225" t="s">
        <v>864</v>
      </c>
      <c r="G225">
        <v>698</v>
      </c>
    </row>
    <row r="226" spans="1:7" x14ac:dyDescent="0.2">
      <c r="A226" s="18">
        <v>43435</v>
      </c>
      <c r="B226" t="s">
        <v>946</v>
      </c>
      <c r="C226" s="27" t="s">
        <v>442</v>
      </c>
      <c r="D226" s="27" t="s">
        <v>142</v>
      </c>
      <c r="E226" t="s">
        <v>837</v>
      </c>
      <c r="F226" t="s">
        <v>723</v>
      </c>
      <c r="G226">
        <v>390</v>
      </c>
    </row>
    <row r="227" spans="1:7" x14ac:dyDescent="0.2">
      <c r="A227" s="18">
        <v>43435</v>
      </c>
      <c r="B227" t="s">
        <v>946</v>
      </c>
      <c r="C227" s="27" t="s">
        <v>442</v>
      </c>
      <c r="D227" s="27" t="s">
        <v>868</v>
      </c>
      <c r="E227" t="s">
        <v>1014</v>
      </c>
      <c r="F227" t="s">
        <v>81</v>
      </c>
      <c r="G227">
        <v>63</v>
      </c>
    </row>
    <row r="228" spans="1:7" x14ac:dyDescent="0.2">
      <c r="A228" s="18">
        <v>43435</v>
      </c>
      <c r="B228" t="s">
        <v>946</v>
      </c>
      <c r="C228" s="27" t="s">
        <v>442</v>
      </c>
      <c r="D228" s="27" t="s">
        <v>430</v>
      </c>
      <c r="E228" t="s">
        <v>837</v>
      </c>
      <c r="F228" t="s">
        <v>618</v>
      </c>
      <c r="G228">
        <v>46</v>
      </c>
    </row>
    <row r="229" spans="1:7" x14ac:dyDescent="0.2">
      <c r="A229" s="18">
        <v>43435</v>
      </c>
      <c r="B229" t="s">
        <v>946</v>
      </c>
      <c r="C229" s="27" t="s">
        <v>442</v>
      </c>
      <c r="D229" s="27" t="s">
        <v>709</v>
      </c>
      <c r="E229" t="s">
        <v>837</v>
      </c>
      <c r="F229" t="s">
        <v>482</v>
      </c>
      <c r="G229">
        <v>272</v>
      </c>
    </row>
    <row r="230" spans="1:7" x14ac:dyDescent="0.2">
      <c r="A230" s="18">
        <v>43435</v>
      </c>
      <c r="B230" t="s">
        <v>946</v>
      </c>
      <c r="C230" s="27" t="s">
        <v>442</v>
      </c>
      <c r="D230" s="27" t="s">
        <v>801</v>
      </c>
      <c r="E230" t="s">
        <v>140</v>
      </c>
      <c r="F230" t="s">
        <v>277</v>
      </c>
      <c r="G230">
        <v>305</v>
      </c>
    </row>
    <row r="231" spans="1:7" x14ac:dyDescent="0.2">
      <c r="A231" s="18">
        <v>43435</v>
      </c>
      <c r="B231" t="s">
        <v>946</v>
      </c>
      <c r="C231" s="27" t="s">
        <v>442</v>
      </c>
      <c r="D231" s="27" t="s">
        <v>265</v>
      </c>
      <c r="E231" t="s">
        <v>140</v>
      </c>
      <c r="F231" t="s">
        <v>95</v>
      </c>
      <c r="G231">
        <v>234</v>
      </c>
    </row>
    <row r="232" spans="1:7" x14ac:dyDescent="0.2">
      <c r="A232" s="18">
        <v>43435</v>
      </c>
      <c r="B232" t="s">
        <v>946</v>
      </c>
      <c r="C232" s="27" t="s">
        <v>442</v>
      </c>
      <c r="D232" s="27" t="s">
        <v>804</v>
      </c>
      <c r="E232" t="s">
        <v>140</v>
      </c>
      <c r="F232" t="s">
        <v>59</v>
      </c>
      <c r="G232">
        <v>307</v>
      </c>
    </row>
    <row r="233" spans="1:7" x14ac:dyDescent="0.2">
      <c r="A233" s="18">
        <v>43435</v>
      </c>
      <c r="B233" t="s">
        <v>946</v>
      </c>
      <c r="C233" s="27" t="s">
        <v>442</v>
      </c>
      <c r="D233" s="27" t="s">
        <v>251</v>
      </c>
      <c r="E233" t="s">
        <v>140</v>
      </c>
      <c r="F233" t="s">
        <v>198</v>
      </c>
      <c r="G233">
        <v>1040</v>
      </c>
    </row>
    <row r="234" spans="1:7" x14ac:dyDescent="0.2">
      <c r="A234" s="18">
        <v>43435</v>
      </c>
      <c r="B234" t="s">
        <v>946</v>
      </c>
      <c r="C234" s="27" t="s">
        <v>442</v>
      </c>
      <c r="D234" s="27" t="s">
        <v>474</v>
      </c>
      <c r="E234" t="s">
        <v>140</v>
      </c>
      <c r="F234" t="s">
        <v>127</v>
      </c>
      <c r="G234">
        <v>2754</v>
      </c>
    </row>
    <row r="235" spans="1:7" x14ac:dyDescent="0.2">
      <c r="A235" s="18">
        <v>43435</v>
      </c>
      <c r="B235" t="s">
        <v>946</v>
      </c>
      <c r="C235" s="27" t="s">
        <v>442</v>
      </c>
      <c r="D235" s="27" t="s">
        <v>666</v>
      </c>
      <c r="E235" t="s">
        <v>140</v>
      </c>
      <c r="F235" t="s">
        <v>863</v>
      </c>
      <c r="G235">
        <v>460</v>
      </c>
    </row>
    <row r="236" spans="1:7" x14ac:dyDescent="0.2">
      <c r="A236" s="18">
        <v>43435</v>
      </c>
      <c r="B236" t="s">
        <v>946</v>
      </c>
      <c r="C236" s="27" t="s">
        <v>442</v>
      </c>
      <c r="D236" s="27" t="s">
        <v>558</v>
      </c>
      <c r="E236" t="s">
        <v>140</v>
      </c>
      <c r="F236" t="s">
        <v>554</v>
      </c>
      <c r="G236">
        <v>179</v>
      </c>
    </row>
    <row r="237" spans="1:7" x14ac:dyDescent="0.2">
      <c r="A237" s="18">
        <v>43435</v>
      </c>
      <c r="B237" t="s">
        <v>946</v>
      </c>
      <c r="C237" s="27" t="s">
        <v>442</v>
      </c>
      <c r="D237" s="27" t="s">
        <v>45</v>
      </c>
      <c r="E237" t="s">
        <v>140</v>
      </c>
      <c r="F237" t="s">
        <v>549</v>
      </c>
      <c r="G237">
        <v>2045</v>
      </c>
    </row>
    <row r="238" spans="1:7" x14ac:dyDescent="0.2">
      <c r="A238" s="18">
        <v>43435</v>
      </c>
      <c r="B238" t="s">
        <v>946</v>
      </c>
      <c r="C238" s="27" t="s">
        <v>442</v>
      </c>
      <c r="D238" s="27" t="s">
        <v>389</v>
      </c>
      <c r="E238" t="s">
        <v>140</v>
      </c>
      <c r="F238" t="s">
        <v>809</v>
      </c>
      <c r="G238">
        <v>1140</v>
      </c>
    </row>
    <row r="239" spans="1:7" x14ac:dyDescent="0.2">
      <c r="A239" s="18">
        <v>43435</v>
      </c>
      <c r="B239" t="s">
        <v>946</v>
      </c>
      <c r="C239" s="27" t="s">
        <v>442</v>
      </c>
      <c r="D239" s="27" t="s">
        <v>159</v>
      </c>
      <c r="E239" t="s">
        <v>140</v>
      </c>
      <c r="F239" t="s">
        <v>783</v>
      </c>
      <c r="G239">
        <v>40</v>
      </c>
    </row>
    <row r="240" spans="1:7" x14ac:dyDescent="0.2">
      <c r="A240" s="18">
        <v>43435</v>
      </c>
      <c r="B240" t="s">
        <v>946</v>
      </c>
      <c r="C240" s="27" t="s">
        <v>442</v>
      </c>
      <c r="D240" s="27" t="s">
        <v>4</v>
      </c>
      <c r="E240" t="s">
        <v>140</v>
      </c>
      <c r="F240" t="s">
        <v>435</v>
      </c>
      <c r="G240">
        <v>98</v>
      </c>
    </row>
    <row r="241" spans="1:7" x14ac:dyDescent="0.2">
      <c r="A241" s="18">
        <v>43435</v>
      </c>
      <c r="B241" t="s">
        <v>946</v>
      </c>
      <c r="C241" s="27" t="s">
        <v>442</v>
      </c>
      <c r="D241" s="27" t="s">
        <v>548</v>
      </c>
      <c r="E241" t="s">
        <v>66</v>
      </c>
      <c r="F241" t="s">
        <v>643</v>
      </c>
      <c r="G241">
        <v>118</v>
      </c>
    </row>
    <row r="242" spans="1:7" x14ac:dyDescent="0.2">
      <c r="A242" s="18">
        <v>43435</v>
      </c>
      <c r="B242" t="s">
        <v>946</v>
      </c>
      <c r="C242" s="27" t="s">
        <v>442</v>
      </c>
      <c r="D242" s="27" t="s">
        <v>592</v>
      </c>
      <c r="E242" t="s">
        <v>140</v>
      </c>
      <c r="F242" t="s">
        <v>329</v>
      </c>
      <c r="G242">
        <v>151</v>
      </c>
    </row>
    <row r="243" spans="1:7" x14ac:dyDescent="0.2">
      <c r="A243" s="18">
        <v>43435</v>
      </c>
      <c r="B243" t="s">
        <v>946</v>
      </c>
      <c r="C243" s="27" t="s">
        <v>442</v>
      </c>
      <c r="D243" s="27" t="s">
        <v>84</v>
      </c>
      <c r="E243" t="s">
        <v>140</v>
      </c>
      <c r="F243" t="s">
        <v>52</v>
      </c>
      <c r="G243">
        <v>305</v>
      </c>
    </row>
    <row r="244" spans="1:7" x14ac:dyDescent="0.2">
      <c r="A244" s="18">
        <v>43435</v>
      </c>
      <c r="B244" t="s">
        <v>946</v>
      </c>
      <c r="C244" s="27" t="s">
        <v>442</v>
      </c>
      <c r="D244" s="27" t="s">
        <v>108</v>
      </c>
      <c r="E244" t="s">
        <v>140</v>
      </c>
      <c r="F244" t="s">
        <v>682</v>
      </c>
      <c r="G244">
        <v>217</v>
      </c>
    </row>
    <row r="245" spans="1:7" x14ac:dyDescent="0.2">
      <c r="A245" s="18">
        <v>43435</v>
      </c>
      <c r="B245" t="s">
        <v>946</v>
      </c>
      <c r="C245" s="27" t="s">
        <v>442</v>
      </c>
      <c r="D245" s="27" t="s">
        <v>224</v>
      </c>
      <c r="E245" t="s">
        <v>304</v>
      </c>
      <c r="F245" t="s">
        <v>134</v>
      </c>
      <c r="G245">
        <v>2240</v>
      </c>
    </row>
    <row r="246" spans="1:7" x14ac:dyDescent="0.2">
      <c r="A246" s="18">
        <v>43435</v>
      </c>
      <c r="B246" t="s">
        <v>946</v>
      </c>
      <c r="C246" s="27" t="s">
        <v>442</v>
      </c>
      <c r="D246" s="27" t="s">
        <v>391</v>
      </c>
      <c r="E246" t="s">
        <v>304</v>
      </c>
      <c r="F246" t="s">
        <v>591</v>
      </c>
      <c r="G246">
        <v>806</v>
      </c>
    </row>
    <row r="247" spans="1:7" x14ac:dyDescent="0.2">
      <c r="A247" s="18">
        <v>43435</v>
      </c>
      <c r="B247" t="s">
        <v>946</v>
      </c>
      <c r="C247" s="27" t="s">
        <v>442</v>
      </c>
      <c r="D247" s="27" t="s">
        <v>541</v>
      </c>
      <c r="E247" t="s">
        <v>289</v>
      </c>
      <c r="F247" t="s">
        <v>139</v>
      </c>
      <c r="G247">
        <v>1010</v>
      </c>
    </row>
    <row r="248" spans="1:7" x14ac:dyDescent="0.2">
      <c r="A248" s="18">
        <v>43435</v>
      </c>
      <c r="B248" t="s">
        <v>946</v>
      </c>
      <c r="C248" s="27" t="s">
        <v>442</v>
      </c>
      <c r="D248" s="27" t="s">
        <v>714</v>
      </c>
      <c r="E248" t="s">
        <v>837</v>
      </c>
      <c r="F248" t="s">
        <v>532</v>
      </c>
      <c r="G248">
        <v>1115</v>
      </c>
    </row>
    <row r="249" spans="1:7" x14ac:dyDescent="0.2">
      <c r="A249" s="18">
        <v>43435</v>
      </c>
      <c r="B249" t="s">
        <v>946</v>
      </c>
      <c r="C249" s="27" t="s">
        <v>442</v>
      </c>
      <c r="D249" s="27" t="s">
        <v>261</v>
      </c>
      <c r="E249" t="s">
        <v>837</v>
      </c>
      <c r="F249" t="s">
        <v>316</v>
      </c>
      <c r="G249">
        <v>868</v>
      </c>
    </row>
    <row r="250" spans="1:7" x14ac:dyDescent="0.2">
      <c r="A250" s="18">
        <v>43435</v>
      </c>
      <c r="B250" t="s">
        <v>946</v>
      </c>
      <c r="C250" s="27" t="s">
        <v>442</v>
      </c>
      <c r="D250" s="27" t="s">
        <v>335</v>
      </c>
      <c r="E250" t="s">
        <v>837</v>
      </c>
      <c r="F250" t="s">
        <v>642</v>
      </c>
      <c r="G250">
        <v>2014</v>
      </c>
    </row>
    <row r="251" spans="1:7" x14ac:dyDescent="0.2">
      <c r="A251" s="18">
        <v>43435</v>
      </c>
      <c r="B251" t="s">
        <v>946</v>
      </c>
      <c r="C251" s="27" t="s">
        <v>442</v>
      </c>
      <c r="D251" s="27" t="s">
        <v>897</v>
      </c>
      <c r="E251" t="s">
        <v>837</v>
      </c>
      <c r="F251" t="s">
        <v>399</v>
      </c>
      <c r="G251">
        <v>49</v>
      </c>
    </row>
    <row r="252" spans="1:7" x14ac:dyDescent="0.2">
      <c r="A252" s="18">
        <v>43435</v>
      </c>
      <c r="B252" t="s">
        <v>946</v>
      </c>
      <c r="C252" s="27" t="s">
        <v>442</v>
      </c>
      <c r="D252" s="27" t="s">
        <v>73</v>
      </c>
      <c r="E252" t="s">
        <v>289</v>
      </c>
      <c r="F252" t="s">
        <v>859</v>
      </c>
      <c r="G252">
        <v>4407</v>
      </c>
    </row>
    <row r="253" spans="1:7" x14ac:dyDescent="0.2">
      <c r="A253" s="18">
        <v>43435</v>
      </c>
      <c r="B253" t="s">
        <v>946</v>
      </c>
      <c r="C253" s="27" t="s">
        <v>442</v>
      </c>
      <c r="D253" s="27" t="s">
        <v>470</v>
      </c>
      <c r="E253" t="s">
        <v>289</v>
      </c>
      <c r="F253" t="s">
        <v>859</v>
      </c>
      <c r="G253">
        <v>21</v>
      </c>
    </row>
    <row r="254" spans="1:7" x14ac:dyDescent="0.2">
      <c r="A254" s="18">
        <v>43435</v>
      </c>
      <c r="B254" t="s">
        <v>946</v>
      </c>
      <c r="C254" s="27" t="s">
        <v>442</v>
      </c>
      <c r="D254" s="27" t="s">
        <v>197</v>
      </c>
      <c r="E254" t="s">
        <v>289</v>
      </c>
      <c r="F254" t="s">
        <v>859</v>
      </c>
      <c r="G254">
        <v>4121</v>
      </c>
    </row>
    <row r="255" spans="1:7" x14ac:dyDescent="0.2">
      <c r="A255" s="18">
        <v>43435</v>
      </c>
      <c r="B255" t="s">
        <v>946</v>
      </c>
      <c r="C255" s="27" t="s">
        <v>442</v>
      </c>
      <c r="D255" s="27" t="s">
        <v>636</v>
      </c>
      <c r="E255" t="s">
        <v>289</v>
      </c>
      <c r="F255" t="s">
        <v>130</v>
      </c>
      <c r="G255">
        <v>247</v>
      </c>
    </row>
    <row r="256" spans="1:7" x14ac:dyDescent="0.2">
      <c r="A256" s="18">
        <v>43435</v>
      </c>
      <c r="B256" t="s">
        <v>946</v>
      </c>
      <c r="C256" s="27" t="s">
        <v>442</v>
      </c>
      <c r="D256" s="27" t="s">
        <v>51</v>
      </c>
      <c r="E256" t="s">
        <v>289</v>
      </c>
      <c r="F256" t="s">
        <v>80</v>
      </c>
      <c r="G256">
        <v>201</v>
      </c>
    </row>
    <row r="257" spans="1:7" x14ac:dyDescent="0.2">
      <c r="A257" s="18">
        <v>43435</v>
      </c>
      <c r="B257" t="s">
        <v>946</v>
      </c>
      <c r="C257" s="27" t="s">
        <v>442</v>
      </c>
      <c r="D257" s="27" t="s">
        <v>563</v>
      </c>
      <c r="E257" t="s">
        <v>289</v>
      </c>
      <c r="F257" t="s">
        <v>859</v>
      </c>
      <c r="G257">
        <v>1221</v>
      </c>
    </row>
    <row r="258" spans="1:7" x14ac:dyDescent="0.2">
      <c r="A258" s="18">
        <v>43435</v>
      </c>
      <c r="B258" t="s">
        <v>946</v>
      </c>
      <c r="C258" s="27" t="s">
        <v>442</v>
      </c>
      <c r="D258" s="27" t="s">
        <v>782</v>
      </c>
      <c r="E258" t="s">
        <v>289</v>
      </c>
      <c r="F258" t="s">
        <v>3</v>
      </c>
      <c r="G258">
        <v>2924</v>
      </c>
    </row>
    <row r="259" spans="1:7" x14ac:dyDescent="0.2">
      <c r="A259" s="18">
        <v>43435</v>
      </c>
      <c r="B259" t="s">
        <v>946</v>
      </c>
      <c r="C259" s="27" t="s">
        <v>442</v>
      </c>
      <c r="D259" s="27" t="s">
        <v>240</v>
      </c>
      <c r="E259" t="s">
        <v>289</v>
      </c>
      <c r="F259" t="s">
        <v>3</v>
      </c>
      <c r="G259">
        <v>16457</v>
      </c>
    </row>
    <row r="260" spans="1:7" x14ac:dyDescent="0.2">
      <c r="A260" s="18">
        <v>43435</v>
      </c>
      <c r="B260" t="s">
        <v>946</v>
      </c>
      <c r="C260" s="27" t="s">
        <v>442</v>
      </c>
      <c r="D260" s="27" t="s">
        <v>995</v>
      </c>
      <c r="E260" t="s">
        <v>289</v>
      </c>
      <c r="F260" t="s">
        <v>3</v>
      </c>
      <c r="G260">
        <v>12</v>
      </c>
    </row>
    <row r="261" spans="1:7" x14ac:dyDescent="0.2">
      <c r="A261" s="18">
        <v>43435</v>
      </c>
      <c r="B261" t="s">
        <v>946</v>
      </c>
      <c r="C261" s="27" t="s">
        <v>442</v>
      </c>
      <c r="D261" s="27" t="s">
        <v>372</v>
      </c>
      <c r="E261" t="s">
        <v>289</v>
      </c>
      <c r="F261" t="s">
        <v>3</v>
      </c>
      <c r="G261">
        <v>7558</v>
      </c>
    </row>
    <row r="262" spans="1:7" x14ac:dyDescent="0.2">
      <c r="A262" s="18">
        <v>43435</v>
      </c>
      <c r="B262" t="s">
        <v>946</v>
      </c>
      <c r="C262" s="27" t="s">
        <v>442</v>
      </c>
      <c r="D262" s="27" t="s">
        <v>751</v>
      </c>
      <c r="E262" t="s">
        <v>289</v>
      </c>
      <c r="F262" t="s">
        <v>652</v>
      </c>
      <c r="G262">
        <v>5640</v>
      </c>
    </row>
    <row r="263" spans="1:7" x14ac:dyDescent="0.2">
      <c r="A263" s="18">
        <v>43435</v>
      </c>
      <c r="B263" t="s">
        <v>946</v>
      </c>
      <c r="C263" s="27" t="s">
        <v>442</v>
      </c>
      <c r="D263" s="27" t="s">
        <v>320</v>
      </c>
      <c r="E263" t="s">
        <v>289</v>
      </c>
      <c r="F263" t="s">
        <v>772</v>
      </c>
      <c r="G263">
        <v>1399</v>
      </c>
    </row>
    <row r="264" spans="1:7" x14ac:dyDescent="0.2">
      <c r="A264" s="18">
        <v>43435</v>
      </c>
      <c r="B264" t="s">
        <v>946</v>
      </c>
      <c r="C264" s="27" t="s">
        <v>442</v>
      </c>
      <c r="D264" s="27" t="s">
        <v>529</v>
      </c>
      <c r="E264" t="s">
        <v>837</v>
      </c>
      <c r="F264" t="s">
        <v>284</v>
      </c>
      <c r="G264">
        <v>4135</v>
      </c>
    </row>
    <row r="265" spans="1:7" x14ac:dyDescent="0.2">
      <c r="A265" s="18">
        <v>43435</v>
      </c>
      <c r="B265" t="s">
        <v>946</v>
      </c>
      <c r="C265" s="27" t="s">
        <v>442</v>
      </c>
      <c r="D265" s="27" t="s">
        <v>17</v>
      </c>
      <c r="E265" t="s">
        <v>837</v>
      </c>
      <c r="F265" t="s">
        <v>284</v>
      </c>
      <c r="G265">
        <v>6193</v>
      </c>
    </row>
    <row r="266" spans="1:7" x14ac:dyDescent="0.2">
      <c r="A266" s="18">
        <v>43435</v>
      </c>
      <c r="B266" t="s">
        <v>946</v>
      </c>
      <c r="C266" s="27" t="s">
        <v>442</v>
      </c>
      <c r="D266" s="27" t="s">
        <v>694</v>
      </c>
      <c r="E266" t="s">
        <v>837</v>
      </c>
      <c r="F266" t="s">
        <v>284</v>
      </c>
      <c r="G266">
        <v>7329</v>
      </c>
    </row>
    <row r="267" spans="1:7" x14ac:dyDescent="0.2">
      <c r="A267" s="18">
        <v>43435</v>
      </c>
      <c r="B267" t="s">
        <v>946</v>
      </c>
      <c r="C267" s="27" t="s">
        <v>442</v>
      </c>
      <c r="D267" s="27" t="s">
        <v>138</v>
      </c>
      <c r="E267" t="s">
        <v>837</v>
      </c>
      <c r="F267" t="s">
        <v>284</v>
      </c>
      <c r="G267">
        <v>43</v>
      </c>
    </row>
    <row r="268" spans="1:7" x14ac:dyDescent="0.2">
      <c r="A268" s="18">
        <v>43435</v>
      </c>
      <c r="B268" t="s">
        <v>946</v>
      </c>
      <c r="C268" s="27" t="s">
        <v>442</v>
      </c>
      <c r="D268" s="27" t="s">
        <v>500</v>
      </c>
      <c r="E268" t="s">
        <v>837</v>
      </c>
      <c r="F268" t="s">
        <v>284</v>
      </c>
      <c r="G268">
        <v>5916</v>
      </c>
    </row>
    <row r="269" spans="1:7" x14ac:dyDescent="0.2">
      <c r="A269" s="18">
        <v>43435</v>
      </c>
      <c r="B269" t="s">
        <v>946</v>
      </c>
      <c r="C269" s="27" t="s">
        <v>442</v>
      </c>
      <c r="D269" s="27" t="s">
        <v>283</v>
      </c>
      <c r="E269" t="s">
        <v>289</v>
      </c>
      <c r="F269" t="s">
        <v>371</v>
      </c>
      <c r="G269">
        <v>255</v>
      </c>
    </row>
    <row r="270" spans="1:7" x14ac:dyDescent="0.2">
      <c r="A270" s="18">
        <v>43435</v>
      </c>
      <c r="B270" t="s">
        <v>946</v>
      </c>
      <c r="C270" s="27" t="s">
        <v>442</v>
      </c>
      <c r="D270" s="27" t="s">
        <v>451</v>
      </c>
      <c r="E270" t="s">
        <v>837</v>
      </c>
      <c r="F270" t="s">
        <v>836</v>
      </c>
      <c r="G270">
        <v>423</v>
      </c>
    </row>
    <row r="271" spans="1:7" x14ac:dyDescent="0.2">
      <c r="A271" s="18">
        <v>43435</v>
      </c>
      <c r="B271" t="s">
        <v>946</v>
      </c>
      <c r="C271" s="27" t="s">
        <v>442</v>
      </c>
      <c r="D271" s="27" t="s">
        <v>858</v>
      </c>
      <c r="E271" t="s">
        <v>837</v>
      </c>
      <c r="F271" t="s">
        <v>740</v>
      </c>
      <c r="G271">
        <v>467</v>
      </c>
    </row>
    <row r="272" spans="1:7" x14ac:dyDescent="0.2">
      <c r="A272" s="18">
        <v>43435</v>
      </c>
      <c r="B272" t="s">
        <v>946</v>
      </c>
      <c r="C272" s="27" t="s">
        <v>442</v>
      </c>
      <c r="D272" s="27" t="s">
        <v>245</v>
      </c>
      <c r="E272" t="s">
        <v>304</v>
      </c>
      <c r="F272" t="s">
        <v>319</v>
      </c>
      <c r="G272">
        <v>342</v>
      </c>
    </row>
    <row r="273" spans="1:7" x14ac:dyDescent="0.2">
      <c r="A273" s="18">
        <v>43435</v>
      </c>
      <c r="B273" t="s">
        <v>946</v>
      </c>
      <c r="C273" s="27" t="s">
        <v>442</v>
      </c>
      <c r="D273" s="27" t="s">
        <v>882</v>
      </c>
      <c r="E273" t="s">
        <v>304</v>
      </c>
      <c r="F273" t="s">
        <v>602</v>
      </c>
      <c r="G273">
        <v>597</v>
      </c>
    </row>
    <row r="274" spans="1:7" x14ac:dyDescent="0.2">
      <c r="A274" s="18">
        <v>43435</v>
      </c>
      <c r="B274" t="s">
        <v>946</v>
      </c>
      <c r="C274" s="27" t="s">
        <v>442</v>
      </c>
      <c r="D274" s="27" t="s">
        <v>126</v>
      </c>
      <c r="E274" t="s">
        <v>837</v>
      </c>
      <c r="F274" t="s">
        <v>238</v>
      </c>
      <c r="G274">
        <v>1154</v>
      </c>
    </row>
    <row r="275" spans="1:7" x14ac:dyDescent="0.2">
      <c r="A275" s="18">
        <v>43435</v>
      </c>
      <c r="B275" t="s">
        <v>946</v>
      </c>
      <c r="C275" s="27" t="s">
        <v>442</v>
      </c>
      <c r="D275" s="27" t="s">
        <v>658</v>
      </c>
      <c r="E275" t="s">
        <v>837</v>
      </c>
      <c r="F275" t="s">
        <v>646</v>
      </c>
      <c r="G275">
        <v>533</v>
      </c>
    </row>
    <row r="276" spans="1:7" x14ac:dyDescent="0.2">
      <c r="A276" s="18">
        <v>43435</v>
      </c>
      <c r="B276" t="s">
        <v>946</v>
      </c>
      <c r="C276" s="27" t="s">
        <v>442</v>
      </c>
      <c r="D276" s="27" t="s">
        <v>815</v>
      </c>
      <c r="E276" t="s">
        <v>304</v>
      </c>
      <c r="F276" t="s">
        <v>181</v>
      </c>
      <c r="G276">
        <v>1028</v>
      </c>
    </row>
    <row r="277" spans="1:7" x14ac:dyDescent="0.2">
      <c r="A277" s="18">
        <v>43435</v>
      </c>
      <c r="B277" t="s">
        <v>946</v>
      </c>
      <c r="C277" s="27" t="s">
        <v>442</v>
      </c>
      <c r="D277" s="27" t="s">
        <v>854</v>
      </c>
      <c r="E277" t="s">
        <v>837</v>
      </c>
      <c r="F277" t="s">
        <v>487</v>
      </c>
      <c r="G277">
        <v>498</v>
      </c>
    </row>
    <row r="278" spans="1:7" x14ac:dyDescent="0.2">
      <c r="A278" s="18">
        <v>43435</v>
      </c>
      <c r="B278" t="s">
        <v>946</v>
      </c>
      <c r="C278" s="27" t="s">
        <v>442</v>
      </c>
      <c r="D278" s="27" t="s">
        <v>444</v>
      </c>
      <c r="E278" t="s">
        <v>304</v>
      </c>
      <c r="F278" t="s">
        <v>734</v>
      </c>
      <c r="G278">
        <v>603</v>
      </c>
    </row>
    <row r="279" spans="1:7" x14ac:dyDescent="0.2">
      <c r="A279" s="18">
        <v>43435</v>
      </c>
      <c r="B279" t="s">
        <v>946</v>
      </c>
      <c r="C279" s="27" t="s">
        <v>442</v>
      </c>
      <c r="D279" s="27" t="s">
        <v>575</v>
      </c>
      <c r="E279" t="s">
        <v>304</v>
      </c>
      <c r="F279" t="s">
        <v>332</v>
      </c>
      <c r="G279">
        <v>324</v>
      </c>
    </row>
    <row r="280" spans="1:7" x14ac:dyDescent="0.2">
      <c r="A280" s="18">
        <v>43435</v>
      </c>
      <c r="B280" t="s">
        <v>946</v>
      </c>
      <c r="C280" s="27" t="s">
        <v>442</v>
      </c>
      <c r="D280" s="27" t="s">
        <v>423</v>
      </c>
      <c r="E280" t="s">
        <v>926</v>
      </c>
      <c r="F280" t="s">
        <v>239</v>
      </c>
      <c r="G280">
        <v>1320</v>
      </c>
    </row>
    <row r="281" spans="1:7" x14ac:dyDescent="0.2">
      <c r="A281" s="18">
        <v>43435</v>
      </c>
      <c r="B281" t="s">
        <v>946</v>
      </c>
      <c r="C281" s="27" t="s">
        <v>442</v>
      </c>
      <c r="D281" s="27" t="s">
        <v>758</v>
      </c>
      <c r="E281" t="s">
        <v>926</v>
      </c>
      <c r="F281" t="s">
        <v>239</v>
      </c>
      <c r="G281">
        <v>11907</v>
      </c>
    </row>
    <row r="282" spans="1:7" x14ac:dyDescent="0.2">
      <c r="A282" s="18">
        <v>43435</v>
      </c>
      <c r="B282" t="s">
        <v>946</v>
      </c>
      <c r="C282" s="27" t="s">
        <v>442</v>
      </c>
      <c r="D282" s="27" t="s">
        <v>314</v>
      </c>
      <c r="E282" t="s">
        <v>926</v>
      </c>
      <c r="F282" t="s">
        <v>239</v>
      </c>
      <c r="G282">
        <v>33</v>
      </c>
    </row>
    <row r="283" spans="1:7" x14ac:dyDescent="0.2">
      <c r="A283" s="18">
        <v>43435</v>
      </c>
      <c r="B283" t="s">
        <v>946</v>
      </c>
      <c r="C283" s="27" t="s">
        <v>442</v>
      </c>
      <c r="D283" s="27" t="s">
        <v>908</v>
      </c>
      <c r="E283" t="s">
        <v>926</v>
      </c>
      <c r="F283" t="s">
        <v>239</v>
      </c>
      <c r="G283">
        <v>2071</v>
      </c>
    </row>
    <row r="284" spans="1:7" x14ac:dyDescent="0.2">
      <c r="A284" s="18">
        <v>43435</v>
      </c>
      <c r="B284" t="s">
        <v>946</v>
      </c>
      <c r="C284" s="27" t="s">
        <v>442</v>
      </c>
      <c r="D284" s="27" t="s">
        <v>401</v>
      </c>
      <c r="E284" t="s">
        <v>926</v>
      </c>
      <c r="F284" t="s">
        <v>239</v>
      </c>
      <c r="G284">
        <v>5833</v>
      </c>
    </row>
    <row r="285" spans="1:7" x14ac:dyDescent="0.2">
      <c r="A285" s="18">
        <v>43435</v>
      </c>
      <c r="B285" t="s">
        <v>946</v>
      </c>
      <c r="C285" s="27" t="s">
        <v>442</v>
      </c>
      <c r="D285" s="27" t="s">
        <v>786</v>
      </c>
      <c r="E285" t="s">
        <v>926</v>
      </c>
      <c r="F285" t="s">
        <v>422</v>
      </c>
      <c r="G285">
        <v>2034</v>
      </c>
    </row>
    <row r="286" spans="1:7" x14ac:dyDescent="0.2">
      <c r="A286" s="18">
        <v>43435</v>
      </c>
      <c r="B286" t="s">
        <v>946</v>
      </c>
      <c r="C286" s="27" t="s">
        <v>442</v>
      </c>
      <c r="D286" s="27" t="s">
        <v>232</v>
      </c>
      <c r="E286" t="s">
        <v>926</v>
      </c>
      <c r="F286" t="s">
        <v>744</v>
      </c>
      <c r="G286">
        <v>573</v>
      </c>
    </row>
    <row r="287" spans="1:7" x14ac:dyDescent="0.2">
      <c r="A287" s="18">
        <v>43435</v>
      </c>
      <c r="B287" t="s">
        <v>946</v>
      </c>
      <c r="C287" s="27" t="s">
        <v>442</v>
      </c>
      <c r="D287" s="27" t="s">
        <v>779</v>
      </c>
      <c r="E287" t="s">
        <v>926</v>
      </c>
      <c r="F287" t="s">
        <v>913</v>
      </c>
      <c r="G287">
        <v>128</v>
      </c>
    </row>
    <row r="288" spans="1:7" x14ac:dyDescent="0.2">
      <c r="A288" s="18">
        <v>43435</v>
      </c>
      <c r="B288" t="s">
        <v>946</v>
      </c>
      <c r="C288" s="27" t="s">
        <v>442</v>
      </c>
      <c r="D288" s="27" t="s">
        <v>94</v>
      </c>
      <c r="E288" t="s">
        <v>289</v>
      </c>
      <c r="F288" t="s">
        <v>887</v>
      </c>
      <c r="G288">
        <v>1153</v>
      </c>
    </row>
    <row r="289" spans="1:7" x14ac:dyDescent="0.2">
      <c r="A289" s="18">
        <v>43435</v>
      </c>
      <c r="B289" t="s">
        <v>946</v>
      </c>
      <c r="C289" s="27" t="s">
        <v>442</v>
      </c>
      <c r="D289" s="27" t="s">
        <v>162</v>
      </c>
      <c r="E289" t="s">
        <v>926</v>
      </c>
      <c r="F289" t="s">
        <v>862</v>
      </c>
      <c r="G289">
        <v>3099</v>
      </c>
    </row>
    <row r="290" spans="1:7" x14ac:dyDescent="0.2">
      <c r="A290" s="18">
        <v>43435</v>
      </c>
      <c r="B290" t="s">
        <v>946</v>
      </c>
      <c r="C290" s="27" t="s">
        <v>442</v>
      </c>
      <c r="D290" s="27" t="s">
        <v>892</v>
      </c>
      <c r="E290" t="s">
        <v>289</v>
      </c>
      <c r="F290" t="s">
        <v>115</v>
      </c>
      <c r="G290">
        <v>89</v>
      </c>
    </row>
    <row r="291" spans="1:7" x14ac:dyDescent="0.2">
      <c r="A291" s="18">
        <v>43435</v>
      </c>
      <c r="B291" t="s">
        <v>946</v>
      </c>
      <c r="C291" s="27" t="s">
        <v>442</v>
      </c>
      <c r="D291" s="27" t="s">
        <v>275</v>
      </c>
      <c r="E291" t="s">
        <v>289</v>
      </c>
      <c r="F291" t="s">
        <v>93</v>
      </c>
      <c r="G291">
        <v>78</v>
      </c>
    </row>
    <row r="292" spans="1:7" x14ac:dyDescent="0.2">
      <c r="A292" s="18">
        <v>43435</v>
      </c>
      <c r="B292" t="s">
        <v>946</v>
      </c>
      <c r="C292" s="27" t="s">
        <v>442</v>
      </c>
      <c r="D292" s="27" t="s">
        <v>794</v>
      </c>
      <c r="E292" t="s">
        <v>926</v>
      </c>
      <c r="F292" t="s">
        <v>739</v>
      </c>
      <c r="G292">
        <v>1334</v>
      </c>
    </row>
    <row r="293" spans="1:7" x14ac:dyDescent="0.2">
      <c r="A293" s="18">
        <v>43435</v>
      </c>
      <c r="B293" t="s">
        <v>946</v>
      </c>
      <c r="C293" s="27" t="s">
        <v>442</v>
      </c>
      <c r="D293" s="27" t="s">
        <v>733</v>
      </c>
      <c r="E293" t="s">
        <v>926</v>
      </c>
      <c r="F293" t="s">
        <v>905</v>
      </c>
      <c r="G293">
        <v>88</v>
      </c>
    </row>
    <row r="294" spans="1:7" x14ac:dyDescent="0.2">
      <c r="A294" s="18">
        <v>43435</v>
      </c>
      <c r="B294" t="s">
        <v>946</v>
      </c>
      <c r="C294" s="27" t="s">
        <v>442</v>
      </c>
      <c r="D294" s="27" t="s">
        <v>118</v>
      </c>
      <c r="E294" t="s">
        <v>926</v>
      </c>
      <c r="F294" t="s">
        <v>282</v>
      </c>
      <c r="G294">
        <v>2728</v>
      </c>
    </row>
    <row r="295" spans="1:7" x14ac:dyDescent="0.2">
      <c r="A295" s="18">
        <v>43435</v>
      </c>
      <c r="B295" t="s">
        <v>946</v>
      </c>
      <c r="C295" s="27" t="s">
        <v>442</v>
      </c>
      <c r="D295" s="27" t="s">
        <v>61</v>
      </c>
      <c r="E295" t="s">
        <v>926</v>
      </c>
      <c r="F295" t="s">
        <v>901</v>
      </c>
      <c r="G295">
        <v>556</v>
      </c>
    </row>
    <row r="296" spans="1:7" x14ac:dyDescent="0.2">
      <c r="A296" s="18">
        <v>43435</v>
      </c>
      <c r="B296" t="s">
        <v>946</v>
      </c>
      <c r="C296" s="27" t="s">
        <v>442</v>
      </c>
      <c r="D296" s="27" t="s">
        <v>829</v>
      </c>
      <c r="E296" t="s">
        <v>926</v>
      </c>
      <c r="F296" t="s">
        <v>344</v>
      </c>
      <c r="G296">
        <v>245</v>
      </c>
    </row>
    <row r="297" spans="1:7" x14ac:dyDescent="0.2">
      <c r="A297" s="18">
        <v>43435</v>
      </c>
      <c r="B297" t="s">
        <v>946</v>
      </c>
      <c r="C297" s="27" t="s">
        <v>442</v>
      </c>
      <c r="D297" s="27" t="s">
        <v>925</v>
      </c>
      <c r="E297" t="s">
        <v>926</v>
      </c>
      <c r="F297" t="s">
        <v>357</v>
      </c>
      <c r="G297">
        <v>86</v>
      </c>
    </row>
    <row r="298" spans="1:7" x14ac:dyDescent="0.2">
      <c r="A298" s="18">
        <v>43435</v>
      </c>
      <c r="B298" t="s">
        <v>946</v>
      </c>
      <c r="C298" s="27" t="s">
        <v>442</v>
      </c>
      <c r="D298" s="27" t="s">
        <v>381</v>
      </c>
      <c r="E298" t="s">
        <v>926</v>
      </c>
      <c r="F298" t="s">
        <v>152</v>
      </c>
      <c r="G298">
        <v>551</v>
      </c>
    </row>
    <row r="299" spans="1:7" x14ac:dyDescent="0.2">
      <c r="A299" s="18">
        <v>43435</v>
      </c>
      <c r="B299" t="s">
        <v>946</v>
      </c>
      <c r="C299" s="27" t="s">
        <v>442</v>
      </c>
      <c r="D299" s="27" t="s">
        <v>221</v>
      </c>
      <c r="E299" t="s">
        <v>926</v>
      </c>
      <c r="F299" t="s">
        <v>587</v>
      </c>
      <c r="G299">
        <v>184</v>
      </c>
    </row>
    <row r="300" spans="1:7" x14ac:dyDescent="0.2">
      <c r="A300" s="18">
        <v>43435</v>
      </c>
      <c r="B300" t="s">
        <v>946</v>
      </c>
      <c r="C300" s="27" t="s">
        <v>442</v>
      </c>
      <c r="D300" s="27" t="s">
        <v>605</v>
      </c>
      <c r="E300" t="s">
        <v>289</v>
      </c>
      <c r="F300" t="s">
        <v>14</v>
      </c>
      <c r="G300">
        <v>517</v>
      </c>
    </row>
    <row r="301" spans="1:7" x14ac:dyDescent="0.2">
      <c r="A301" s="18">
        <v>43435</v>
      </c>
      <c r="B301" t="s">
        <v>946</v>
      </c>
      <c r="C301" s="27" t="s">
        <v>442</v>
      </c>
      <c r="D301" s="27" t="s">
        <v>174</v>
      </c>
      <c r="E301" t="s">
        <v>289</v>
      </c>
      <c r="F301" t="s">
        <v>750</v>
      </c>
      <c r="G301">
        <v>52</v>
      </c>
    </row>
    <row r="302" spans="1:7" x14ac:dyDescent="0.2">
      <c r="A302" s="18">
        <v>43435</v>
      </c>
      <c r="B302" t="s">
        <v>946</v>
      </c>
      <c r="C302" s="27" t="s">
        <v>442</v>
      </c>
      <c r="D302" s="27" t="s">
        <v>496</v>
      </c>
      <c r="E302" t="s">
        <v>289</v>
      </c>
      <c r="F302" t="s">
        <v>244</v>
      </c>
      <c r="G302">
        <v>781</v>
      </c>
    </row>
    <row r="303" spans="1:7" x14ac:dyDescent="0.2">
      <c r="A303" s="18">
        <v>43435</v>
      </c>
      <c r="B303" t="s">
        <v>946</v>
      </c>
      <c r="C303" s="27" t="s">
        <v>442</v>
      </c>
      <c r="D303" s="27" t="s">
        <v>356</v>
      </c>
      <c r="E303" t="s">
        <v>926</v>
      </c>
      <c r="F303" t="s">
        <v>36</v>
      </c>
      <c r="G303">
        <v>4534</v>
      </c>
    </row>
    <row r="304" spans="1:7" x14ac:dyDescent="0.2">
      <c r="A304" s="18">
        <v>43435</v>
      </c>
      <c r="B304" t="s">
        <v>946</v>
      </c>
      <c r="C304" s="27" t="s">
        <v>442</v>
      </c>
      <c r="D304" s="27" t="s">
        <v>294</v>
      </c>
      <c r="E304" t="s">
        <v>926</v>
      </c>
      <c r="F304" t="s">
        <v>231</v>
      </c>
      <c r="G304">
        <v>286</v>
      </c>
    </row>
    <row r="305" spans="1:7" x14ac:dyDescent="0.2">
      <c r="A305" s="18">
        <v>43435</v>
      </c>
      <c r="B305" t="s">
        <v>946</v>
      </c>
      <c r="C305" s="27" t="s">
        <v>442</v>
      </c>
      <c r="D305" s="27" t="s">
        <v>708</v>
      </c>
      <c r="E305" t="s">
        <v>289</v>
      </c>
      <c r="F305" t="s">
        <v>547</v>
      </c>
      <c r="G305">
        <v>218</v>
      </c>
    </row>
    <row r="306" spans="1:7" x14ac:dyDescent="0.2">
      <c r="A306" s="18">
        <v>43435</v>
      </c>
      <c r="B306" t="s">
        <v>946</v>
      </c>
      <c r="C306" s="27" t="s">
        <v>442</v>
      </c>
      <c r="D306" s="27" t="s">
        <v>133</v>
      </c>
      <c r="E306" t="s">
        <v>926</v>
      </c>
      <c r="F306" t="s">
        <v>366</v>
      </c>
      <c r="G306">
        <v>6361</v>
      </c>
    </row>
    <row r="307" spans="1:7" x14ac:dyDescent="0.2">
      <c r="A307" s="18">
        <v>43435</v>
      </c>
      <c r="B307" t="s">
        <v>946</v>
      </c>
      <c r="C307" s="27" t="s">
        <v>442</v>
      </c>
      <c r="D307" s="27" t="s">
        <v>722</v>
      </c>
      <c r="E307" t="s">
        <v>926</v>
      </c>
      <c r="F307" t="s">
        <v>24</v>
      </c>
      <c r="G307">
        <v>180</v>
      </c>
    </row>
    <row r="308" spans="1:7" x14ac:dyDescent="0.2">
      <c r="A308" s="18">
        <v>43435</v>
      </c>
      <c r="B308" t="s">
        <v>946</v>
      </c>
      <c r="C308" s="27" t="s">
        <v>442</v>
      </c>
      <c r="D308" s="27" t="s">
        <v>288</v>
      </c>
      <c r="E308" t="s">
        <v>926</v>
      </c>
      <c r="F308" t="s">
        <v>408</v>
      </c>
      <c r="G308">
        <v>118</v>
      </c>
    </row>
    <row r="309" spans="1:7" x14ac:dyDescent="0.2">
      <c r="A309" s="18">
        <v>43435</v>
      </c>
      <c r="B309" t="s">
        <v>946</v>
      </c>
      <c r="C309" s="27" t="s">
        <v>442</v>
      </c>
      <c r="D309" s="27" t="s">
        <v>878</v>
      </c>
      <c r="E309" t="s">
        <v>926</v>
      </c>
      <c r="F309" t="s">
        <v>186</v>
      </c>
      <c r="G309">
        <v>83</v>
      </c>
    </row>
    <row r="310" spans="1:7" x14ac:dyDescent="0.2">
      <c r="A310" s="18">
        <v>43435</v>
      </c>
      <c r="B310" t="s">
        <v>946</v>
      </c>
      <c r="C310" s="27" t="s">
        <v>442</v>
      </c>
      <c r="D310" s="27" t="s">
        <v>361</v>
      </c>
      <c r="E310" t="s">
        <v>289</v>
      </c>
      <c r="F310" t="s">
        <v>528</v>
      </c>
      <c r="G310">
        <v>57</v>
      </c>
    </row>
    <row r="311" spans="1:7" x14ac:dyDescent="0.2">
      <c r="A311" s="18">
        <v>43435</v>
      </c>
      <c r="B311" t="s">
        <v>946</v>
      </c>
      <c r="C311" s="27" t="s">
        <v>442</v>
      </c>
      <c r="D311" s="27" t="s">
        <v>351</v>
      </c>
      <c r="E311" t="s">
        <v>140</v>
      </c>
      <c r="F311" t="s">
        <v>853</v>
      </c>
      <c r="G311">
        <v>851</v>
      </c>
    </row>
    <row r="312" spans="1:7" x14ac:dyDescent="0.2">
      <c r="A312" s="18">
        <v>43435</v>
      </c>
      <c r="B312" t="s">
        <v>946</v>
      </c>
      <c r="C312" s="27" t="s">
        <v>442</v>
      </c>
      <c r="D312" s="27" t="s">
        <v>996</v>
      </c>
      <c r="E312" t="s">
        <v>690</v>
      </c>
      <c r="F312" t="s">
        <v>997</v>
      </c>
      <c r="G312">
        <v>15</v>
      </c>
    </row>
    <row r="313" spans="1:7" x14ac:dyDescent="0.2">
      <c r="A313" s="18">
        <v>43435</v>
      </c>
      <c r="B313" t="s">
        <v>946</v>
      </c>
      <c r="C313" s="27" t="s">
        <v>442</v>
      </c>
      <c r="D313" s="27" t="s">
        <v>538</v>
      </c>
      <c r="E313" t="s">
        <v>861</v>
      </c>
      <c r="F313" t="s">
        <v>309</v>
      </c>
      <c r="G313">
        <v>1064</v>
      </c>
    </row>
    <row r="314" spans="1:7" x14ac:dyDescent="0.2">
      <c r="A314" s="18">
        <v>43435</v>
      </c>
      <c r="B314" t="s">
        <v>946</v>
      </c>
      <c r="C314" s="27" t="s">
        <v>442</v>
      </c>
      <c r="D314" s="27" t="s">
        <v>506</v>
      </c>
      <c r="E314" t="s">
        <v>770</v>
      </c>
      <c r="F314" t="s">
        <v>904</v>
      </c>
      <c r="G314">
        <v>120</v>
      </c>
    </row>
    <row r="315" spans="1:7" x14ac:dyDescent="0.2">
      <c r="A315" s="18">
        <v>43435</v>
      </c>
      <c r="B315" t="s">
        <v>946</v>
      </c>
      <c r="C315" s="27" t="s">
        <v>442</v>
      </c>
      <c r="D315" s="27" t="s">
        <v>189</v>
      </c>
      <c r="E315" t="s">
        <v>770</v>
      </c>
      <c r="F315" t="s">
        <v>350</v>
      </c>
      <c r="G315">
        <v>1446</v>
      </c>
    </row>
    <row r="316" spans="1:7" x14ac:dyDescent="0.2">
      <c r="A316" s="18">
        <v>43435</v>
      </c>
      <c r="B316" t="s">
        <v>946</v>
      </c>
      <c r="C316" s="27" t="s">
        <v>442</v>
      </c>
      <c r="D316" s="27" t="s">
        <v>227</v>
      </c>
      <c r="E316" t="s">
        <v>140</v>
      </c>
      <c r="F316" t="s">
        <v>557</v>
      </c>
      <c r="G316">
        <v>11</v>
      </c>
    </row>
    <row r="317" spans="1:7" x14ac:dyDescent="0.2">
      <c r="A317" s="18">
        <v>43435</v>
      </c>
      <c r="B317" t="s">
        <v>946</v>
      </c>
      <c r="C317" s="27" t="s">
        <v>442</v>
      </c>
      <c r="D317" s="27" t="s">
        <v>398</v>
      </c>
      <c r="E317" t="s">
        <v>140</v>
      </c>
      <c r="F317" t="s">
        <v>748</v>
      </c>
      <c r="G317">
        <v>157</v>
      </c>
    </row>
    <row r="318" spans="1:7" x14ac:dyDescent="0.2">
      <c r="A318" s="18">
        <v>43435</v>
      </c>
      <c r="B318" t="s">
        <v>946</v>
      </c>
      <c r="C318" s="27" t="s">
        <v>442</v>
      </c>
      <c r="D318" s="27" t="s">
        <v>763</v>
      </c>
      <c r="E318" t="s">
        <v>427</v>
      </c>
      <c r="F318" t="s">
        <v>860</v>
      </c>
      <c r="G318">
        <v>822</v>
      </c>
    </row>
    <row r="319" spans="1:7" x14ac:dyDescent="0.2">
      <c r="A319" s="18">
        <v>43435</v>
      </c>
      <c r="B319" t="s">
        <v>946</v>
      </c>
      <c r="C319" s="27" t="s">
        <v>442</v>
      </c>
      <c r="D319" s="27" t="s">
        <v>404</v>
      </c>
      <c r="E319" t="s">
        <v>140</v>
      </c>
      <c r="F319" t="s">
        <v>701</v>
      </c>
      <c r="G319">
        <v>1129</v>
      </c>
    </row>
    <row r="320" spans="1:7" x14ac:dyDescent="0.2">
      <c r="A320" s="18">
        <v>43435</v>
      </c>
      <c r="B320" t="s">
        <v>946</v>
      </c>
      <c r="C320" s="27" t="s">
        <v>442</v>
      </c>
      <c r="D320" s="27" t="s">
        <v>218</v>
      </c>
      <c r="E320" t="s">
        <v>770</v>
      </c>
      <c r="F320" t="s">
        <v>486</v>
      </c>
      <c r="G320">
        <v>345</v>
      </c>
    </row>
    <row r="321" spans="1:7" x14ac:dyDescent="0.2">
      <c r="A321" s="18">
        <v>43435</v>
      </c>
      <c r="B321" t="s">
        <v>946</v>
      </c>
      <c r="C321" s="27" t="s">
        <v>442</v>
      </c>
      <c r="D321" s="27" t="s">
        <v>35</v>
      </c>
      <c r="E321" t="s">
        <v>770</v>
      </c>
      <c r="F321" t="s">
        <v>793</v>
      </c>
      <c r="G321">
        <v>804</v>
      </c>
    </row>
    <row r="322" spans="1:7" x14ac:dyDescent="0.2">
      <c r="A322" s="18">
        <v>43435</v>
      </c>
      <c r="B322" t="s">
        <v>946</v>
      </c>
      <c r="C322" s="27" t="s">
        <v>442</v>
      </c>
      <c r="D322" s="27" t="s">
        <v>669</v>
      </c>
      <c r="E322" t="s">
        <v>427</v>
      </c>
      <c r="F322" t="s">
        <v>912</v>
      </c>
      <c r="G322">
        <v>1013</v>
      </c>
    </row>
    <row r="323" spans="1:7" x14ac:dyDescent="0.2">
      <c r="A323" s="18">
        <v>43435</v>
      </c>
      <c r="B323" t="s">
        <v>946</v>
      </c>
      <c r="C323" s="27" t="s">
        <v>442</v>
      </c>
      <c r="D323" s="27" t="s">
        <v>721</v>
      </c>
      <c r="E323" t="s">
        <v>690</v>
      </c>
      <c r="F323" t="s">
        <v>674</v>
      </c>
      <c r="G323">
        <v>1032</v>
      </c>
    </row>
    <row r="324" spans="1:7" x14ac:dyDescent="0.2">
      <c r="A324" s="18">
        <v>43435</v>
      </c>
      <c r="B324" t="s">
        <v>946</v>
      </c>
      <c r="C324" s="27" t="s">
        <v>442</v>
      </c>
      <c r="D324" s="27" t="s">
        <v>843</v>
      </c>
      <c r="E324" t="s">
        <v>140</v>
      </c>
      <c r="F324" t="s">
        <v>914</v>
      </c>
      <c r="G324">
        <v>187</v>
      </c>
    </row>
    <row r="325" spans="1:7" x14ac:dyDescent="0.2">
      <c r="A325" s="18">
        <v>43435</v>
      </c>
      <c r="B325" t="s">
        <v>946</v>
      </c>
      <c r="C325" s="27" t="s">
        <v>442</v>
      </c>
      <c r="D325" s="27" t="s">
        <v>452</v>
      </c>
      <c r="E325" t="s">
        <v>140</v>
      </c>
      <c r="F325" t="s">
        <v>567</v>
      </c>
      <c r="G325">
        <v>375</v>
      </c>
    </row>
    <row r="326" spans="1:7" x14ac:dyDescent="0.2">
      <c r="A326" s="18">
        <v>43435</v>
      </c>
      <c r="B326" t="s">
        <v>946</v>
      </c>
      <c r="C326" s="27" t="s">
        <v>442</v>
      </c>
      <c r="D326" s="27" t="s">
        <v>808</v>
      </c>
      <c r="E326" t="s">
        <v>140</v>
      </c>
      <c r="F326" t="s">
        <v>895</v>
      </c>
      <c r="G326">
        <v>305</v>
      </c>
    </row>
    <row r="327" spans="1:7" x14ac:dyDescent="0.2">
      <c r="A327" s="18">
        <v>43435</v>
      </c>
      <c r="B327" t="s">
        <v>946</v>
      </c>
      <c r="C327" s="27" t="s">
        <v>442</v>
      </c>
      <c r="D327" s="27" t="s">
        <v>877</v>
      </c>
      <c r="E327" t="s">
        <v>140</v>
      </c>
      <c r="F327" t="s">
        <v>678</v>
      </c>
      <c r="G327">
        <v>165</v>
      </c>
    </row>
    <row r="328" spans="1:7" x14ac:dyDescent="0.2">
      <c r="A328" s="18">
        <v>43435</v>
      </c>
      <c r="B328" t="s">
        <v>946</v>
      </c>
      <c r="C328" s="27" t="s">
        <v>442</v>
      </c>
      <c r="D328" s="27" t="s">
        <v>521</v>
      </c>
      <c r="E328" t="s">
        <v>770</v>
      </c>
      <c r="F328" t="s">
        <v>185</v>
      </c>
      <c r="G328">
        <v>204</v>
      </c>
    </row>
    <row r="329" spans="1:7" x14ac:dyDescent="0.2">
      <c r="A329" s="18">
        <v>43435</v>
      </c>
      <c r="B329" t="s">
        <v>946</v>
      </c>
      <c r="C329" s="27" t="s">
        <v>442</v>
      </c>
      <c r="D329" s="27" t="s">
        <v>147</v>
      </c>
      <c r="E329" t="s">
        <v>770</v>
      </c>
      <c r="F329" t="s">
        <v>65</v>
      </c>
      <c r="G329">
        <v>1866</v>
      </c>
    </row>
    <row r="330" spans="1:7" x14ac:dyDescent="0.2">
      <c r="A330" s="18">
        <v>43435</v>
      </c>
      <c r="B330" t="s">
        <v>946</v>
      </c>
      <c r="C330" s="27" t="s">
        <v>442</v>
      </c>
      <c r="D330" s="27" t="s">
        <v>171</v>
      </c>
      <c r="E330" t="s">
        <v>770</v>
      </c>
      <c r="F330" t="s">
        <v>771</v>
      </c>
      <c r="G330">
        <v>434</v>
      </c>
    </row>
    <row r="331" spans="1:7" x14ac:dyDescent="0.2">
      <c r="A331" s="18">
        <v>43435</v>
      </c>
      <c r="B331" t="s">
        <v>946</v>
      </c>
      <c r="C331" s="27" t="s">
        <v>442</v>
      </c>
      <c r="D331" s="27" t="s">
        <v>601</v>
      </c>
      <c r="E331" t="s">
        <v>861</v>
      </c>
      <c r="F331" t="s">
        <v>303</v>
      </c>
      <c r="G331">
        <v>495</v>
      </c>
    </row>
    <row r="332" spans="1:7" x14ac:dyDescent="0.2">
      <c r="A332" s="18">
        <v>43435</v>
      </c>
      <c r="B332" t="s">
        <v>946</v>
      </c>
      <c r="C332" s="27" t="s">
        <v>442</v>
      </c>
      <c r="D332" s="27" t="s">
        <v>958</v>
      </c>
      <c r="E332" t="s">
        <v>140</v>
      </c>
      <c r="F332" t="s">
        <v>959</v>
      </c>
      <c r="G332">
        <v>26</v>
      </c>
    </row>
    <row r="333" spans="1:7" x14ac:dyDescent="0.2">
      <c r="A333" s="18">
        <v>43435</v>
      </c>
      <c r="B333" t="s">
        <v>946</v>
      </c>
      <c r="C333" s="27" t="s">
        <v>442</v>
      </c>
      <c r="D333" s="27" t="s">
        <v>375</v>
      </c>
      <c r="E333" t="s">
        <v>861</v>
      </c>
      <c r="F333" t="s">
        <v>641</v>
      </c>
      <c r="G333">
        <v>2322</v>
      </c>
    </row>
    <row r="334" spans="1:7" x14ac:dyDescent="0.2">
      <c r="A334" s="18">
        <v>43435</v>
      </c>
      <c r="B334" t="s">
        <v>946</v>
      </c>
      <c r="C334" s="27" t="s">
        <v>442</v>
      </c>
      <c r="D334" s="27" t="s">
        <v>107</v>
      </c>
      <c r="E334" t="s">
        <v>140</v>
      </c>
      <c r="F334" t="s">
        <v>403</v>
      </c>
      <c r="G334">
        <v>499</v>
      </c>
    </row>
    <row r="335" spans="1:7" x14ac:dyDescent="0.2">
      <c r="A335" s="18">
        <v>43435</v>
      </c>
      <c r="B335" t="s">
        <v>946</v>
      </c>
      <c r="C335" s="27" t="s">
        <v>442</v>
      </c>
      <c r="D335" s="27" t="s">
        <v>743</v>
      </c>
      <c r="E335" t="s">
        <v>770</v>
      </c>
      <c r="F335" t="s">
        <v>334</v>
      </c>
      <c r="G335">
        <v>226</v>
      </c>
    </row>
    <row r="336" spans="1:7" x14ac:dyDescent="0.2">
      <c r="A336" s="18">
        <v>43435</v>
      </c>
      <c r="B336" t="s">
        <v>946</v>
      </c>
      <c r="C336" s="27" t="s">
        <v>442</v>
      </c>
      <c r="D336" s="27" t="s">
        <v>411</v>
      </c>
      <c r="E336" t="s">
        <v>427</v>
      </c>
      <c r="F336" t="s">
        <v>720</v>
      </c>
      <c r="G336">
        <v>308</v>
      </c>
    </row>
    <row r="337" spans="1:7" x14ac:dyDescent="0.2">
      <c r="A337" s="18">
        <v>43435</v>
      </c>
      <c r="B337" t="s">
        <v>946</v>
      </c>
      <c r="C337" s="27" t="s">
        <v>442</v>
      </c>
      <c r="D337" s="27" t="s">
        <v>478</v>
      </c>
      <c r="E337" t="s">
        <v>797</v>
      </c>
      <c r="F337" t="s">
        <v>812</v>
      </c>
      <c r="G337">
        <v>132</v>
      </c>
    </row>
    <row r="338" spans="1:7" x14ac:dyDescent="0.2">
      <c r="A338" s="18">
        <v>43435</v>
      </c>
      <c r="B338" t="s">
        <v>946</v>
      </c>
      <c r="C338" s="27" t="s">
        <v>442</v>
      </c>
      <c r="D338" s="27" t="s">
        <v>64</v>
      </c>
      <c r="E338" t="s">
        <v>797</v>
      </c>
      <c r="F338" t="s">
        <v>812</v>
      </c>
      <c r="G338">
        <v>131</v>
      </c>
    </row>
    <row r="339" spans="1:7" x14ac:dyDescent="0.2">
      <c r="A339" s="18">
        <v>43435</v>
      </c>
      <c r="B339" t="s">
        <v>946</v>
      </c>
      <c r="C339" s="27" t="s">
        <v>442</v>
      </c>
      <c r="D339" s="27" t="s">
        <v>948</v>
      </c>
      <c r="E339" t="s">
        <v>797</v>
      </c>
      <c r="F339" t="s">
        <v>812</v>
      </c>
      <c r="G339">
        <v>54</v>
      </c>
    </row>
    <row r="340" spans="1:7" x14ac:dyDescent="0.2">
      <c r="A340" s="18">
        <v>43435</v>
      </c>
      <c r="B340" t="s">
        <v>946</v>
      </c>
      <c r="C340" s="27" t="s">
        <v>442</v>
      </c>
      <c r="D340" s="27" t="s">
        <v>338</v>
      </c>
      <c r="E340" t="s">
        <v>797</v>
      </c>
      <c r="F340" t="s">
        <v>812</v>
      </c>
      <c r="G340">
        <v>1335</v>
      </c>
    </row>
    <row r="341" spans="1:7" x14ac:dyDescent="0.2">
      <c r="A341" s="18">
        <v>43435</v>
      </c>
      <c r="B341" t="s">
        <v>946</v>
      </c>
      <c r="C341" s="27" t="s">
        <v>442</v>
      </c>
      <c r="D341" s="27" t="s">
        <v>1024</v>
      </c>
      <c r="E341" t="s">
        <v>797</v>
      </c>
      <c r="F341" t="s">
        <v>812</v>
      </c>
      <c r="G341">
        <v>12</v>
      </c>
    </row>
    <row r="342" spans="1:7" x14ac:dyDescent="0.2">
      <c r="A342" s="18">
        <v>43435</v>
      </c>
      <c r="B342" t="s">
        <v>946</v>
      </c>
      <c r="C342" s="27" t="s">
        <v>442</v>
      </c>
      <c r="D342" s="27" t="s">
        <v>271</v>
      </c>
      <c r="E342" t="s">
        <v>797</v>
      </c>
      <c r="F342" t="s">
        <v>812</v>
      </c>
      <c r="G342">
        <v>161</v>
      </c>
    </row>
    <row r="343" spans="1:7" x14ac:dyDescent="0.2">
      <c r="A343" s="18">
        <v>43435</v>
      </c>
      <c r="B343" t="s">
        <v>946</v>
      </c>
      <c r="C343" s="27" t="s">
        <v>442</v>
      </c>
      <c r="D343" s="27" t="s">
        <v>867</v>
      </c>
      <c r="E343" t="s">
        <v>797</v>
      </c>
      <c r="F343" t="s">
        <v>812</v>
      </c>
      <c r="G343">
        <v>680</v>
      </c>
    </row>
    <row r="344" spans="1:7" x14ac:dyDescent="0.2">
      <c r="A344" s="18">
        <v>43435</v>
      </c>
      <c r="B344" t="s">
        <v>946</v>
      </c>
      <c r="C344" s="27" t="s">
        <v>442</v>
      </c>
      <c r="D344" s="27" t="s">
        <v>429</v>
      </c>
      <c r="E344" t="s">
        <v>797</v>
      </c>
      <c r="F344" t="s">
        <v>812</v>
      </c>
      <c r="G344">
        <v>2616</v>
      </c>
    </row>
    <row r="345" spans="1:7" x14ac:dyDescent="0.2">
      <c r="A345" s="18">
        <v>43435</v>
      </c>
      <c r="B345" t="s">
        <v>946</v>
      </c>
      <c r="C345" s="27" t="s">
        <v>442</v>
      </c>
      <c r="D345" s="27" t="s">
        <v>707</v>
      </c>
      <c r="E345" t="s">
        <v>797</v>
      </c>
      <c r="F345" t="s">
        <v>812</v>
      </c>
      <c r="G345">
        <v>1883</v>
      </c>
    </row>
    <row r="346" spans="1:7" x14ac:dyDescent="0.2">
      <c r="A346" s="18">
        <v>43435</v>
      </c>
      <c r="B346" t="s">
        <v>946</v>
      </c>
      <c r="C346" s="27" t="s">
        <v>442</v>
      </c>
      <c r="D346" s="27" t="s">
        <v>728</v>
      </c>
      <c r="E346" t="s">
        <v>797</v>
      </c>
      <c r="F346" t="s">
        <v>812</v>
      </c>
      <c r="G346">
        <v>6786</v>
      </c>
    </row>
    <row r="347" spans="1:7" x14ac:dyDescent="0.2">
      <c r="A347" s="18">
        <v>43435</v>
      </c>
      <c r="B347" t="s">
        <v>946</v>
      </c>
      <c r="C347" s="27" t="s">
        <v>442</v>
      </c>
      <c r="D347" s="27" t="s">
        <v>293</v>
      </c>
      <c r="E347" t="s">
        <v>635</v>
      </c>
      <c r="F347" t="s">
        <v>812</v>
      </c>
      <c r="G347">
        <v>9578</v>
      </c>
    </row>
    <row r="348" spans="1:7" x14ac:dyDescent="0.2">
      <c r="A348" s="18">
        <v>43435</v>
      </c>
      <c r="B348" t="s">
        <v>946</v>
      </c>
      <c r="C348" s="27" t="s">
        <v>442</v>
      </c>
      <c r="D348" s="27" t="s">
        <v>180</v>
      </c>
      <c r="E348" t="s">
        <v>797</v>
      </c>
      <c r="F348" t="s">
        <v>812</v>
      </c>
      <c r="G348">
        <v>2709</v>
      </c>
    </row>
    <row r="349" spans="1:7" x14ac:dyDescent="0.2">
      <c r="A349" s="18">
        <v>43435</v>
      </c>
      <c r="B349" t="s">
        <v>946</v>
      </c>
      <c r="C349" s="27" t="s">
        <v>442</v>
      </c>
      <c r="D349" s="27" t="s">
        <v>590</v>
      </c>
      <c r="E349" t="s">
        <v>635</v>
      </c>
      <c r="F349" t="s">
        <v>812</v>
      </c>
      <c r="G349">
        <v>11184</v>
      </c>
    </row>
    <row r="350" spans="1:7" x14ac:dyDescent="0.2">
      <c r="A350" s="18">
        <v>43435</v>
      </c>
      <c r="B350" t="s">
        <v>946</v>
      </c>
      <c r="C350" s="27" t="s">
        <v>442</v>
      </c>
      <c r="D350" s="27" t="s">
        <v>83</v>
      </c>
      <c r="E350" t="s">
        <v>770</v>
      </c>
      <c r="F350" t="s">
        <v>812</v>
      </c>
      <c r="G350">
        <v>5531</v>
      </c>
    </row>
    <row r="351" spans="1:7" x14ac:dyDescent="0.2">
      <c r="A351" s="18">
        <v>43435</v>
      </c>
      <c r="B351" t="s">
        <v>946</v>
      </c>
      <c r="C351" s="27" t="s">
        <v>442</v>
      </c>
      <c r="D351" s="27" t="s">
        <v>158</v>
      </c>
      <c r="E351" t="s">
        <v>770</v>
      </c>
      <c r="F351" t="s">
        <v>812</v>
      </c>
      <c r="G351">
        <v>13853</v>
      </c>
    </row>
    <row r="352" spans="1:7" x14ac:dyDescent="0.2">
      <c r="A352" s="18">
        <v>43435</v>
      </c>
      <c r="B352" t="s">
        <v>946</v>
      </c>
      <c r="C352" s="27" t="s">
        <v>442</v>
      </c>
      <c r="D352" s="27" t="s">
        <v>681</v>
      </c>
      <c r="E352" t="s">
        <v>635</v>
      </c>
      <c r="F352" t="s">
        <v>812</v>
      </c>
      <c r="G352">
        <v>8048</v>
      </c>
    </row>
    <row r="353" spans="1:7" x14ac:dyDescent="0.2">
      <c r="A353" s="18">
        <v>43435</v>
      </c>
      <c r="B353" t="s">
        <v>946</v>
      </c>
      <c r="C353" s="27" t="s">
        <v>442</v>
      </c>
      <c r="D353" s="27" t="s">
        <v>2</v>
      </c>
      <c r="E353" t="s">
        <v>635</v>
      </c>
      <c r="F353" t="s">
        <v>665</v>
      </c>
      <c r="G353">
        <v>6553</v>
      </c>
    </row>
    <row r="354" spans="1:7" x14ac:dyDescent="0.2">
      <c r="A354" s="18">
        <v>43435</v>
      </c>
      <c r="B354" t="s">
        <v>946</v>
      </c>
      <c r="C354" s="27" t="s">
        <v>442</v>
      </c>
      <c r="D354" s="27" t="s">
        <v>546</v>
      </c>
      <c r="E354" t="s">
        <v>797</v>
      </c>
      <c r="F354" t="s">
        <v>812</v>
      </c>
      <c r="G354">
        <v>4282</v>
      </c>
    </row>
    <row r="355" spans="1:7" x14ac:dyDescent="0.2">
      <c r="A355" s="18">
        <v>43435</v>
      </c>
      <c r="B355" t="s">
        <v>946</v>
      </c>
      <c r="C355" s="27" t="s">
        <v>442</v>
      </c>
      <c r="D355" s="27" t="s">
        <v>23</v>
      </c>
      <c r="E355" t="s">
        <v>66</v>
      </c>
      <c r="F355" t="s">
        <v>812</v>
      </c>
      <c r="G355">
        <v>5150</v>
      </c>
    </row>
    <row r="356" spans="1:7" x14ac:dyDescent="0.2">
      <c r="A356" s="18">
        <v>43435</v>
      </c>
      <c r="B356" t="s">
        <v>946</v>
      </c>
      <c r="C356" s="27" t="s">
        <v>442</v>
      </c>
      <c r="D356" s="27" t="s">
        <v>517</v>
      </c>
      <c r="E356" t="s">
        <v>66</v>
      </c>
      <c r="F356" t="s">
        <v>531</v>
      </c>
      <c r="G356">
        <v>2858</v>
      </c>
    </row>
    <row r="357" spans="1:7" x14ac:dyDescent="0.2">
      <c r="A357" s="18">
        <v>43435</v>
      </c>
      <c r="B357" t="s">
        <v>946</v>
      </c>
      <c r="C357" s="27" t="s">
        <v>442</v>
      </c>
      <c r="D357" s="27" t="s">
        <v>417</v>
      </c>
      <c r="E357" t="s">
        <v>797</v>
      </c>
      <c r="F357" t="s">
        <v>778</v>
      </c>
      <c r="G357">
        <v>4139</v>
      </c>
    </row>
    <row r="358" spans="1:7" x14ac:dyDescent="0.2">
      <c r="A358" s="18">
        <v>43435</v>
      </c>
      <c r="B358" t="s">
        <v>946</v>
      </c>
      <c r="C358" s="27" t="s">
        <v>442</v>
      </c>
      <c r="D358" s="27" t="s">
        <v>827</v>
      </c>
      <c r="E358" t="s">
        <v>797</v>
      </c>
      <c r="F358" t="s">
        <v>21</v>
      </c>
      <c r="G358">
        <v>4115</v>
      </c>
    </row>
    <row r="359" spans="1:7" x14ac:dyDescent="0.2">
      <c r="A359" s="18">
        <v>43435</v>
      </c>
      <c r="B359" t="s">
        <v>946</v>
      </c>
      <c r="C359" s="27" t="s">
        <v>442</v>
      </c>
      <c r="D359" s="27" t="s">
        <v>312</v>
      </c>
      <c r="E359" t="s">
        <v>797</v>
      </c>
      <c r="F359" t="s">
        <v>580</v>
      </c>
      <c r="G359">
        <v>1330</v>
      </c>
    </row>
    <row r="360" spans="1:7" x14ac:dyDescent="0.2">
      <c r="A360" s="18">
        <v>43435</v>
      </c>
      <c r="B360" t="s">
        <v>946</v>
      </c>
      <c r="C360" s="27" t="s">
        <v>442</v>
      </c>
      <c r="D360" s="27" t="s">
        <v>388</v>
      </c>
      <c r="E360" t="s">
        <v>797</v>
      </c>
      <c r="F360" t="s">
        <v>397</v>
      </c>
      <c r="G360">
        <v>1044</v>
      </c>
    </row>
    <row r="361" spans="1:7" x14ac:dyDescent="0.2">
      <c r="A361" s="18">
        <v>43435</v>
      </c>
      <c r="B361" t="s">
        <v>946</v>
      </c>
      <c r="C361" s="27" t="s">
        <v>442</v>
      </c>
      <c r="D361" s="27" t="s">
        <v>911</v>
      </c>
      <c r="E361" t="s">
        <v>797</v>
      </c>
      <c r="F361" t="s">
        <v>485</v>
      </c>
      <c r="G361">
        <v>3832</v>
      </c>
    </row>
    <row r="362" spans="1:7" x14ac:dyDescent="0.2">
      <c r="A362" s="18">
        <v>43435</v>
      </c>
      <c r="B362" t="s">
        <v>946</v>
      </c>
      <c r="C362" s="27" t="s">
        <v>442</v>
      </c>
      <c r="D362" s="27" t="s">
        <v>220</v>
      </c>
      <c r="E362" t="s">
        <v>797</v>
      </c>
      <c r="F362" t="s">
        <v>495</v>
      </c>
      <c r="G362">
        <v>6461</v>
      </c>
    </row>
    <row r="363" spans="1:7" x14ac:dyDescent="0.2">
      <c r="A363" s="18">
        <v>43435</v>
      </c>
      <c r="B363" t="s">
        <v>946</v>
      </c>
      <c r="C363" s="27" t="s">
        <v>442</v>
      </c>
      <c r="D363" s="27" t="s">
        <v>243</v>
      </c>
      <c r="E363" t="s">
        <v>66</v>
      </c>
      <c r="F363" t="s">
        <v>826</v>
      </c>
      <c r="G363">
        <v>685</v>
      </c>
    </row>
    <row r="364" spans="1:7" x14ac:dyDescent="0.2">
      <c r="A364" s="18">
        <v>43435</v>
      </c>
      <c r="B364" t="s">
        <v>946</v>
      </c>
      <c r="C364" s="27" t="s">
        <v>442</v>
      </c>
      <c r="D364" s="27" t="s">
        <v>775</v>
      </c>
      <c r="E364" t="s">
        <v>66</v>
      </c>
      <c r="F364" t="s">
        <v>826</v>
      </c>
      <c r="G364">
        <v>2767</v>
      </c>
    </row>
    <row r="365" spans="1:7" x14ac:dyDescent="0.2">
      <c r="A365" s="18">
        <v>43435</v>
      </c>
      <c r="B365" t="s">
        <v>946</v>
      </c>
      <c r="C365" s="27" t="s">
        <v>442</v>
      </c>
      <c r="D365" s="27" t="s">
        <v>651</v>
      </c>
      <c r="E365" t="s">
        <v>66</v>
      </c>
      <c r="F365" t="s">
        <v>826</v>
      </c>
      <c r="G365">
        <v>1581</v>
      </c>
    </row>
    <row r="366" spans="1:7" x14ac:dyDescent="0.2">
      <c r="A366" s="18">
        <v>43435</v>
      </c>
      <c r="B366" t="s">
        <v>946</v>
      </c>
      <c r="C366" s="27" t="s">
        <v>442</v>
      </c>
      <c r="D366" s="27" t="s">
        <v>124</v>
      </c>
      <c r="E366" t="s">
        <v>66</v>
      </c>
      <c r="F366" t="s">
        <v>826</v>
      </c>
      <c r="G366">
        <v>841</v>
      </c>
    </row>
    <row r="367" spans="1:7" x14ac:dyDescent="0.2">
      <c r="A367" s="18">
        <v>43435</v>
      </c>
      <c r="B367" t="s">
        <v>946</v>
      </c>
      <c r="C367" s="27" t="s">
        <v>442</v>
      </c>
      <c r="D367" s="27" t="s">
        <v>574</v>
      </c>
      <c r="E367" t="s">
        <v>66</v>
      </c>
      <c r="F367" t="s">
        <v>826</v>
      </c>
      <c r="G367">
        <v>88</v>
      </c>
    </row>
    <row r="368" spans="1:7" x14ac:dyDescent="0.2">
      <c r="A368" s="18">
        <v>43435</v>
      </c>
      <c r="B368" t="s">
        <v>946</v>
      </c>
      <c r="C368" s="27" t="s">
        <v>442</v>
      </c>
      <c r="D368" s="27" t="s">
        <v>28</v>
      </c>
      <c r="E368" t="s">
        <v>66</v>
      </c>
      <c r="F368" t="s">
        <v>349</v>
      </c>
      <c r="G368">
        <v>1223</v>
      </c>
    </row>
    <row r="369" spans="1:7" x14ac:dyDescent="0.2">
      <c r="A369" s="18">
        <v>43435</v>
      </c>
      <c r="B369" t="s">
        <v>946</v>
      </c>
      <c r="C369" s="27" t="s">
        <v>442</v>
      </c>
      <c r="D369" s="27" t="s">
        <v>624</v>
      </c>
      <c r="E369" t="s">
        <v>66</v>
      </c>
      <c r="F369" t="s">
        <v>349</v>
      </c>
      <c r="G369">
        <v>1169</v>
      </c>
    </row>
    <row r="370" spans="1:7" x14ac:dyDescent="0.2">
      <c r="A370" s="18">
        <v>43435</v>
      </c>
      <c r="B370" t="s">
        <v>946</v>
      </c>
      <c r="C370" s="27" t="s">
        <v>442</v>
      </c>
      <c r="D370" s="27" t="s">
        <v>210</v>
      </c>
      <c r="E370" t="s">
        <v>66</v>
      </c>
      <c r="F370" t="s">
        <v>349</v>
      </c>
      <c r="G370">
        <v>2353</v>
      </c>
    </row>
    <row r="371" spans="1:7" x14ac:dyDescent="0.2">
      <c r="A371" s="18">
        <v>43435</v>
      </c>
      <c r="B371" t="s">
        <v>946</v>
      </c>
      <c r="C371" s="27" t="s">
        <v>442</v>
      </c>
      <c r="D371" s="27" t="s">
        <v>463</v>
      </c>
      <c r="E371" t="s">
        <v>304</v>
      </c>
      <c r="F371" t="s">
        <v>311</v>
      </c>
      <c r="G371">
        <v>7147</v>
      </c>
    </row>
    <row r="372" spans="1:7" x14ac:dyDescent="0.2">
      <c r="A372" s="18">
        <v>43435</v>
      </c>
      <c r="B372" t="s">
        <v>946</v>
      </c>
      <c r="C372" s="27" t="s">
        <v>442</v>
      </c>
      <c r="D372" s="27" t="s">
        <v>75</v>
      </c>
      <c r="E372" t="s">
        <v>304</v>
      </c>
      <c r="F372" t="s">
        <v>173</v>
      </c>
      <c r="G372">
        <v>5433</v>
      </c>
    </row>
    <row r="373" spans="1:7" x14ac:dyDescent="0.2">
      <c r="A373" s="18">
        <v>43435</v>
      </c>
      <c r="B373" t="s">
        <v>946</v>
      </c>
      <c r="C373" s="27" t="s">
        <v>442</v>
      </c>
      <c r="D373" s="27" t="s">
        <v>886</v>
      </c>
      <c r="E373" t="s">
        <v>66</v>
      </c>
      <c r="F373" t="s">
        <v>426</v>
      </c>
      <c r="G373">
        <v>7384</v>
      </c>
    </row>
    <row r="374" spans="1:7" x14ac:dyDescent="0.2">
      <c r="A374" s="18">
        <v>43435</v>
      </c>
      <c r="B374" t="s">
        <v>946</v>
      </c>
      <c r="C374" s="27" t="s">
        <v>442</v>
      </c>
      <c r="D374" s="27" t="s">
        <v>352</v>
      </c>
      <c r="E374" t="s">
        <v>66</v>
      </c>
      <c r="F374" t="s">
        <v>20</v>
      </c>
      <c r="G374">
        <v>7555</v>
      </c>
    </row>
    <row r="375" spans="1:7" x14ac:dyDescent="0.2">
      <c r="A375" s="18">
        <v>43435</v>
      </c>
      <c r="B375" t="s">
        <v>946</v>
      </c>
      <c r="C375" s="27" t="s">
        <v>442</v>
      </c>
      <c r="D375" s="27" t="s">
        <v>814</v>
      </c>
      <c r="E375" t="s">
        <v>66</v>
      </c>
      <c r="F375" t="s">
        <v>732</v>
      </c>
      <c r="G375">
        <v>1510</v>
      </c>
    </row>
    <row r="376" spans="1:7" x14ac:dyDescent="0.2">
      <c r="A376" s="18">
        <v>43435</v>
      </c>
      <c r="B376" t="s">
        <v>946</v>
      </c>
      <c r="C376" s="27" t="s">
        <v>442</v>
      </c>
      <c r="D376" s="27" t="s">
        <v>443</v>
      </c>
      <c r="E376" t="s">
        <v>304</v>
      </c>
      <c r="F376" t="s">
        <v>157</v>
      </c>
      <c r="G376">
        <v>3157</v>
      </c>
    </row>
    <row r="377" spans="1:7" x14ac:dyDescent="0.2">
      <c r="A377" s="18">
        <v>43435</v>
      </c>
      <c r="B377" t="s">
        <v>946</v>
      </c>
      <c r="C377" s="27" t="s">
        <v>442</v>
      </c>
      <c r="D377" s="27" t="s">
        <v>533</v>
      </c>
      <c r="E377" t="s">
        <v>770</v>
      </c>
      <c r="F377" t="s">
        <v>328</v>
      </c>
      <c r="G377">
        <v>6843</v>
      </c>
    </row>
    <row r="378" spans="1:7" x14ac:dyDescent="0.2">
      <c r="A378" s="18">
        <v>43435</v>
      </c>
      <c r="B378" t="s">
        <v>946</v>
      </c>
      <c r="C378" s="27" t="s">
        <v>442</v>
      </c>
      <c r="D378" s="27" t="s">
        <v>407</v>
      </c>
      <c r="E378" t="s">
        <v>770</v>
      </c>
      <c r="F378" t="s">
        <v>328</v>
      </c>
      <c r="G378">
        <v>1513</v>
      </c>
    </row>
    <row r="379" spans="1:7" x14ac:dyDescent="0.2">
      <c r="A379" s="18">
        <v>43435</v>
      </c>
      <c r="B379" t="s">
        <v>946</v>
      </c>
      <c r="C379" s="27" t="s">
        <v>442</v>
      </c>
      <c r="D379" s="27" t="s">
        <v>840</v>
      </c>
      <c r="E379" t="s">
        <v>770</v>
      </c>
      <c r="F379" t="s">
        <v>328</v>
      </c>
      <c r="G379">
        <v>1193</v>
      </c>
    </row>
    <row r="380" spans="1:7" x14ac:dyDescent="0.2">
      <c r="A380" s="18">
        <v>43435</v>
      </c>
      <c r="B380" t="s">
        <v>946</v>
      </c>
      <c r="C380" s="27" t="s">
        <v>442</v>
      </c>
      <c r="D380" s="27" t="s">
        <v>237</v>
      </c>
      <c r="E380" t="s">
        <v>304</v>
      </c>
      <c r="F380" t="s">
        <v>885</v>
      </c>
      <c r="G380">
        <v>1088</v>
      </c>
    </row>
    <row r="381" spans="1:7" x14ac:dyDescent="0.2">
      <c r="A381" s="18">
        <v>43435</v>
      </c>
      <c r="B381" t="s">
        <v>946</v>
      </c>
      <c r="C381" s="27" t="s">
        <v>442</v>
      </c>
      <c r="D381" s="27" t="s">
        <v>693</v>
      </c>
      <c r="E381" t="s">
        <v>304</v>
      </c>
      <c r="F381" t="s">
        <v>553</v>
      </c>
      <c r="G381">
        <v>1011</v>
      </c>
    </row>
    <row r="382" spans="1:7" x14ac:dyDescent="0.2">
      <c r="A382" s="18">
        <v>43435</v>
      </c>
      <c r="B382" t="s">
        <v>946</v>
      </c>
      <c r="C382" s="27" t="s">
        <v>442</v>
      </c>
      <c r="D382" s="27" t="s">
        <v>610</v>
      </c>
      <c r="E382" t="s">
        <v>770</v>
      </c>
      <c r="F382" t="s">
        <v>327</v>
      </c>
      <c r="G382">
        <v>2389</v>
      </c>
    </row>
    <row r="383" spans="1:7" x14ac:dyDescent="0.2">
      <c r="A383" s="18">
        <v>43435</v>
      </c>
      <c r="B383" t="s">
        <v>946</v>
      </c>
      <c r="C383" s="27" t="s">
        <v>442</v>
      </c>
      <c r="D383" s="27" t="s">
        <v>499</v>
      </c>
      <c r="E383" t="s">
        <v>770</v>
      </c>
      <c r="F383" t="s">
        <v>343</v>
      </c>
      <c r="G383">
        <v>807</v>
      </c>
    </row>
    <row r="384" spans="1:7" x14ac:dyDescent="0.2">
      <c r="A384" s="18">
        <v>43435</v>
      </c>
      <c r="B384" t="s">
        <v>946</v>
      </c>
      <c r="C384" s="27" t="s">
        <v>442</v>
      </c>
      <c r="D384" s="27" t="s">
        <v>505</v>
      </c>
      <c r="E384" t="s">
        <v>770</v>
      </c>
      <c r="F384" t="s">
        <v>527</v>
      </c>
      <c r="G384">
        <v>1311</v>
      </c>
    </row>
    <row r="385" spans="1:7" x14ac:dyDescent="0.2">
      <c r="A385" s="18">
        <v>43435</v>
      </c>
      <c r="B385" t="s">
        <v>946</v>
      </c>
      <c r="C385" s="27" t="s">
        <v>442</v>
      </c>
      <c r="D385" s="27" t="s">
        <v>89</v>
      </c>
      <c r="E385" t="s">
        <v>770</v>
      </c>
      <c r="F385" t="s">
        <v>852</v>
      </c>
      <c r="G385">
        <v>1716</v>
      </c>
    </row>
    <row r="386" spans="1:7" x14ac:dyDescent="0.2">
      <c r="A386" s="18">
        <v>43435</v>
      </c>
      <c r="B386" t="s">
        <v>946</v>
      </c>
      <c r="C386" s="27" t="s">
        <v>442</v>
      </c>
      <c r="D386" s="27" t="s">
        <v>931</v>
      </c>
      <c r="E386" t="s">
        <v>770</v>
      </c>
      <c r="F386" t="s">
        <v>617</v>
      </c>
      <c r="G386">
        <v>838</v>
      </c>
    </row>
    <row r="387" spans="1:7" x14ac:dyDescent="0.2">
      <c r="A387" s="18">
        <v>43435</v>
      </c>
      <c r="B387" t="s">
        <v>946</v>
      </c>
      <c r="C387" s="27" t="s">
        <v>442</v>
      </c>
      <c r="D387" s="27" t="s">
        <v>370</v>
      </c>
      <c r="E387" t="s">
        <v>770</v>
      </c>
      <c r="F387" t="s">
        <v>60</v>
      </c>
      <c r="G387">
        <v>541</v>
      </c>
    </row>
    <row r="388" spans="1:7" x14ac:dyDescent="0.2">
      <c r="A388" s="18">
        <v>43435</v>
      </c>
      <c r="B388" t="s">
        <v>946</v>
      </c>
      <c r="C388" s="27" t="s">
        <v>442</v>
      </c>
      <c r="D388" s="27" t="s">
        <v>988</v>
      </c>
      <c r="E388" t="s">
        <v>797</v>
      </c>
      <c r="F388" t="s">
        <v>812</v>
      </c>
      <c r="G388">
        <v>15</v>
      </c>
    </row>
    <row r="389" spans="1:7" x14ac:dyDescent="0.2">
      <c r="A389" s="18">
        <v>43435</v>
      </c>
      <c r="B389" t="s">
        <v>946</v>
      </c>
      <c r="C389" s="27" t="s">
        <v>442</v>
      </c>
      <c r="D389" s="27" t="s">
        <v>970</v>
      </c>
      <c r="E389" t="s">
        <v>797</v>
      </c>
      <c r="F389" t="s">
        <v>812</v>
      </c>
      <c r="G389">
        <v>17</v>
      </c>
    </row>
    <row r="390" spans="1:7" x14ac:dyDescent="0.2">
      <c r="A390" s="18">
        <v>43435</v>
      </c>
      <c r="B390" t="s">
        <v>946</v>
      </c>
      <c r="C390" s="27" t="s">
        <v>442</v>
      </c>
      <c r="D390" s="27" t="s">
        <v>634</v>
      </c>
      <c r="E390" t="s">
        <v>797</v>
      </c>
      <c r="F390" t="s">
        <v>812</v>
      </c>
      <c r="G390">
        <v>43</v>
      </c>
    </row>
    <row r="391" spans="1:7" x14ac:dyDescent="0.2">
      <c r="A391" s="18">
        <v>43435</v>
      </c>
      <c r="B391" t="s">
        <v>946</v>
      </c>
      <c r="C391" s="27" t="s">
        <v>442</v>
      </c>
      <c r="D391" s="27" t="s">
        <v>114</v>
      </c>
      <c r="E391" t="s">
        <v>797</v>
      </c>
      <c r="F391" t="s">
        <v>812</v>
      </c>
      <c r="G391">
        <v>782</v>
      </c>
    </row>
    <row r="392" spans="1:7" x14ac:dyDescent="0.2">
      <c r="A392" s="18">
        <v>43435</v>
      </c>
      <c r="B392" t="s">
        <v>946</v>
      </c>
      <c r="C392" s="27" t="s">
        <v>442</v>
      </c>
      <c r="D392" s="27" t="s">
        <v>762</v>
      </c>
      <c r="E392" t="s">
        <v>770</v>
      </c>
      <c r="F392" t="s">
        <v>328</v>
      </c>
      <c r="G392">
        <v>24</v>
      </c>
    </row>
    <row r="393" spans="1:7" x14ac:dyDescent="0.2">
      <c r="A393" s="18">
        <v>43435</v>
      </c>
      <c r="B393" t="s">
        <v>946</v>
      </c>
      <c r="C393" s="27" t="s">
        <v>442</v>
      </c>
      <c r="D393" s="27" t="s">
        <v>274</v>
      </c>
      <c r="E393" t="s">
        <v>861</v>
      </c>
      <c r="F393" t="s">
        <v>661</v>
      </c>
      <c r="G393">
        <v>16875</v>
      </c>
    </row>
    <row r="394" spans="1:7" x14ac:dyDescent="0.2">
      <c r="A394" s="18">
        <v>43435</v>
      </c>
      <c r="B394" t="s">
        <v>946</v>
      </c>
      <c r="C394" s="27" t="s">
        <v>442</v>
      </c>
      <c r="D394" s="27" t="s">
        <v>891</v>
      </c>
      <c r="E394" t="s">
        <v>861</v>
      </c>
      <c r="F394" t="s">
        <v>661</v>
      </c>
      <c r="G394">
        <v>6686</v>
      </c>
    </row>
    <row r="395" spans="1:7" x14ac:dyDescent="0.2">
      <c r="A395" s="18">
        <v>43435</v>
      </c>
      <c r="B395" t="s">
        <v>946</v>
      </c>
      <c r="C395" s="27" t="s">
        <v>442</v>
      </c>
      <c r="D395" s="27" t="s">
        <v>955</v>
      </c>
      <c r="E395" t="s">
        <v>861</v>
      </c>
      <c r="F395" t="s">
        <v>661</v>
      </c>
      <c r="G395">
        <v>21</v>
      </c>
    </row>
    <row r="396" spans="1:7" x14ac:dyDescent="0.2">
      <c r="A396" s="18">
        <v>43435</v>
      </c>
      <c r="B396" t="s">
        <v>946</v>
      </c>
      <c r="C396" s="27" t="s">
        <v>442</v>
      </c>
      <c r="D396" s="27" t="s">
        <v>421</v>
      </c>
      <c r="E396" t="s">
        <v>861</v>
      </c>
      <c r="F396" t="s">
        <v>828</v>
      </c>
      <c r="G396">
        <v>362</v>
      </c>
    </row>
    <row r="397" spans="1:7" x14ac:dyDescent="0.2">
      <c r="A397" s="18">
        <v>43435</v>
      </c>
      <c r="B397" t="s">
        <v>946</v>
      </c>
      <c r="C397" s="27" t="s">
        <v>442</v>
      </c>
      <c r="D397" s="27" t="s">
        <v>230</v>
      </c>
      <c r="E397" t="s">
        <v>861</v>
      </c>
      <c r="F397" t="s">
        <v>318</v>
      </c>
      <c r="G397">
        <v>1082</v>
      </c>
    </row>
    <row r="398" spans="1:7" x14ac:dyDescent="0.2">
      <c r="A398" s="18">
        <v>43435</v>
      </c>
      <c r="B398" t="s">
        <v>946</v>
      </c>
      <c r="C398" s="27" t="s">
        <v>442</v>
      </c>
      <c r="D398" s="27" t="s">
        <v>92</v>
      </c>
      <c r="E398" t="s">
        <v>690</v>
      </c>
      <c r="F398" t="s">
        <v>784</v>
      </c>
      <c r="G398">
        <v>768</v>
      </c>
    </row>
    <row r="399" spans="1:7" x14ac:dyDescent="0.2">
      <c r="A399" s="18">
        <v>43435</v>
      </c>
      <c r="B399" t="s">
        <v>946</v>
      </c>
      <c r="C399" s="27" t="s">
        <v>442</v>
      </c>
      <c r="D399" s="27" t="s">
        <v>191</v>
      </c>
      <c r="E399" t="s">
        <v>690</v>
      </c>
      <c r="F399" t="s">
        <v>767</v>
      </c>
      <c r="G399">
        <v>322</v>
      </c>
    </row>
    <row r="400" spans="1:7" x14ac:dyDescent="0.2">
      <c r="A400" s="18">
        <v>43435</v>
      </c>
      <c r="B400" t="s">
        <v>946</v>
      </c>
      <c r="C400" s="27" t="s">
        <v>442</v>
      </c>
      <c r="D400" s="27" t="s">
        <v>586</v>
      </c>
      <c r="E400" t="s">
        <v>861</v>
      </c>
      <c r="F400" t="s">
        <v>727</v>
      </c>
      <c r="G400">
        <v>791</v>
      </c>
    </row>
    <row r="401" spans="1:7" x14ac:dyDescent="0.2">
      <c r="A401" s="18">
        <v>43435</v>
      </c>
      <c r="B401" t="s">
        <v>946</v>
      </c>
      <c r="C401" s="27" t="s">
        <v>442</v>
      </c>
      <c r="D401" s="27" t="s">
        <v>141</v>
      </c>
      <c r="E401" t="s">
        <v>690</v>
      </c>
      <c r="F401" t="s">
        <v>310</v>
      </c>
      <c r="G401">
        <v>384</v>
      </c>
    </row>
    <row r="402" spans="1:7" x14ac:dyDescent="0.2">
      <c r="A402" s="18">
        <v>43435</v>
      </c>
      <c r="B402" t="s">
        <v>946</v>
      </c>
      <c r="C402" s="27" t="s">
        <v>442</v>
      </c>
      <c r="D402" s="27" t="s">
        <v>697</v>
      </c>
      <c r="E402" t="s">
        <v>690</v>
      </c>
      <c r="F402" t="s">
        <v>513</v>
      </c>
      <c r="G402">
        <v>461</v>
      </c>
    </row>
    <row r="403" spans="1:7" x14ac:dyDescent="0.2">
      <c r="A403" s="18">
        <v>43435</v>
      </c>
      <c r="B403" t="s">
        <v>946</v>
      </c>
      <c r="C403" s="27" t="s">
        <v>442</v>
      </c>
      <c r="D403" s="27" t="s">
        <v>250</v>
      </c>
      <c r="E403" t="s">
        <v>690</v>
      </c>
      <c r="F403" t="s">
        <v>101</v>
      </c>
      <c r="G403">
        <v>397</v>
      </c>
    </row>
    <row r="404" spans="1:7" x14ac:dyDescent="0.2">
      <c r="A404" s="18">
        <v>43435</v>
      </c>
      <c r="B404" t="s">
        <v>946</v>
      </c>
      <c r="C404" s="27" t="s">
        <v>442</v>
      </c>
      <c r="D404" s="27" t="s">
        <v>355</v>
      </c>
      <c r="E404" t="s">
        <v>861</v>
      </c>
      <c r="F404" t="s">
        <v>354</v>
      </c>
      <c r="G404">
        <v>1051</v>
      </c>
    </row>
    <row r="405" spans="1:7" x14ac:dyDescent="0.2">
      <c r="A405" s="18">
        <v>43435</v>
      </c>
      <c r="B405" t="s">
        <v>946</v>
      </c>
      <c r="C405" s="27" t="s">
        <v>442</v>
      </c>
      <c r="D405" s="27" t="s">
        <v>1025</v>
      </c>
      <c r="E405" t="s">
        <v>690</v>
      </c>
      <c r="F405" t="s">
        <v>1026</v>
      </c>
      <c r="G405">
        <v>11</v>
      </c>
    </row>
    <row r="406" spans="1:7" x14ac:dyDescent="0.2">
      <c r="A406" s="18">
        <v>43435</v>
      </c>
      <c r="B406" t="s">
        <v>946</v>
      </c>
      <c r="C406" s="27" t="s">
        <v>442</v>
      </c>
      <c r="D406" s="27" t="s">
        <v>850</v>
      </c>
      <c r="E406" t="s">
        <v>427</v>
      </c>
      <c r="F406" t="s">
        <v>34</v>
      </c>
      <c r="G406">
        <v>1978</v>
      </c>
    </row>
    <row r="407" spans="1:7" x14ac:dyDescent="0.2">
      <c r="A407" s="18">
        <v>43435</v>
      </c>
      <c r="B407" t="s">
        <v>946</v>
      </c>
      <c r="C407" s="27" t="s">
        <v>442</v>
      </c>
      <c r="D407" s="27" t="s">
        <v>459</v>
      </c>
      <c r="E407" t="s">
        <v>427</v>
      </c>
      <c r="F407" t="s">
        <v>13</v>
      </c>
      <c r="G407">
        <v>650</v>
      </c>
    </row>
    <row r="408" spans="1:7" x14ac:dyDescent="0.2">
      <c r="A408" s="18">
        <v>43435</v>
      </c>
      <c r="B408" t="s">
        <v>946</v>
      </c>
      <c r="C408" s="27" t="s">
        <v>442</v>
      </c>
      <c r="D408" s="27" t="s">
        <v>571</v>
      </c>
      <c r="E408" t="s">
        <v>690</v>
      </c>
      <c r="F408" t="s">
        <v>387</v>
      </c>
      <c r="G408">
        <v>21</v>
      </c>
    </row>
    <row r="409" spans="1:7" x14ac:dyDescent="0.2">
      <c r="A409" s="18">
        <v>43435</v>
      </c>
      <c r="B409" t="s">
        <v>946</v>
      </c>
      <c r="C409" s="27" t="s">
        <v>442</v>
      </c>
      <c r="D409" s="27" t="s">
        <v>40</v>
      </c>
      <c r="E409" t="s">
        <v>861</v>
      </c>
      <c r="F409" t="s">
        <v>504</v>
      </c>
      <c r="G409">
        <v>993</v>
      </c>
    </row>
    <row r="410" spans="1:7" x14ac:dyDescent="0.2">
      <c r="A410" s="18">
        <v>43435</v>
      </c>
      <c r="B410" t="s">
        <v>946</v>
      </c>
      <c r="C410" s="27" t="s">
        <v>442</v>
      </c>
      <c r="D410" s="27" t="s">
        <v>614</v>
      </c>
      <c r="E410" t="s">
        <v>861</v>
      </c>
      <c r="F410" t="s">
        <v>738</v>
      </c>
      <c r="G410">
        <v>430</v>
      </c>
    </row>
    <row r="411" spans="1:7" x14ac:dyDescent="0.2">
      <c r="A411" s="18">
        <v>43435</v>
      </c>
      <c r="B411" t="s">
        <v>946</v>
      </c>
      <c r="C411" s="27" t="s">
        <v>442</v>
      </c>
      <c r="D411" s="27" t="s">
        <v>200</v>
      </c>
      <c r="E411" t="s">
        <v>690</v>
      </c>
      <c r="F411" t="s">
        <v>58</v>
      </c>
      <c r="G411">
        <v>702</v>
      </c>
    </row>
    <row r="412" spans="1:7" x14ac:dyDescent="0.2">
      <c r="A412" s="18">
        <v>43435</v>
      </c>
      <c r="B412" t="s">
        <v>946</v>
      </c>
      <c r="C412" s="27" t="s">
        <v>442</v>
      </c>
      <c r="D412" s="27" t="s">
        <v>326</v>
      </c>
      <c r="E412" t="s">
        <v>690</v>
      </c>
      <c r="F412" t="s">
        <v>308</v>
      </c>
      <c r="G412">
        <v>3694</v>
      </c>
    </row>
    <row r="413" spans="1:7" x14ac:dyDescent="0.2">
      <c r="A413" s="18">
        <v>43435</v>
      </c>
      <c r="B413" t="s">
        <v>946</v>
      </c>
      <c r="C413" s="27" t="s">
        <v>442</v>
      </c>
      <c r="D413" s="27" t="s">
        <v>1027</v>
      </c>
      <c r="E413" t="s">
        <v>690</v>
      </c>
      <c r="F413" t="s">
        <v>308</v>
      </c>
      <c r="G413">
        <v>11</v>
      </c>
    </row>
    <row r="414" spans="1:7" x14ac:dyDescent="0.2">
      <c r="A414" s="18">
        <v>43435</v>
      </c>
      <c r="B414" t="s">
        <v>946</v>
      </c>
      <c r="C414" s="27" t="s">
        <v>442</v>
      </c>
      <c r="D414" s="27" t="s">
        <v>998</v>
      </c>
      <c r="E414" t="s">
        <v>690</v>
      </c>
      <c r="F414" t="s">
        <v>308</v>
      </c>
      <c r="G414">
        <v>18</v>
      </c>
    </row>
    <row r="415" spans="1:7" x14ac:dyDescent="0.2">
      <c r="A415" s="18">
        <v>43435</v>
      </c>
      <c r="B415" t="s">
        <v>946</v>
      </c>
      <c r="C415" s="27" t="s">
        <v>442</v>
      </c>
      <c r="D415" s="27" t="s">
        <v>242</v>
      </c>
      <c r="E415" t="s">
        <v>690</v>
      </c>
      <c r="F415" t="s">
        <v>696</v>
      </c>
      <c r="G415">
        <v>544</v>
      </c>
    </row>
    <row r="416" spans="1:7" x14ac:dyDescent="0.2">
      <c r="A416" s="18">
        <v>43435</v>
      </c>
      <c r="B416" t="s">
        <v>946</v>
      </c>
      <c r="C416" s="27" t="s">
        <v>442</v>
      </c>
      <c r="D416" s="27" t="s">
        <v>924</v>
      </c>
      <c r="E416" t="s">
        <v>690</v>
      </c>
      <c r="F416" t="s">
        <v>32</v>
      </c>
      <c r="G416">
        <v>143</v>
      </c>
    </row>
    <row r="417" spans="1:7" x14ac:dyDescent="0.2">
      <c r="A417" s="18">
        <v>43435</v>
      </c>
      <c r="B417" t="s">
        <v>946</v>
      </c>
      <c r="C417" s="27" t="s">
        <v>442</v>
      </c>
      <c r="D417" s="27" t="s">
        <v>386</v>
      </c>
      <c r="E417" t="s">
        <v>861</v>
      </c>
      <c r="F417" t="s">
        <v>260</v>
      </c>
      <c r="G417">
        <v>4559</v>
      </c>
    </row>
    <row r="418" spans="1:7" x14ac:dyDescent="0.2">
      <c r="A418" s="18">
        <v>43435</v>
      </c>
      <c r="B418" t="s">
        <v>946</v>
      </c>
      <c r="C418" s="27" t="s">
        <v>442</v>
      </c>
      <c r="D418" s="27" t="s">
        <v>106</v>
      </c>
      <c r="E418" t="s">
        <v>861</v>
      </c>
      <c r="F418" t="s">
        <v>307</v>
      </c>
      <c r="G418">
        <v>1692</v>
      </c>
    </row>
    <row r="419" spans="1:7" x14ac:dyDescent="0.2">
      <c r="A419" s="18">
        <v>43435</v>
      </c>
      <c r="B419" t="s">
        <v>946</v>
      </c>
      <c r="C419" s="27" t="s">
        <v>442</v>
      </c>
      <c r="D419" s="27" t="s">
        <v>516</v>
      </c>
      <c r="E419" t="s">
        <v>861</v>
      </c>
      <c r="F419" t="s">
        <v>628</v>
      </c>
      <c r="G419">
        <v>427</v>
      </c>
    </row>
    <row r="420" spans="1:7" x14ac:dyDescent="0.2">
      <c r="A420" s="18">
        <v>43435</v>
      </c>
      <c r="B420" t="s">
        <v>946</v>
      </c>
      <c r="C420" s="27" t="s">
        <v>442</v>
      </c>
      <c r="D420" s="27" t="s">
        <v>680</v>
      </c>
      <c r="E420" t="s">
        <v>861</v>
      </c>
      <c r="F420" t="s">
        <v>315</v>
      </c>
      <c r="G420">
        <v>366</v>
      </c>
    </row>
    <row r="421" spans="1:7" x14ac:dyDescent="0.2">
      <c r="A421" s="18">
        <v>43435</v>
      </c>
      <c r="B421" t="s">
        <v>946</v>
      </c>
      <c r="C421" s="27" t="s">
        <v>442</v>
      </c>
      <c r="D421" s="27" t="s">
        <v>919</v>
      </c>
      <c r="E421" t="s">
        <v>861</v>
      </c>
      <c r="F421" t="s">
        <v>179</v>
      </c>
      <c r="G421">
        <v>978</v>
      </c>
    </row>
    <row r="422" spans="1:7" x14ac:dyDescent="0.2">
      <c r="A422" s="18">
        <v>43435</v>
      </c>
      <c r="B422" t="s">
        <v>946</v>
      </c>
      <c r="C422" s="27" t="s">
        <v>442</v>
      </c>
      <c r="D422" s="27" t="s">
        <v>813</v>
      </c>
      <c r="E422" t="s">
        <v>304</v>
      </c>
      <c r="F422" t="s">
        <v>116</v>
      </c>
      <c r="G422">
        <v>257</v>
      </c>
    </row>
    <row r="423" spans="1:7" x14ac:dyDescent="0.2">
      <c r="A423" s="18">
        <v>43435</v>
      </c>
      <c r="B423" t="s">
        <v>946</v>
      </c>
      <c r="C423" s="27" t="s">
        <v>442</v>
      </c>
      <c r="D423" s="27" t="s">
        <v>246</v>
      </c>
      <c r="E423" t="s">
        <v>304</v>
      </c>
      <c r="F423" t="s">
        <v>116</v>
      </c>
      <c r="G423">
        <v>411</v>
      </c>
    </row>
    <row r="424" spans="1:7" x14ac:dyDescent="0.2">
      <c r="A424" s="18">
        <v>43435</v>
      </c>
      <c r="B424" t="s">
        <v>946</v>
      </c>
      <c r="C424" s="27" t="s">
        <v>442</v>
      </c>
      <c r="D424" s="27" t="s">
        <v>789</v>
      </c>
      <c r="E424" t="s">
        <v>797</v>
      </c>
      <c r="F424" t="s">
        <v>236</v>
      </c>
      <c r="G424">
        <v>698</v>
      </c>
    </row>
    <row r="425" spans="1:7" x14ac:dyDescent="0.2">
      <c r="A425" s="18">
        <v>43435</v>
      </c>
      <c r="B425" t="s">
        <v>946</v>
      </c>
      <c r="C425" s="27" t="s">
        <v>442</v>
      </c>
      <c r="D425" s="27" t="s">
        <v>385</v>
      </c>
      <c r="E425" t="s">
        <v>797</v>
      </c>
      <c r="F425" t="s">
        <v>236</v>
      </c>
      <c r="G425">
        <v>993</v>
      </c>
    </row>
    <row r="426" spans="1:7" x14ac:dyDescent="0.2">
      <c r="A426" s="18">
        <v>43435</v>
      </c>
      <c r="B426" t="s">
        <v>946</v>
      </c>
      <c r="C426" s="27" t="s">
        <v>442</v>
      </c>
      <c r="D426" s="27" t="s">
        <v>509</v>
      </c>
      <c r="E426" t="s">
        <v>66</v>
      </c>
      <c r="F426" t="s">
        <v>807</v>
      </c>
      <c r="G426">
        <v>869</v>
      </c>
    </row>
    <row r="427" spans="1:7" x14ac:dyDescent="0.2">
      <c r="A427" s="18">
        <v>43435</v>
      </c>
      <c r="B427" t="s">
        <v>946</v>
      </c>
      <c r="C427" s="27" t="s">
        <v>442</v>
      </c>
      <c r="D427" s="27" t="s">
        <v>178</v>
      </c>
      <c r="E427" t="s">
        <v>66</v>
      </c>
      <c r="F427" t="s">
        <v>807</v>
      </c>
      <c r="G427">
        <v>737</v>
      </c>
    </row>
    <row r="428" spans="1:7" x14ac:dyDescent="0.2">
      <c r="A428" s="18">
        <v>43435</v>
      </c>
      <c r="B428" t="s">
        <v>946</v>
      </c>
      <c r="C428" s="27" t="s">
        <v>442</v>
      </c>
      <c r="D428" s="27" t="s">
        <v>589</v>
      </c>
      <c r="E428" t="s">
        <v>66</v>
      </c>
      <c r="F428" t="s">
        <v>807</v>
      </c>
      <c r="G428">
        <v>1532</v>
      </c>
    </row>
    <row r="429" spans="1:7" x14ac:dyDescent="0.2">
      <c r="A429" s="18">
        <v>43435</v>
      </c>
      <c r="B429" t="s">
        <v>946</v>
      </c>
      <c r="C429" s="27" t="s">
        <v>442</v>
      </c>
      <c r="D429" s="27" t="s">
        <v>1</v>
      </c>
      <c r="E429" t="s">
        <v>66</v>
      </c>
      <c r="F429" t="s">
        <v>807</v>
      </c>
      <c r="G429">
        <v>14</v>
      </c>
    </row>
    <row r="430" spans="1:7" x14ac:dyDescent="0.2">
      <c r="A430" s="18">
        <v>43435</v>
      </c>
      <c r="B430" t="s">
        <v>946</v>
      </c>
      <c r="C430" s="27" t="s">
        <v>442</v>
      </c>
      <c r="D430" s="27" t="s">
        <v>144</v>
      </c>
      <c r="E430" t="s">
        <v>66</v>
      </c>
      <c r="F430" t="s">
        <v>292</v>
      </c>
      <c r="G430">
        <v>429</v>
      </c>
    </row>
    <row r="431" spans="1:7" x14ac:dyDescent="0.2">
      <c r="A431" s="18">
        <v>43435</v>
      </c>
      <c r="B431" t="s">
        <v>946</v>
      </c>
      <c r="C431" s="27" t="s">
        <v>442</v>
      </c>
      <c r="D431" s="27" t="s">
        <v>686</v>
      </c>
      <c r="E431" t="s">
        <v>66</v>
      </c>
      <c r="F431" t="s">
        <v>493</v>
      </c>
      <c r="G431">
        <v>389</v>
      </c>
    </row>
    <row r="432" spans="1:7" x14ac:dyDescent="0.2">
      <c r="A432" s="18">
        <v>43435</v>
      </c>
      <c r="B432" t="s">
        <v>946</v>
      </c>
      <c r="C432" s="27" t="s">
        <v>442</v>
      </c>
      <c r="D432" s="27" t="s">
        <v>800</v>
      </c>
      <c r="E432" t="s">
        <v>66</v>
      </c>
      <c r="F432" t="s">
        <v>458</v>
      </c>
      <c r="G432">
        <v>237</v>
      </c>
    </row>
    <row r="433" spans="1:7" x14ac:dyDescent="0.2">
      <c r="A433" s="18">
        <v>43435</v>
      </c>
      <c r="B433" t="s">
        <v>946</v>
      </c>
      <c r="C433" s="27" t="s">
        <v>442</v>
      </c>
      <c r="D433" s="27" t="s">
        <v>267</v>
      </c>
      <c r="E433" t="s">
        <v>66</v>
      </c>
      <c r="F433" t="s">
        <v>660</v>
      </c>
      <c r="G433">
        <v>187</v>
      </c>
    </row>
    <row r="434" spans="1:7" x14ac:dyDescent="0.2">
      <c r="A434" s="18">
        <v>43435</v>
      </c>
      <c r="B434" t="s">
        <v>946</v>
      </c>
      <c r="C434" s="27" t="s">
        <v>442</v>
      </c>
      <c r="D434" s="27" t="s">
        <v>900</v>
      </c>
      <c r="E434" t="s">
        <v>66</v>
      </c>
      <c r="F434" t="s">
        <v>273</v>
      </c>
      <c r="G434">
        <v>59</v>
      </c>
    </row>
    <row r="435" spans="1:7" x14ac:dyDescent="0.2">
      <c r="A435" s="18">
        <v>43435</v>
      </c>
      <c r="B435" t="s">
        <v>946</v>
      </c>
      <c r="C435" s="27" t="s">
        <v>442</v>
      </c>
      <c r="D435" s="27" t="s">
        <v>706</v>
      </c>
      <c r="E435" t="s">
        <v>66</v>
      </c>
      <c r="F435" t="s">
        <v>627</v>
      </c>
      <c r="G435">
        <v>96</v>
      </c>
    </row>
    <row r="436" spans="1:7" x14ac:dyDescent="0.2">
      <c r="A436" s="18">
        <v>43435</v>
      </c>
      <c r="B436" t="s">
        <v>946</v>
      </c>
      <c r="C436" s="27" t="s">
        <v>442</v>
      </c>
      <c r="D436" s="27" t="s">
        <v>296</v>
      </c>
      <c r="E436" t="s">
        <v>66</v>
      </c>
      <c r="F436" t="s">
        <v>259</v>
      </c>
      <c r="G436">
        <v>266</v>
      </c>
    </row>
    <row r="437" spans="1:7" x14ac:dyDescent="0.2">
      <c r="A437" s="18">
        <v>43435</v>
      </c>
      <c r="B437" t="s">
        <v>946</v>
      </c>
      <c r="C437" s="27" t="s">
        <v>442</v>
      </c>
      <c r="D437" s="27" t="s">
        <v>866</v>
      </c>
      <c r="E437" t="s">
        <v>66</v>
      </c>
      <c r="F437" t="s">
        <v>876</v>
      </c>
      <c r="G437">
        <v>260</v>
      </c>
    </row>
    <row r="438" spans="1:7" x14ac:dyDescent="0.2">
      <c r="A438" s="18">
        <v>43435</v>
      </c>
      <c r="B438" t="s">
        <v>946</v>
      </c>
      <c r="C438" s="27" t="s">
        <v>442</v>
      </c>
      <c r="D438" s="27" t="s">
        <v>428</v>
      </c>
      <c r="E438" t="s">
        <v>66</v>
      </c>
      <c r="F438" t="s">
        <v>512</v>
      </c>
      <c r="G438">
        <v>257</v>
      </c>
    </row>
    <row r="439" spans="1:7" x14ac:dyDescent="0.2">
      <c r="A439" s="18">
        <v>43435</v>
      </c>
      <c r="B439" t="s">
        <v>946</v>
      </c>
      <c r="C439" s="27" t="s">
        <v>442</v>
      </c>
      <c r="D439" s="27" t="s">
        <v>849</v>
      </c>
      <c r="E439" t="s">
        <v>66</v>
      </c>
      <c r="F439" t="s">
        <v>98</v>
      </c>
      <c r="G439">
        <v>31</v>
      </c>
    </row>
    <row r="440" spans="1:7" x14ac:dyDescent="0.2">
      <c r="A440" s="18">
        <v>43435</v>
      </c>
      <c r="B440" t="s">
        <v>946</v>
      </c>
      <c r="C440" s="27" t="s">
        <v>442</v>
      </c>
      <c r="D440" s="27" t="s">
        <v>664</v>
      </c>
      <c r="E440" t="s">
        <v>66</v>
      </c>
      <c r="F440" t="s">
        <v>223</v>
      </c>
      <c r="G440">
        <v>1576</v>
      </c>
    </row>
    <row r="441" spans="1:7" x14ac:dyDescent="0.2">
      <c r="A441" s="18">
        <v>43435</v>
      </c>
      <c r="B441" t="s">
        <v>946</v>
      </c>
      <c r="C441" s="27" t="s">
        <v>442</v>
      </c>
      <c r="D441" s="27" t="s">
        <v>473</v>
      </c>
      <c r="E441" t="s">
        <v>66</v>
      </c>
      <c r="F441" t="s">
        <v>556</v>
      </c>
      <c r="G441">
        <v>877</v>
      </c>
    </row>
    <row r="442" spans="1:7" x14ac:dyDescent="0.2">
      <c r="A442" s="18">
        <v>43435</v>
      </c>
      <c r="B442" t="s">
        <v>946</v>
      </c>
      <c r="C442" s="27" t="s">
        <v>442</v>
      </c>
      <c r="D442" s="27" t="s">
        <v>638</v>
      </c>
      <c r="E442" t="s">
        <v>66</v>
      </c>
      <c r="F442" t="s">
        <v>556</v>
      </c>
      <c r="G442">
        <v>519</v>
      </c>
    </row>
    <row r="443" spans="1:7" x14ac:dyDescent="0.2">
      <c r="A443" s="18">
        <v>43435</v>
      </c>
      <c r="B443" t="s">
        <v>946</v>
      </c>
      <c r="C443" s="27" t="s">
        <v>442</v>
      </c>
      <c r="D443" s="27" t="s">
        <v>613</v>
      </c>
      <c r="E443" t="s">
        <v>66</v>
      </c>
      <c r="F443" t="s">
        <v>209</v>
      </c>
      <c r="G443">
        <v>601</v>
      </c>
    </row>
    <row r="444" spans="1:7" x14ac:dyDescent="0.2">
      <c r="A444" s="18">
        <v>43435</v>
      </c>
      <c r="B444" t="s">
        <v>946</v>
      </c>
      <c r="C444" s="27" t="s">
        <v>442</v>
      </c>
      <c r="D444" s="27" t="s">
        <v>713</v>
      </c>
      <c r="E444" t="s">
        <v>140</v>
      </c>
      <c r="F444" t="s">
        <v>457</v>
      </c>
      <c r="G444">
        <v>234</v>
      </c>
    </row>
    <row r="445" spans="1:7" x14ac:dyDescent="0.2">
      <c r="A445" s="18">
        <v>43435</v>
      </c>
      <c r="B445" t="s">
        <v>946</v>
      </c>
      <c r="C445" s="27" t="s">
        <v>442</v>
      </c>
      <c r="D445" s="27" t="s">
        <v>434</v>
      </c>
      <c r="E445" t="s">
        <v>140</v>
      </c>
      <c r="F445" t="s">
        <v>685</v>
      </c>
      <c r="G445">
        <v>225</v>
      </c>
    </row>
    <row r="446" spans="1:7" x14ac:dyDescent="0.2">
      <c r="A446" s="18">
        <v>43435</v>
      </c>
      <c r="B446" t="s">
        <v>946</v>
      </c>
      <c r="C446" s="27" t="s">
        <v>442</v>
      </c>
      <c r="D446" s="27" t="s">
        <v>196</v>
      </c>
      <c r="E446" t="s">
        <v>140</v>
      </c>
      <c r="F446" t="s">
        <v>195</v>
      </c>
      <c r="G446">
        <v>330</v>
      </c>
    </row>
    <row r="447" spans="1:7" x14ac:dyDescent="0.2">
      <c r="A447" s="18">
        <v>43435</v>
      </c>
      <c r="B447" t="s">
        <v>946</v>
      </c>
      <c r="C447" s="27" t="s">
        <v>442</v>
      </c>
      <c r="D447" s="27" t="s">
        <v>633</v>
      </c>
      <c r="E447" t="s">
        <v>140</v>
      </c>
      <c r="F447" t="s">
        <v>306</v>
      </c>
      <c r="G447">
        <v>53</v>
      </c>
    </row>
    <row r="448" spans="1:7" x14ac:dyDescent="0.2">
      <c r="A448" s="18">
        <v>43435</v>
      </c>
      <c r="B448" t="s">
        <v>946</v>
      </c>
      <c r="C448" s="27" t="s">
        <v>442</v>
      </c>
      <c r="D448" s="27" t="s">
        <v>50</v>
      </c>
      <c r="E448" t="s">
        <v>140</v>
      </c>
      <c r="F448" t="s">
        <v>526</v>
      </c>
      <c r="G448">
        <v>245</v>
      </c>
    </row>
    <row r="449" spans="1:7" x14ac:dyDescent="0.2">
      <c r="A449" s="18">
        <v>43435</v>
      </c>
      <c r="B449" t="s">
        <v>946</v>
      </c>
      <c r="C449" s="27" t="s">
        <v>442</v>
      </c>
      <c r="D449" s="27" t="s">
        <v>481</v>
      </c>
      <c r="E449" t="s">
        <v>420</v>
      </c>
      <c r="F449" t="s">
        <v>903</v>
      </c>
      <c r="G449">
        <v>986</v>
      </c>
    </row>
    <row r="450" spans="1:7" x14ac:dyDescent="0.2">
      <c r="A450" s="18">
        <v>43435</v>
      </c>
      <c r="B450" t="s">
        <v>946</v>
      </c>
      <c r="C450" s="27" t="s">
        <v>442</v>
      </c>
      <c r="D450" s="27" t="s">
        <v>640</v>
      </c>
      <c r="E450" t="s">
        <v>420</v>
      </c>
      <c r="F450" t="s">
        <v>825</v>
      </c>
      <c r="G450">
        <v>68</v>
      </c>
    </row>
    <row r="451" spans="1:7" x14ac:dyDescent="0.2">
      <c r="A451" s="18">
        <v>43435</v>
      </c>
      <c r="B451" t="s">
        <v>946</v>
      </c>
      <c r="C451" s="27" t="s">
        <v>442</v>
      </c>
      <c r="D451" s="27" t="s">
        <v>129</v>
      </c>
      <c r="E451" t="s">
        <v>420</v>
      </c>
      <c r="F451" t="s">
        <v>656</v>
      </c>
      <c r="G451">
        <v>34</v>
      </c>
    </row>
    <row r="452" spans="1:7" x14ac:dyDescent="0.2">
      <c r="A452" s="18">
        <v>43435</v>
      </c>
      <c r="B452" t="s">
        <v>946</v>
      </c>
      <c r="C452" s="27" t="s">
        <v>442</v>
      </c>
      <c r="D452" s="27" t="s">
        <v>566</v>
      </c>
      <c r="E452" t="s">
        <v>420</v>
      </c>
      <c r="F452" t="s">
        <v>348</v>
      </c>
      <c r="G452">
        <v>1580</v>
      </c>
    </row>
    <row r="453" spans="1:7" x14ac:dyDescent="0.2">
      <c r="A453" s="18">
        <v>43435</v>
      </c>
      <c r="B453" t="s">
        <v>946</v>
      </c>
      <c r="C453" s="27" t="s">
        <v>442</v>
      </c>
      <c r="D453" s="27" t="s">
        <v>33</v>
      </c>
      <c r="E453" t="s">
        <v>420</v>
      </c>
      <c r="F453" t="s">
        <v>597</v>
      </c>
      <c r="G453">
        <v>216</v>
      </c>
    </row>
    <row r="454" spans="1:7" x14ac:dyDescent="0.2">
      <c r="A454" s="18">
        <v>43435</v>
      </c>
      <c r="B454" t="s">
        <v>946</v>
      </c>
      <c r="C454" s="27" t="s">
        <v>442</v>
      </c>
      <c r="D454" s="27" t="s">
        <v>562</v>
      </c>
      <c r="E454" t="s">
        <v>712</v>
      </c>
      <c r="F454" t="s">
        <v>450</v>
      </c>
      <c r="G454">
        <v>961</v>
      </c>
    </row>
    <row r="455" spans="1:7" x14ac:dyDescent="0.2">
      <c r="A455" s="18">
        <v>43435</v>
      </c>
      <c r="B455" t="s">
        <v>946</v>
      </c>
      <c r="C455" s="27" t="s">
        <v>442</v>
      </c>
      <c r="D455" s="27" t="s">
        <v>49</v>
      </c>
      <c r="E455" t="s">
        <v>420</v>
      </c>
      <c r="F455" t="s">
        <v>545</v>
      </c>
      <c r="G455">
        <v>130</v>
      </c>
    </row>
    <row r="456" spans="1:7" x14ac:dyDescent="0.2">
      <c r="A456" s="18">
        <v>43435</v>
      </c>
      <c r="B456" t="s">
        <v>946</v>
      </c>
      <c r="C456" s="27" t="s">
        <v>442</v>
      </c>
      <c r="D456" s="27" t="s">
        <v>396</v>
      </c>
      <c r="E456" t="s">
        <v>420</v>
      </c>
      <c r="F456" t="s">
        <v>97</v>
      </c>
      <c r="G456">
        <v>520</v>
      </c>
    </row>
    <row r="457" spans="1:7" x14ac:dyDescent="0.2">
      <c r="A457" s="18">
        <v>43435</v>
      </c>
      <c r="B457" t="s">
        <v>946</v>
      </c>
      <c r="C457" s="27" t="s">
        <v>442</v>
      </c>
      <c r="D457" s="27" t="s">
        <v>999</v>
      </c>
      <c r="E457" t="s">
        <v>420</v>
      </c>
      <c r="F457" t="s">
        <v>903</v>
      </c>
      <c r="G457">
        <v>23</v>
      </c>
    </row>
    <row r="458" spans="1:7" x14ac:dyDescent="0.2">
      <c r="A458" s="18">
        <v>43435</v>
      </c>
      <c r="B458" t="s">
        <v>946</v>
      </c>
      <c r="C458" s="27" t="s">
        <v>442</v>
      </c>
      <c r="D458" s="27" t="s">
        <v>1022</v>
      </c>
      <c r="E458" t="s">
        <v>420</v>
      </c>
      <c r="F458" t="s">
        <v>1023</v>
      </c>
      <c r="G458">
        <v>13</v>
      </c>
    </row>
    <row r="459" spans="1:7" x14ac:dyDescent="0.2">
      <c r="A459" s="18">
        <v>43435</v>
      </c>
      <c r="B459" t="s">
        <v>946</v>
      </c>
      <c r="C459" s="27" t="s">
        <v>442</v>
      </c>
      <c r="D459" s="27" t="s">
        <v>537</v>
      </c>
      <c r="E459" t="s">
        <v>420</v>
      </c>
      <c r="F459" t="s">
        <v>123</v>
      </c>
      <c r="G459">
        <v>19</v>
      </c>
    </row>
    <row r="460" spans="1:7" x14ac:dyDescent="0.2">
      <c r="A460" s="18">
        <v>43435</v>
      </c>
      <c r="B460" t="s">
        <v>946</v>
      </c>
      <c r="C460" s="27" t="s">
        <v>442</v>
      </c>
      <c r="D460" s="27" t="s">
        <v>188</v>
      </c>
      <c r="E460" t="s">
        <v>420</v>
      </c>
      <c r="F460" t="s">
        <v>540</v>
      </c>
      <c r="G460">
        <v>158</v>
      </c>
    </row>
    <row r="461" spans="1:7" x14ac:dyDescent="0.2">
      <c r="A461" s="18">
        <v>43435</v>
      </c>
      <c r="B461" t="s">
        <v>946</v>
      </c>
      <c r="C461" s="27" t="s">
        <v>442</v>
      </c>
      <c r="D461" s="27" t="s">
        <v>88</v>
      </c>
      <c r="E461" t="s">
        <v>420</v>
      </c>
      <c r="F461" t="s">
        <v>579</v>
      </c>
      <c r="G461">
        <v>133</v>
      </c>
    </row>
    <row r="462" spans="1:7" x14ac:dyDescent="0.2">
      <c r="A462" s="18">
        <v>43435</v>
      </c>
      <c r="B462" t="s">
        <v>946</v>
      </c>
      <c r="C462" s="27" t="s">
        <v>442</v>
      </c>
      <c r="D462" s="27" t="s">
        <v>503</v>
      </c>
      <c r="E462" t="s">
        <v>420</v>
      </c>
      <c r="F462" t="s">
        <v>737</v>
      </c>
      <c r="G462">
        <v>117</v>
      </c>
    </row>
    <row r="463" spans="1:7" x14ac:dyDescent="0.2">
      <c r="A463" s="18">
        <v>43435</v>
      </c>
      <c r="B463" t="s">
        <v>946</v>
      </c>
      <c r="C463" s="27" t="s">
        <v>442</v>
      </c>
      <c r="D463" s="27" t="s">
        <v>100</v>
      </c>
      <c r="E463" t="s">
        <v>712</v>
      </c>
      <c r="F463" t="s">
        <v>166</v>
      </c>
      <c r="G463">
        <v>375</v>
      </c>
    </row>
    <row r="464" spans="1:7" x14ac:dyDescent="0.2">
      <c r="A464" s="18">
        <v>43435</v>
      </c>
      <c r="B464" t="s">
        <v>946</v>
      </c>
      <c r="C464" s="27" t="s">
        <v>442</v>
      </c>
      <c r="D464" s="27" t="s">
        <v>498</v>
      </c>
      <c r="E464" t="s">
        <v>420</v>
      </c>
      <c r="F464" t="s">
        <v>884</v>
      </c>
      <c r="G464">
        <v>164</v>
      </c>
    </row>
    <row r="465" spans="1:7" x14ac:dyDescent="0.2">
      <c r="A465" s="18">
        <v>43435</v>
      </c>
      <c r="B465" t="s">
        <v>946</v>
      </c>
      <c r="C465" s="27" t="s">
        <v>442</v>
      </c>
      <c r="D465" s="27" t="s">
        <v>438</v>
      </c>
      <c r="E465" t="s">
        <v>420</v>
      </c>
      <c r="F465" t="s">
        <v>492</v>
      </c>
      <c r="G465">
        <v>38</v>
      </c>
    </row>
    <row r="466" spans="1:7" x14ac:dyDescent="0.2">
      <c r="A466" s="18">
        <v>43435</v>
      </c>
      <c r="B466" t="s">
        <v>946</v>
      </c>
      <c r="C466" s="27" t="s">
        <v>442</v>
      </c>
      <c r="D466" s="27" t="s">
        <v>700</v>
      </c>
      <c r="E466" t="s">
        <v>420</v>
      </c>
      <c r="F466" t="s">
        <v>111</v>
      </c>
      <c r="G466">
        <v>89</v>
      </c>
    </row>
    <row r="467" spans="1:7" x14ac:dyDescent="0.2">
      <c r="A467" s="18">
        <v>43435</v>
      </c>
      <c r="B467" t="s">
        <v>946</v>
      </c>
      <c r="C467" s="27" t="s">
        <v>442</v>
      </c>
      <c r="D467" s="27" t="s">
        <v>302</v>
      </c>
      <c r="E467" t="s">
        <v>420</v>
      </c>
      <c r="F467" t="s">
        <v>799</v>
      </c>
      <c r="G467">
        <v>395</v>
      </c>
    </row>
    <row r="468" spans="1:7" x14ac:dyDescent="0.2">
      <c r="A468" s="18">
        <v>43435</v>
      </c>
      <c r="B468" t="s">
        <v>946</v>
      </c>
      <c r="C468" s="27" t="s">
        <v>442</v>
      </c>
      <c r="D468" s="27" t="s">
        <v>936</v>
      </c>
      <c r="E468" t="s">
        <v>420</v>
      </c>
      <c r="F468" t="s">
        <v>937</v>
      </c>
      <c r="G468">
        <v>257</v>
      </c>
    </row>
    <row r="469" spans="1:7" x14ac:dyDescent="0.2">
      <c r="A469" s="18">
        <v>43435</v>
      </c>
      <c r="B469" t="s">
        <v>946</v>
      </c>
      <c r="C469" s="27" t="s">
        <v>442</v>
      </c>
      <c r="D469" s="27" t="s">
        <v>205</v>
      </c>
      <c r="E469" t="s">
        <v>712</v>
      </c>
      <c r="F469" t="s">
        <v>719</v>
      </c>
      <c r="G469">
        <v>1410</v>
      </c>
    </row>
    <row r="470" spans="1:7" x14ac:dyDescent="0.2">
      <c r="A470" s="18">
        <v>43435</v>
      </c>
      <c r="B470" t="s">
        <v>946</v>
      </c>
      <c r="C470" s="27" t="s">
        <v>442</v>
      </c>
      <c r="D470" s="27" t="s">
        <v>938</v>
      </c>
      <c r="E470" t="s">
        <v>420</v>
      </c>
      <c r="F470" t="s">
        <v>939</v>
      </c>
      <c r="G470">
        <v>30</v>
      </c>
    </row>
    <row r="471" spans="1:7" x14ac:dyDescent="0.2">
      <c r="A471" s="18">
        <v>43435</v>
      </c>
      <c r="B471" t="s">
        <v>946</v>
      </c>
      <c r="C471" s="27" t="s">
        <v>442</v>
      </c>
      <c r="D471" s="27" t="s">
        <v>552</v>
      </c>
      <c r="E471" t="s">
        <v>712</v>
      </c>
      <c r="F471" t="s">
        <v>565</v>
      </c>
      <c r="G471">
        <v>428</v>
      </c>
    </row>
    <row r="472" spans="1:7" x14ac:dyDescent="0.2">
      <c r="A472" s="18">
        <v>43435</v>
      </c>
      <c r="B472" t="s">
        <v>946</v>
      </c>
      <c r="C472" s="27" t="s">
        <v>442</v>
      </c>
      <c r="D472" s="27" t="s">
        <v>604</v>
      </c>
      <c r="E472" t="s">
        <v>420</v>
      </c>
      <c r="F472" t="s">
        <v>578</v>
      </c>
      <c r="G472">
        <v>2737</v>
      </c>
    </row>
    <row r="473" spans="1:7" x14ac:dyDescent="0.2">
      <c r="A473" s="18">
        <v>43435</v>
      </c>
      <c r="B473" t="s">
        <v>946</v>
      </c>
      <c r="C473" s="27" t="s">
        <v>442</v>
      </c>
      <c r="D473" s="27" t="s">
        <v>872</v>
      </c>
      <c r="E473" t="s">
        <v>420</v>
      </c>
      <c r="F473" t="s">
        <v>449</v>
      </c>
      <c r="G473">
        <v>43</v>
      </c>
    </row>
    <row r="474" spans="1:7" x14ac:dyDescent="0.2">
      <c r="A474" s="18">
        <v>43435</v>
      </c>
      <c r="B474" t="s">
        <v>946</v>
      </c>
      <c r="C474" s="27" t="s">
        <v>442</v>
      </c>
      <c r="D474" s="27" t="s">
        <v>353</v>
      </c>
      <c r="E474" t="s">
        <v>420</v>
      </c>
      <c r="F474" t="s">
        <v>122</v>
      </c>
      <c r="G474">
        <v>412</v>
      </c>
    </row>
    <row r="475" spans="1:7" x14ac:dyDescent="0.2">
      <c r="A475" s="18">
        <v>43435</v>
      </c>
      <c r="B475" t="s">
        <v>946</v>
      </c>
      <c r="C475" s="27" t="s">
        <v>442</v>
      </c>
      <c r="D475" s="27" t="s">
        <v>803</v>
      </c>
      <c r="E475" t="s">
        <v>420</v>
      </c>
      <c r="F475" t="s">
        <v>918</v>
      </c>
      <c r="G475">
        <v>465</v>
      </c>
    </row>
    <row r="476" spans="1:7" x14ac:dyDescent="0.2">
      <c r="A476" s="18">
        <v>43435</v>
      </c>
      <c r="B476" t="s">
        <v>946</v>
      </c>
      <c r="C476" s="27" t="s">
        <v>442</v>
      </c>
      <c r="D476" s="27" t="s">
        <v>249</v>
      </c>
      <c r="E476" t="s">
        <v>420</v>
      </c>
      <c r="F476" t="s">
        <v>433</v>
      </c>
      <c r="G476">
        <v>197</v>
      </c>
    </row>
    <row r="477" spans="1:7" x14ac:dyDescent="0.2">
      <c r="A477" s="18">
        <v>43435</v>
      </c>
      <c r="B477" t="s">
        <v>946</v>
      </c>
      <c r="C477" s="27" t="s">
        <v>442</v>
      </c>
      <c r="D477" s="27" t="s">
        <v>456</v>
      </c>
      <c r="E477" t="s">
        <v>420</v>
      </c>
      <c r="F477" t="s">
        <v>31</v>
      </c>
      <c r="G477">
        <v>141</v>
      </c>
    </row>
    <row r="478" spans="1:7" x14ac:dyDescent="0.2">
      <c r="A478" s="18">
        <v>43435</v>
      </c>
      <c r="B478" t="s">
        <v>946</v>
      </c>
      <c r="C478" s="27" t="s">
        <v>442</v>
      </c>
      <c r="D478" s="27" t="s">
        <v>705</v>
      </c>
      <c r="E478" t="s">
        <v>420</v>
      </c>
      <c r="F478" t="s">
        <v>796</v>
      </c>
      <c r="G478">
        <v>138</v>
      </c>
    </row>
    <row r="479" spans="1:7" x14ac:dyDescent="0.2">
      <c r="A479" s="18">
        <v>43435</v>
      </c>
      <c r="B479" t="s">
        <v>946</v>
      </c>
      <c r="C479" s="27" t="s">
        <v>442</v>
      </c>
      <c r="D479" s="27" t="s">
        <v>295</v>
      </c>
      <c r="E479" t="s">
        <v>420</v>
      </c>
      <c r="F479" t="s">
        <v>229</v>
      </c>
      <c r="G479">
        <v>429</v>
      </c>
    </row>
    <row r="480" spans="1:7" x14ac:dyDescent="0.2">
      <c r="A480" s="18">
        <v>43435</v>
      </c>
      <c r="B480" t="s">
        <v>946</v>
      </c>
      <c r="C480" s="27" t="s">
        <v>442</v>
      </c>
      <c r="D480" s="27" t="s">
        <v>585</v>
      </c>
      <c r="E480" t="s">
        <v>420</v>
      </c>
      <c r="F480" t="s">
        <v>663</v>
      </c>
      <c r="G480">
        <v>18</v>
      </c>
    </row>
    <row r="481" spans="1:7" x14ac:dyDescent="0.2">
      <c r="A481" s="18">
        <v>43435</v>
      </c>
      <c r="B481" t="s">
        <v>946</v>
      </c>
      <c r="C481" s="27" t="s">
        <v>442</v>
      </c>
      <c r="D481" s="27" t="s">
        <v>91</v>
      </c>
      <c r="E481" t="s">
        <v>420</v>
      </c>
      <c r="F481" t="s">
        <v>369</v>
      </c>
      <c r="G481">
        <v>197</v>
      </c>
    </row>
    <row r="482" spans="1:7" x14ac:dyDescent="0.2">
      <c r="A482" s="18">
        <v>43435</v>
      </c>
      <c r="B482" t="s">
        <v>946</v>
      </c>
      <c r="C482" s="27" t="s">
        <v>442</v>
      </c>
      <c r="D482" s="27" t="s">
        <v>161</v>
      </c>
      <c r="E482" t="s">
        <v>420</v>
      </c>
      <c r="F482" t="s">
        <v>16</v>
      </c>
      <c r="G482">
        <v>188</v>
      </c>
    </row>
    <row r="483" spans="1:7" x14ac:dyDescent="0.2">
      <c r="A483" s="18">
        <v>43435</v>
      </c>
      <c r="B483" t="s">
        <v>946</v>
      </c>
      <c r="C483" s="27" t="s">
        <v>442</v>
      </c>
      <c r="D483" s="27" t="s">
        <v>673</v>
      </c>
      <c r="E483" t="s">
        <v>420</v>
      </c>
      <c r="F483" t="s">
        <v>761</v>
      </c>
      <c r="G483">
        <v>547</v>
      </c>
    </row>
    <row r="484" spans="1:7" x14ac:dyDescent="0.2">
      <c r="A484" s="18">
        <v>43435</v>
      </c>
      <c r="B484" t="s">
        <v>946</v>
      </c>
      <c r="C484" s="27" t="s">
        <v>442</v>
      </c>
      <c r="D484" s="27" t="s">
        <v>9</v>
      </c>
      <c r="E484" t="s">
        <v>420</v>
      </c>
      <c r="F484" t="s">
        <v>194</v>
      </c>
      <c r="G484">
        <v>86</v>
      </c>
    </row>
    <row r="485" spans="1:7" x14ac:dyDescent="0.2">
      <c r="A485" s="18">
        <v>43435</v>
      </c>
      <c r="B485" t="s">
        <v>946</v>
      </c>
      <c r="C485" s="27" t="s">
        <v>442</v>
      </c>
      <c r="D485" s="27" t="s">
        <v>19</v>
      </c>
      <c r="E485" t="s">
        <v>420</v>
      </c>
      <c r="F485" t="s">
        <v>467</v>
      </c>
      <c r="G485">
        <v>305</v>
      </c>
    </row>
    <row r="486" spans="1:7" x14ac:dyDescent="0.2">
      <c r="A486" s="18">
        <v>43435</v>
      </c>
      <c r="B486" t="s">
        <v>946</v>
      </c>
      <c r="C486" s="27" t="s">
        <v>442</v>
      </c>
      <c r="D486" s="27" t="s">
        <v>530</v>
      </c>
      <c r="E486" t="s">
        <v>420</v>
      </c>
      <c r="F486" t="s">
        <v>790</v>
      </c>
      <c r="G486">
        <v>972</v>
      </c>
    </row>
    <row r="487" spans="1:7" x14ac:dyDescent="0.2">
      <c r="A487" s="18">
        <v>43435</v>
      </c>
      <c r="B487" t="s">
        <v>946</v>
      </c>
      <c r="C487" s="27" t="s">
        <v>442</v>
      </c>
      <c r="D487" s="27" t="s">
        <v>818</v>
      </c>
      <c r="E487" t="s">
        <v>420</v>
      </c>
      <c r="F487" t="s">
        <v>520</v>
      </c>
      <c r="G487">
        <v>18</v>
      </c>
    </row>
    <row r="488" spans="1:7" x14ac:dyDescent="0.2">
      <c r="A488" s="18">
        <v>43435</v>
      </c>
      <c r="B488" t="s">
        <v>946</v>
      </c>
      <c r="C488" s="27" t="s">
        <v>442</v>
      </c>
      <c r="D488" s="27" t="s">
        <v>942</v>
      </c>
      <c r="E488" t="s">
        <v>420</v>
      </c>
      <c r="F488" t="s">
        <v>943</v>
      </c>
      <c r="G488">
        <v>45</v>
      </c>
    </row>
    <row r="489" spans="1:7" x14ac:dyDescent="0.2">
      <c r="A489" s="18">
        <v>43435</v>
      </c>
      <c r="B489" t="s">
        <v>946</v>
      </c>
      <c r="C489" s="27" t="s">
        <v>442</v>
      </c>
      <c r="D489" s="27" t="s">
        <v>757</v>
      </c>
      <c r="E489" t="s">
        <v>420</v>
      </c>
      <c r="F489" t="s">
        <v>551</v>
      </c>
      <c r="G489">
        <v>307</v>
      </c>
    </row>
    <row r="490" spans="1:7" x14ac:dyDescent="0.2">
      <c r="A490" s="18">
        <v>43435</v>
      </c>
      <c r="B490" t="s">
        <v>946</v>
      </c>
      <c r="C490" s="27" t="s">
        <v>442</v>
      </c>
      <c r="D490" s="27" t="s">
        <v>907</v>
      </c>
      <c r="E490" t="s">
        <v>420</v>
      </c>
      <c r="F490" t="s">
        <v>360</v>
      </c>
      <c r="G490">
        <v>92</v>
      </c>
    </row>
    <row r="491" spans="1:7" x14ac:dyDescent="0.2">
      <c r="A491" s="18">
        <v>43435</v>
      </c>
      <c r="B491" t="s">
        <v>946</v>
      </c>
      <c r="C491" s="27" t="s">
        <v>442</v>
      </c>
      <c r="D491" s="27" t="s">
        <v>785</v>
      </c>
      <c r="E491" t="s">
        <v>420</v>
      </c>
      <c r="F491" t="s">
        <v>689</v>
      </c>
      <c r="G491">
        <v>232</v>
      </c>
    </row>
    <row r="492" spans="1:7" x14ac:dyDescent="0.2">
      <c r="A492" s="18">
        <v>43435</v>
      </c>
      <c r="B492" t="s">
        <v>946</v>
      </c>
      <c r="C492" s="27" t="s">
        <v>442</v>
      </c>
      <c r="D492" s="27" t="s">
        <v>964</v>
      </c>
      <c r="E492" t="s">
        <v>420</v>
      </c>
      <c r="F492" t="s">
        <v>965</v>
      </c>
      <c r="G492">
        <v>32</v>
      </c>
    </row>
    <row r="493" spans="1:7" x14ac:dyDescent="0.2">
      <c r="A493" s="18">
        <v>43435</v>
      </c>
      <c r="B493" t="s">
        <v>946</v>
      </c>
      <c r="C493" s="27" t="s">
        <v>442</v>
      </c>
      <c r="D493" s="27" t="s">
        <v>659</v>
      </c>
      <c r="E493" t="s">
        <v>420</v>
      </c>
      <c r="F493" t="s">
        <v>410</v>
      </c>
      <c r="G493">
        <v>433</v>
      </c>
    </row>
    <row r="494" spans="1:7" x14ac:dyDescent="0.2">
      <c r="A494" s="18">
        <v>43435</v>
      </c>
      <c r="B494" t="s">
        <v>946</v>
      </c>
      <c r="C494" s="27" t="s">
        <v>442</v>
      </c>
      <c r="D494" s="27" t="s">
        <v>626</v>
      </c>
      <c r="E494" t="s">
        <v>420</v>
      </c>
      <c r="F494" t="s">
        <v>255</v>
      </c>
      <c r="G494">
        <v>891</v>
      </c>
    </row>
    <row r="495" spans="1:7" x14ac:dyDescent="0.2">
      <c r="A495" s="18">
        <v>43435</v>
      </c>
      <c r="B495" t="s">
        <v>946</v>
      </c>
      <c r="C495" s="27" t="s">
        <v>442</v>
      </c>
      <c r="D495" s="27" t="s">
        <v>462</v>
      </c>
      <c r="E495" t="s">
        <v>420</v>
      </c>
      <c r="F495" t="s">
        <v>258</v>
      </c>
      <c r="G495">
        <v>29</v>
      </c>
    </row>
    <row r="496" spans="1:7" x14ac:dyDescent="0.2">
      <c r="A496" s="18">
        <v>43435</v>
      </c>
      <c r="B496" t="s">
        <v>946</v>
      </c>
      <c r="C496" s="27" t="s">
        <v>442</v>
      </c>
      <c r="D496" s="27" t="s">
        <v>74</v>
      </c>
      <c r="E496" t="s">
        <v>420</v>
      </c>
      <c r="F496" t="s">
        <v>544</v>
      </c>
      <c r="G496">
        <v>150</v>
      </c>
    </row>
    <row r="497" spans="1:7" x14ac:dyDescent="0.2">
      <c r="A497" s="18">
        <v>43435</v>
      </c>
      <c r="B497" t="s">
        <v>946</v>
      </c>
      <c r="C497" s="27" t="s">
        <v>442</v>
      </c>
      <c r="D497" s="27" t="s">
        <v>491</v>
      </c>
      <c r="E497" t="s">
        <v>420</v>
      </c>
      <c r="F497" t="s">
        <v>228</v>
      </c>
      <c r="G497">
        <v>127</v>
      </c>
    </row>
    <row r="498" spans="1:7" x14ac:dyDescent="0.2">
      <c r="A498" s="18">
        <v>43435</v>
      </c>
      <c r="B498" t="s">
        <v>946</v>
      </c>
      <c r="C498" s="27" t="s">
        <v>442</v>
      </c>
      <c r="D498" s="27" t="s">
        <v>890</v>
      </c>
      <c r="E498" t="s">
        <v>420</v>
      </c>
      <c r="F498" t="s">
        <v>731</v>
      </c>
      <c r="G498">
        <v>113</v>
      </c>
    </row>
    <row r="499" spans="1:7" x14ac:dyDescent="0.2">
      <c r="A499" s="18">
        <v>43435</v>
      </c>
      <c r="B499" t="s">
        <v>946</v>
      </c>
      <c r="C499" s="27" t="s">
        <v>442</v>
      </c>
      <c r="D499" s="27" t="s">
        <v>342</v>
      </c>
      <c r="E499" t="s">
        <v>420</v>
      </c>
      <c r="F499" t="s">
        <v>536</v>
      </c>
      <c r="G499">
        <v>78</v>
      </c>
    </row>
    <row r="500" spans="1:7" x14ac:dyDescent="0.2">
      <c r="A500" s="18">
        <v>43435</v>
      </c>
      <c r="B500" t="s">
        <v>946</v>
      </c>
      <c r="C500" s="27" t="s">
        <v>442</v>
      </c>
      <c r="D500" s="27" t="s">
        <v>1000</v>
      </c>
      <c r="E500" t="s">
        <v>420</v>
      </c>
      <c r="F500" t="s">
        <v>1001</v>
      </c>
      <c r="G500">
        <v>12</v>
      </c>
    </row>
    <row r="501" spans="1:7" x14ac:dyDescent="0.2">
      <c r="A501" s="18">
        <v>43435</v>
      </c>
      <c r="B501" t="s">
        <v>946</v>
      </c>
      <c r="C501" s="27" t="s">
        <v>442</v>
      </c>
      <c r="D501" s="27" t="s">
        <v>272</v>
      </c>
      <c r="E501" t="s">
        <v>420</v>
      </c>
      <c r="F501" t="s">
        <v>835</v>
      </c>
      <c r="G501">
        <v>824</v>
      </c>
    </row>
    <row r="502" spans="1:7" x14ac:dyDescent="0.2">
      <c r="A502" s="18">
        <v>43435</v>
      </c>
      <c r="B502" t="s">
        <v>946</v>
      </c>
      <c r="C502" s="27" t="s">
        <v>442</v>
      </c>
      <c r="D502" s="27" t="s">
        <v>441</v>
      </c>
      <c r="E502" t="s">
        <v>420</v>
      </c>
      <c r="F502" t="s">
        <v>217</v>
      </c>
      <c r="G502">
        <v>237</v>
      </c>
    </row>
    <row r="503" spans="1:7" x14ac:dyDescent="0.2">
      <c r="A503" s="18">
        <v>43435</v>
      </c>
      <c r="B503" t="s">
        <v>946</v>
      </c>
      <c r="C503" s="27" t="s">
        <v>442</v>
      </c>
      <c r="D503" s="27" t="s">
        <v>137</v>
      </c>
      <c r="E503" t="s">
        <v>623</v>
      </c>
      <c r="F503" t="s">
        <v>8</v>
      </c>
      <c r="G503">
        <v>232</v>
      </c>
    </row>
    <row r="504" spans="1:7" x14ac:dyDescent="0.2">
      <c r="A504" s="18">
        <v>43435</v>
      </c>
      <c r="B504" t="s">
        <v>946</v>
      </c>
      <c r="C504" s="27" t="s">
        <v>442</v>
      </c>
      <c r="D504" s="27" t="s">
        <v>692</v>
      </c>
      <c r="E504" t="s">
        <v>427</v>
      </c>
      <c r="F504" t="s">
        <v>216</v>
      </c>
      <c r="G504">
        <v>4530</v>
      </c>
    </row>
    <row r="505" spans="1:7" x14ac:dyDescent="0.2">
      <c r="A505" s="18">
        <v>43435</v>
      </c>
      <c r="B505" t="s">
        <v>946</v>
      </c>
      <c r="C505" s="27" t="s">
        <v>442</v>
      </c>
      <c r="D505" s="27" t="s">
        <v>749</v>
      </c>
      <c r="E505" t="s">
        <v>427</v>
      </c>
      <c r="F505" t="s">
        <v>894</v>
      </c>
      <c r="G505">
        <v>173</v>
      </c>
    </row>
    <row r="506" spans="1:7" x14ac:dyDescent="0.2">
      <c r="A506" s="18">
        <v>43435</v>
      </c>
      <c r="B506" t="s">
        <v>946</v>
      </c>
      <c r="C506" s="27" t="s">
        <v>442</v>
      </c>
      <c r="D506" s="27" t="s">
        <v>834</v>
      </c>
      <c r="E506" t="s">
        <v>623</v>
      </c>
      <c r="F506" t="s">
        <v>871</v>
      </c>
      <c r="G506">
        <v>261</v>
      </c>
    </row>
    <row r="507" spans="1:7" x14ac:dyDescent="0.2">
      <c r="A507" s="18">
        <v>43435</v>
      </c>
      <c r="B507" t="s">
        <v>946</v>
      </c>
      <c r="C507" s="27" t="s">
        <v>442</v>
      </c>
      <c r="D507" s="27" t="s">
        <v>425</v>
      </c>
      <c r="E507" t="s">
        <v>427</v>
      </c>
      <c r="F507" t="s">
        <v>774</v>
      </c>
      <c r="G507">
        <v>639</v>
      </c>
    </row>
    <row r="508" spans="1:7" x14ac:dyDescent="0.2">
      <c r="A508" s="18">
        <v>43435</v>
      </c>
      <c r="B508" t="s">
        <v>946</v>
      </c>
      <c r="C508" s="27" t="s">
        <v>442</v>
      </c>
      <c r="D508" s="27" t="s">
        <v>821</v>
      </c>
      <c r="E508" t="s">
        <v>712</v>
      </c>
      <c r="F508" t="s">
        <v>917</v>
      </c>
      <c r="G508">
        <v>1458</v>
      </c>
    </row>
    <row r="509" spans="1:7" x14ac:dyDescent="0.2">
      <c r="A509" s="18">
        <v>43435</v>
      </c>
      <c r="B509" t="s">
        <v>946</v>
      </c>
      <c r="C509" s="27" t="s">
        <v>442</v>
      </c>
      <c r="D509" s="27" t="s">
        <v>484</v>
      </c>
      <c r="E509" t="s">
        <v>623</v>
      </c>
      <c r="F509" t="s">
        <v>184</v>
      </c>
      <c r="G509">
        <v>6680</v>
      </c>
    </row>
    <row r="510" spans="1:7" x14ac:dyDescent="0.2">
      <c r="A510" s="18">
        <v>43435</v>
      </c>
      <c r="B510" t="s">
        <v>946</v>
      </c>
      <c r="C510" s="27" t="s">
        <v>442</v>
      </c>
      <c r="D510" s="27" t="s">
        <v>57</v>
      </c>
      <c r="E510" t="s">
        <v>623</v>
      </c>
      <c r="F510" t="s">
        <v>184</v>
      </c>
      <c r="G510">
        <v>8184</v>
      </c>
    </row>
    <row r="511" spans="1:7" x14ac:dyDescent="0.2">
      <c r="A511" s="18">
        <v>43435</v>
      </c>
      <c r="B511" t="s">
        <v>946</v>
      </c>
      <c r="C511" s="27" t="s">
        <v>442</v>
      </c>
      <c r="D511" s="27" t="s">
        <v>622</v>
      </c>
      <c r="E511" t="s">
        <v>623</v>
      </c>
      <c r="F511" t="s">
        <v>184</v>
      </c>
      <c r="G511">
        <v>18</v>
      </c>
    </row>
    <row r="512" spans="1:7" x14ac:dyDescent="0.2">
      <c r="A512" s="18">
        <v>43435</v>
      </c>
      <c r="B512" t="s">
        <v>946</v>
      </c>
      <c r="C512" s="27" t="s">
        <v>442</v>
      </c>
      <c r="D512" s="27" t="s">
        <v>208</v>
      </c>
      <c r="E512" t="s">
        <v>623</v>
      </c>
      <c r="F512" t="s">
        <v>184</v>
      </c>
      <c r="G512">
        <v>5079</v>
      </c>
    </row>
    <row r="513" spans="1:7" x14ac:dyDescent="0.2">
      <c r="A513" s="18">
        <v>43435</v>
      </c>
      <c r="B513" t="s">
        <v>946</v>
      </c>
      <c r="C513" s="27" t="s">
        <v>442</v>
      </c>
      <c r="D513" s="27" t="s">
        <v>577</v>
      </c>
      <c r="E513" t="s">
        <v>623</v>
      </c>
      <c r="F513" t="s">
        <v>184</v>
      </c>
      <c r="G513">
        <v>4993</v>
      </c>
    </row>
    <row r="514" spans="1:7" x14ac:dyDescent="0.2">
      <c r="A514" s="18">
        <v>43435</v>
      </c>
      <c r="B514" t="s">
        <v>946</v>
      </c>
      <c r="C514" s="27" t="s">
        <v>442</v>
      </c>
      <c r="D514" s="27" t="s">
        <v>30</v>
      </c>
      <c r="E514" t="s">
        <v>623</v>
      </c>
      <c r="F514" t="s">
        <v>726</v>
      </c>
      <c r="G514">
        <v>181</v>
      </c>
    </row>
    <row r="515" spans="1:7" x14ac:dyDescent="0.2">
      <c r="A515" s="18">
        <v>43435</v>
      </c>
      <c r="B515" t="s">
        <v>946</v>
      </c>
      <c r="C515" s="27" t="s">
        <v>442</v>
      </c>
      <c r="D515" s="27" t="s">
        <v>655</v>
      </c>
      <c r="E515" t="s">
        <v>623</v>
      </c>
      <c r="F515" t="s">
        <v>726</v>
      </c>
      <c r="G515">
        <v>1011</v>
      </c>
    </row>
    <row r="516" spans="1:7" x14ac:dyDescent="0.2">
      <c r="A516" s="18">
        <v>43435</v>
      </c>
      <c r="B516" t="s">
        <v>946</v>
      </c>
      <c r="C516" s="27" t="s">
        <v>442</v>
      </c>
      <c r="D516" s="27" t="s">
        <v>893</v>
      </c>
      <c r="E516" t="s">
        <v>712</v>
      </c>
      <c r="F516" t="s">
        <v>151</v>
      </c>
      <c r="G516">
        <v>233</v>
      </c>
    </row>
    <row r="517" spans="1:7" x14ac:dyDescent="0.2">
      <c r="A517" s="18">
        <v>43435</v>
      </c>
      <c r="B517" t="s">
        <v>946</v>
      </c>
      <c r="C517" s="27" t="s">
        <v>442</v>
      </c>
      <c r="D517" s="27" t="s">
        <v>345</v>
      </c>
      <c r="E517" t="s">
        <v>712</v>
      </c>
      <c r="F517" t="s">
        <v>419</v>
      </c>
      <c r="G517">
        <v>216</v>
      </c>
    </row>
    <row r="518" spans="1:7" x14ac:dyDescent="0.2">
      <c r="A518" s="18">
        <v>43435</v>
      </c>
      <c r="B518" t="s">
        <v>946</v>
      </c>
      <c r="C518" s="27" t="s">
        <v>442</v>
      </c>
      <c r="D518" s="27" t="s">
        <v>0</v>
      </c>
      <c r="E518" t="s">
        <v>712</v>
      </c>
      <c r="F518" t="s">
        <v>650</v>
      </c>
      <c r="G518">
        <v>13336</v>
      </c>
    </row>
    <row r="519" spans="1:7" x14ac:dyDescent="0.2">
      <c r="A519" s="18">
        <v>43435</v>
      </c>
      <c r="B519" t="s">
        <v>946</v>
      </c>
      <c r="C519" s="27" t="s">
        <v>442</v>
      </c>
      <c r="D519" s="27" t="s">
        <v>677</v>
      </c>
      <c r="E519" t="s">
        <v>712</v>
      </c>
      <c r="F519" t="s">
        <v>857</v>
      </c>
      <c r="G519">
        <v>707</v>
      </c>
    </row>
    <row r="520" spans="1:7" x14ac:dyDescent="0.2">
      <c r="A520" s="18">
        <v>43435</v>
      </c>
      <c r="B520" t="s">
        <v>946</v>
      </c>
      <c r="C520" s="27" t="s">
        <v>442</v>
      </c>
      <c r="D520" s="27" t="s">
        <v>86</v>
      </c>
      <c r="E520" t="s">
        <v>712</v>
      </c>
      <c r="F520" t="s">
        <v>650</v>
      </c>
      <c r="G520">
        <v>4326</v>
      </c>
    </row>
    <row r="521" spans="1:7" x14ac:dyDescent="0.2">
      <c r="A521" s="18">
        <v>43435</v>
      </c>
      <c r="B521" t="s">
        <v>946</v>
      </c>
      <c r="C521" s="27" t="s">
        <v>442</v>
      </c>
      <c r="D521" s="27" t="s">
        <v>511</v>
      </c>
      <c r="E521" t="s">
        <v>712</v>
      </c>
      <c r="F521" t="s">
        <v>650</v>
      </c>
      <c r="G521">
        <v>4162</v>
      </c>
    </row>
    <row r="522" spans="1:7" x14ac:dyDescent="0.2">
      <c r="A522" s="18">
        <v>43435</v>
      </c>
      <c r="B522" t="s">
        <v>946</v>
      </c>
      <c r="C522" s="27" t="s">
        <v>442</v>
      </c>
      <c r="D522" s="27" t="s">
        <v>183</v>
      </c>
      <c r="E522" t="s">
        <v>712</v>
      </c>
      <c r="F522" t="s">
        <v>650</v>
      </c>
      <c r="G522">
        <v>6062</v>
      </c>
    </row>
    <row r="523" spans="1:7" x14ac:dyDescent="0.2">
      <c r="A523" s="18">
        <v>43435</v>
      </c>
      <c r="B523" t="s">
        <v>946</v>
      </c>
      <c r="C523" s="27" t="s">
        <v>442</v>
      </c>
      <c r="D523" s="27" t="s">
        <v>596</v>
      </c>
      <c r="E523" t="s">
        <v>712</v>
      </c>
      <c r="F523" t="s">
        <v>85</v>
      </c>
      <c r="G523">
        <v>1363</v>
      </c>
    </row>
    <row r="524" spans="1:7" x14ac:dyDescent="0.2">
      <c r="A524" s="18">
        <v>43435</v>
      </c>
      <c r="B524" t="s">
        <v>946</v>
      </c>
      <c r="C524" s="27" t="s">
        <v>442</v>
      </c>
      <c r="D524" s="27" t="s">
        <v>170</v>
      </c>
      <c r="E524" t="s">
        <v>712</v>
      </c>
      <c r="F524" t="s">
        <v>7</v>
      </c>
      <c r="G524">
        <v>815</v>
      </c>
    </row>
    <row r="525" spans="1:7" x14ac:dyDescent="0.2">
      <c r="A525" s="18">
        <v>43435</v>
      </c>
      <c r="B525" t="s">
        <v>946</v>
      </c>
      <c r="C525" s="27" t="s">
        <v>442</v>
      </c>
      <c r="D525" s="27" t="s">
        <v>469</v>
      </c>
      <c r="E525" t="s">
        <v>427</v>
      </c>
      <c r="F525" t="s">
        <v>248</v>
      </c>
      <c r="G525">
        <v>1554</v>
      </c>
    </row>
    <row r="526" spans="1:7" x14ac:dyDescent="0.2">
      <c r="A526" s="18">
        <v>43435</v>
      </c>
      <c r="B526" t="s">
        <v>946</v>
      </c>
      <c r="C526" s="27" t="s">
        <v>442</v>
      </c>
      <c r="D526" s="27" t="s">
        <v>632</v>
      </c>
      <c r="E526" t="s">
        <v>427</v>
      </c>
      <c r="F526" t="s">
        <v>432</v>
      </c>
      <c r="G526">
        <v>568</v>
      </c>
    </row>
    <row r="527" spans="1:7" x14ac:dyDescent="0.2">
      <c r="A527" s="18">
        <v>43435</v>
      </c>
      <c r="B527" t="s">
        <v>946</v>
      </c>
      <c r="C527" s="27" t="s">
        <v>442</v>
      </c>
      <c r="D527" s="27" t="s">
        <v>193</v>
      </c>
      <c r="E527" t="s">
        <v>427</v>
      </c>
      <c r="F527" t="s">
        <v>177</v>
      </c>
      <c r="G527">
        <v>85</v>
      </c>
    </row>
    <row r="528" spans="1:7" x14ac:dyDescent="0.2">
      <c r="A528" s="18">
        <v>43435</v>
      </c>
      <c r="B528" t="s">
        <v>946</v>
      </c>
      <c r="C528" s="27" t="s">
        <v>442</v>
      </c>
      <c r="D528" s="27" t="s">
        <v>561</v>
      </c>
      <c r="E528" t="s">
        <v>427</v>
      </c>
      <c r="F528" t="s">
        <v>48</v>
      </c>
      <c r="G528">
        <v>199</v>
      </c>
    </row>
    <row r="529" spans="1:7" x14ac:dyDescent="0.2">
      <c r="A529" s="18">
        <v>43435</v>
      </c>
      <c r="B529" t="s">
        <v>946</v>
      </c>
      <c r="C529" s="27" t="s">
        <v>442</v>
      </c>
      <c r="D529" s="27" t="s">
        <v>668</v>
      </c>
      <c r="E529" t="s">
        <v>427</v>
      </c>
      <c r="F529" t="s">
        <v>699</v>
      </c>
      <c r="G529">
        <v>1151</v>
      </c>
    </row>
    <row r="530" spans="1:7" x14ac:dyDescent="0.2">
      <c r="A530" s="18">
        <v>43435</v>
      </c>
      <c r="B530" t="s">
        <v>946</v>
      </c>
      <c r="C530" s="27" t="s">
        <v>442</v>
      </c>
      <c r="D530" s="27" t="s">
        <v>113</v>
      </c>
      <c r="E530" t="s">
        <v>427</v>
      </c>
      <c r="F530" t="s">
        <v>415</v>
      </c>
      <c r="G530">
        <v>874</v>
      </c>
    </row>
    <row r="531" spans="1:7" x14ac:dyDescent="0.2">
      <c r="A531" s="18">
        <v>43435</v>
      </c>
      <c r="B531" t="s">
        <v>946</v>
      </c>
      <c r="C531" s="27" t="s">
        <v>442</v>
      </c>
      <c r="D531" s="27" t="s">
        <v>128</v>
      </c>
      <c r="E531" t="s">
        <v>427</v>
      </c>
      <c r="F531" t="s">
        <v>781</v>
      </c>
      <c r="G531">
        <v>400</v>
      </c>
    </row>
    <row r="532" spans="1:7" x14ac:dyDescent="0.2">
      <c r="A532" s="18">
        <v>43435</v>
      </c>
      <c r="B532" t="s">
        <v>946</v>
      </c>
      <c r="C532" s="27" t="s">
        <v>442</v>
      </c>
      <c r="D532" s="27" t="s">
        <v>711</v>
      </c>
      <c r="E532" t="s">
        <v>712</v>
      </c>
      <c r="F532" t="s">
        <v>477</v>
      </c>
      <c r="G532">
        <v>181</v>
      </c>
    </row>
    <row r="533" spans="1:7" x14ac:dyDescent="0.2">
      <c r="A533" s="18">
        <v>43435</v>
      </c>
      <c r="B533" t="s">
        <v>946</v>
      </c>
      <c r="C533" s="27" t="s">
        <v>442</v>
      </c>
      <c r="D533" s="27" t="s">
        <v>298</v>
      </c>
      <c r="E533" t="s">
        <v>427</v>
      </c>
      <c r="F533" t="s">
        <v>105</v>
      </c>
      <c r="G533">
        <v>652</v>
      </c>
    </row>
    <row r="534" spans="1:7" x14ac:dyDescent="0.2">
      <c r="A534" s="18">
        <v>43435</v>
      </c>
      <c r="B534" t="s">
        <v>946</v>
      </c>
      <c r="C534" s="27" t="s">
        <v>442</v>
      </c>
      <c r="D534" s="27" t="s">
        <v>333</v>
      </c>
      <c r="E534" t="s">
        <v>623</v>
      </c>
      <c r="F534" t="s">
        <v>684</v>
      </c>
      <c r="G534">
        <v>1066</v>
      </c>
    </row>
    <row r="535" spans="1:7" x14ac:dyDescent="0.2">
      <c r="A535" s="18">
        <v>43435</v>
      </c>
      <c r="B535" t="s">
        <v>946</v>
      </c>
      <c r="C535" s="27" t="s">
        <v>442</v>
      </c>
      <c r="D535" s="27" t="s">
        <v>359</v>
      </c>
      <c r="E535" t="s">
        <v>427</v>
      </c>
      <c r="F535" t="s">
        <v>156</v>
      </c>
      <c r="G535">
        <v>288</v>
      </c>
    </row>
    <row r="536" spans="1:7" x14ac:dyDescent="0.2">
      <c r="A536" s="18">
        <v>43435</v>
      </c>
      <c r="B536" t="s">
        <v>946</v>
      </c>
      <c r="C536" s="27" t="s">
        <v>442</v>
      </c>
      <c r="D536" s="27" t="s">
        <v>44</v>
      </c>
      <c r="E536" t="s">
        <v>427</v>
      </c>
      <c r="F536" t="s">
        <v>365</v>
      </c>
      <c r="G536">
        <v>9201</v>
      </c>
    </row>
    <row r="537" spans="1:7" x14ac:dyDescent="0.2">
      <c r="A537" s="18">
        <v>43435</v>
      </c>
      <c r="B537" t="s">
        <v>946</v>
      </c>
      <c r="C537" s="27" t="s">
        <v>442</v>
      </c>
      <c r="D537" s="27" t="s">
        <v>269</v>
      </c>
      <c r="E537" t="s">
        <v>623</v>
      </c>
      <c r="F537" t="s">
        <v>584</v>
      </c>
      <c r="G537">
        <v>1010</v>
      </c>
    </row>
    <row r="538" spans="1:7" x14ac:dyDescent="0.2">
      <c r="A538" s="18">
        <v>43435</v>
      </c>
      <c r="B538" t="s">
        <v>946</v>
      </c>
      <c r="C538" s="27" t="s">
        <v>573</v>
      </c>
      <c r="D538" s="27" t="s">
        <v>910</v>
      </c>
      <c r="E538" t="s">
        <v>1006</v>
      </c>
      <c r="F538" t="s">
        <v>747</v>
      </c>
      <c r="G538">
        <v>60</v>
      </c>
    </row>
    <row r="539" spans="1:7" x14ac:dyDescent="0.2">
      <c r="A539" s="18">
        <v>43435</v>
      </c>
      <c r="B539" t="s">
        <v>946</v>
      </c>
      <c r="C539" s="27" t="s">
        <v>573</v>
      </c>
      <c r="D539" s="27" t="s">
        <v>235</v>
      </c>
      <c r="E539" t="s">
        <v>215</v>
      </c>
      <c r="F539" t="s">
        <v>811</v>
      </c>
      <c r="G539">
        <v>78</v>
      </c>
    </row>
    <row r="540" spans="1:7" x14ac:dyDescent="0.2">
      <c r="A540" s="18">
        <v>43435</v>
      </c>
      <c r="B540" t="s">
        <v>946</v>
      </c>
      <c r="C540" s="27" t="s">
        <v>573</v>
      </c>
      <c r="D540" s="27" t="s">
        <v>820</v>
      </c>
      <c r="E540" t="s">
        <v>1014</v>
      </c>
      <c r="F540" t="s">
        <v>480</v>
      </c>
      <c r="G540">
        <v>24</v>
      </c>
    </row>
    <row r="541" spans="1:7" x14ac:dyDescent="0.2">
      <c r="A541" s="18">
        <v>43435</v>
      </c>
      <c r="B541" t="s">
        <v>946</v>
      </c>
      <c r="C541" s="27" t="s">
        <v>573</v>
      </c>
      <c r="D541" s="27" t="s">
        <v>760</v>
      </c>
      <c r="E541" t="s">
        <v>215</v>
      </c>
      <c r="F541" t="s">
        <v>595</v>
      </c>
      <c r="G541">
        <v>37</v>
      </c>
    </row>
    <row r="542" spans="1:7" x14ac:dyDescent="0.2">
      <c r="A542" s="18">
        <v>43435</v>
      </c>
      <c r="B542" t="s">
        <v>946</v>
      </c>
      <c r="C542" s="27" t="s">
        <v>573</v>
      </c>
      <c r="D542" s="27" t="s">
        <v>535</v>
      </c>
      <c r="E542" t="s">
        <v>215</v>
      </c>
      <c r="F542" t="s">
        <v>219</v>
      </c>
      <c r="G542">
        <v>296</v>
      </c>
    </row>
    <row r="543" spans="1:7" x14ac:dyDescent="0.2">
      <c r="A543" s="18">
        <v>43435</v>
      </c>
      <c r="B543" t="s">
        <v>946</v>
      </c>
      <c r="C543" s="27" t="s">
        <v>573</v>
      </c>
      <c r="D543" s="27" t="s">
        <v>865</v>
      </c>
      <c r="E543" t="s">
        <v>215</v>
      </c>
      <c r="F543" t="s">
        <v>219</v>
      </c>
      <c r="G543">
        <v>205</v>
      </c>
    </row>
    <row r="544" spans="1:7" x14ac:dyDescent="0.2">
      <c r="A544" s="18">
        <v>43435</v>
      </c>
      <c r="B544" t="s">
        <v>946</v>
      </c>
      <c r="C544" s="27" t="s">
        <v>573</v>
      </c>
      <c r="D544" s="27" t="s">
        <v>276</v>
      </c>
      <c r="E544" t="s">
        <v>215</v>
      </c>
      <c r="F544" t="s">
        <v>72</v>
      </c>
      <c r="G544">
        <v>62</v>
      </c>
    </row>
    <row r="545" spans="1:7" x14ac:dyDescent="0.2">
      <c r="A545" s="18">
        <v>43435</v>
      </c>
      <c r="B545" t="s">
        <v>946</v>
      </c>
      <c r="C545" s="27" t="s">
        <v>573</v>
      </c>
      <c r="D545" s="27" t="s">
        <v>816</v>
      </c>
      <c r="E545" t="s">
        <v>1006</v>
      </c>
      <c r="F545" t="s">
        <v>875</v>
      </c>
      <c r="G545">
        <v>31</v>
      </c>
    </row>
    <row r="546" spans="1:7" x14ac:dyDescent="0.2">
      <c r="A546" s="18">
        <v>43435</v>
      </c>
      <c r="B546" t="s">
        <v>946</v>
      </c>
      <c r="C546" s="27" t="s">
        <v>573</v>
      </c>
      <c r="D546" s="27" t="s">
        <v>631</v>
      </c>
      <c r="E546" t="s">
        <v>1006</v>
      </c>
      <c r="F546" t="s">
        <v>11</v>
      </c>
      <c r="G546">
        <v>35</v>
      </c>
    </row>
    <row r="547" spans="1:7" x14ac:dyDescent="0.2">
      <c r="A547" s="18">
        <v>43435</v>
      </c>
      <c r="B547" t="s">
        <v>946</v>
      </c>
      <c r="C547" s="27" t="s">
        <v>573</v>
      </c>
      <c r="D547" s="27" t="s">
        <v>121</v>
      </c>
      <c r="E547" t="s">
        <v>215</v>
      </c>
      <c r="F547" t="s">
        <v>440</v>
      </c>
      <c r="G547">
        <v>21</v>
      </c>
    </row>
    <row r="548" spans="1:7" x14ac:dyDescent="0.2">
      <c r="A548" s="18">
        <v>43435</v>
      </c>
      <c r="B548" t="s">
        <v>946</v>
      </c>
      <c r="C548" s="27" t="s">
        <v>573</v>
      </c>
      <c r="D548" s="27" t="s">
        <v>555</v>
      </c>
      <c r="E548" t="s">
        <v>1006</v>
      </c>
      <c r="F548" t="s">
        <v>742</v>
      </c>
      <c r="G548">
        <v>16</v>
      </c>
    </row>
    <row r="549" spans="1:7" x14ac:dyDescent="0.2">
      <c r="A549" s="18">
        <v>43435</v>
      </c>
      <c r="B549" t="s">
        <v>946</v>
      </c>
      <c r="C549" s="27" t="s">
        <v>573</v>
      </c>
      <c r="D549" s="27" t="s">
        <v>384</v>
      </c>
      <c r="E549" t="s">
        <v>215</v>
      </c>
      <c r="F549" t="s">
        <v>380</v>
      </c>
      <c r="G549">
        <v>546</v>
      </c>
    </row>
    <row r="550" spans="1:7" x14ac:dyDescent="0.2">
      <c r="A550" s="18">
        <v>43435</v>
      </c>
      <c r="B550" t="s">
        <v>946</v>
      </c>
      <c r="C550" s="27" t="s">
        <v>573</v>
      </c>
      <c r="D550" s="27" t="s">
        <v>146</v>
      </c>
      <c r="E550" t="s">
        <v>6</v>
      </c>
      <c r="F550" t="s">
        <v>609</v>
      </c>
      <c r="G550">
        <v>11</v>
      </c>
    </row>
    <row r="551" spans="1:7" x14ac:dyDescent="0.2">
      <c r="A551" s="18">
        <v>43435</v>
      </c>
      <c r="B551" t="s">
        <v>946</v>
      </c>
      <c r="C551" s="27" t="s">
        <v>573</v>
      </c>
      <c r="D551" s="27" t="s">
        <v>110</v>
      </c>
      <c r="E551" t="s">
        <v>1006</v>
      </c>
      <c r="F551" t="s">
        <v>600</v>
      </c>
      <c r="G551">
        <v>78</v>
      </c>
    </row>
    <row r="552" spans="1:7" x14ac:dyDescent="0.2">
      <c r="A552" s="18">
        <v>43435</v>
      </c>
      <c r="B552" t="s">
        <v>946</v>
      </c>
      <c r="C552" s="27" t="s">
        <v>573</v>
      </c>
      <c r="D552" s="27" t="s">
        <v>497</v>
      </c>
      <c r="E552" t="s">
        <v>1006</v>
      </c>
      <c r="F552" t="s">
        <v>759</v>
      </c>
      <c r="G552">
        <v>25</v>
      </c>
    </row>
    <row r="553" spans="1:7" x14ac:dyDescent="0.2">
      <c r="A553" s="18">
        <v>43435</v>
      </c>
      <c r="B553" t="s">
        <v>946</v>
      </c>
      <c r="C553" s="27" t="s">
        <v>573</v>
      </c>
      <c r="D553" s="27" t="s">
        <v>851</v>
      </c>
      <c r="E553" t="s">
        <v>215</v>
      </c>
      <c r="F553" t="s">
        <v>612</v>
      </c>
      <c r="G553">
        <v>58</v>
      </c>
    </row>
    <row r="554" spans="1:7" x14ac:dyDescent="0.2">
      <c r="A554" s="18">
        <v>43435</v>
      </c>
      <c r="B554" t="s">
        <v>946</v>
      </c>
      <c r="C554" s="27" t="s">
        <v>573</v>
      </c>
      <c r="D554" s="27" t="s">
        <v>730</v>
      </c>
      <c r="E554" t="s">
        <v>215</v>
      </c>
      <c r="F554" t="s">
        <v>612</v>
      </c>
      <c r="G554">
        <v>43</v>
      </c>
    </row>
    <row r="555" spans="1:7" x14ac:dyDescent="0.2">
      <c r="A555" s="18">
        <v>43435</v>
      </c>
      <c r="B555" t="s">
        <v>946</v>
      </c>
      <c r="C555" s="27" t="s">
        <v>573</v>
      </c>
      <c r="D555" s="27" t="s">
        <v>264</v>
      </c>
      <c r="E555" t="s">
        <v>1006</v>
      </c>
      <c r="F555" t="s">
        <v>806</v>
      </c>
      <c r="G555">
        <v>43</v>
      </c>
    </row>
    <row r="556" spans="1:7" x14ac:dyDescent="0.2">
      <c r="A556" s="18">
        <v>43435</v>
      </c>
      <c r="B556" t="s">
        <v>946</v>
      </c>
      <c r="C556" s="27" t="s">
        <v>573</v>
      </c>
      <c r="D556" s="27" t="s">
        <v>69</v>
      </c>
      <c r="E556" t="s">
        <v>215</v>
      </c>
      <c r="F556" t="s">
        <v>594</v>
      </c>
      <c r="G556">
        <v>11</v>
      </c>
    </row>
    <row r="557" spans="1:7" x14ac:dyDescent="0.2">
      <c r="A557" s="18">
        <v>43435</v>
      </c>
      <c r="B557" t="s">
        <v>946</v>
      </c>
      <c r="C557" s="27" t="s">
        <v>573</v>
      </c>
      <c r="D557" s="27" t="s">
        <v>648</v>
      </c>
      <c r="E557" t="s">
        <v>1014</v>
      </c>
      <c r="F557" t="s">
        <v>281</v>
      </c>
      <c r="G557">
        <v>17</v>
      </c>
    </row>
    <row r="558" spans="1:7" x14ac:dyDescent="0.2">
      <c r="A558" s="18">
        <v>43435</v>
      </c>
      <c r="B558" t="s">
        <v>946</v>
      </c>
      <c r="C558" s="27" t="s">
        <v>573</v>
      </c>
      <c r="D558" s="27" t="s">
        <v>136</v>
      </c>
      <c r="E558" t="s">
        <v>215</v>
      </c>
      <c r="F558" t="s">
        <v>777</v>
      </c>
      <c r="G558">
        <v>36</v>
      </c>
    </row>
    <row r="559" spans="1:7" x14ac:dyDescent="0.2">
      <c r="A559" s="18">
        <v>43435</v>
      </c>
      <c r="B559" t="s">
        <v>946</v>
      </c>
      <c r="C559" s="27" t="s">
        <v>573</v>
      </c>
      <c r="D559" s="27" t="s">
        <v>43</v>
      </c>
      <c r="E559" t="s">
        <v>1006</v>
      </c>
      <c r="F559" t="s">
        <v>280</v>
      </c>
      <c r="G559">
        <v>15</v>
      </c>
    </row>
    <row r="560" spans="1:7" x14ac:dyDescent="0.2">
      <c r="A560" s="18">
        <v>43435</v>
      </c>
      <c r="B560" t="s">
        <v>946</v>
      </c>
      <c r="C560" s="27" t="s">
        <v>573</v>
      </c>
      <c r="D560" s="27" t="s">
        <v>364</v>
      </c>
      <c r="E560" t="s">
        <v>1006</v>
      </c>
      <c r="F560" t="s">
        <v>368</v>
      </c>
      <c r="G560">
        <v>21</v>
      </c>
    </row>
    <row r="561" spans="1:7" x14ac:dyDescent="0.2">
      <c r="A561" s="18">
        <v>43435</v>
      </c>
      <c r="B561" t="s">
        <v>946</v>
      </c>
      <c r="C561" s="27" t="s">
        <v>573</v>
      </c>
      <c r="D561" s="27" t="s">
        <v>257</v>
      </c>
      <c r="E561" t="s">
        <v>1006</v>
      </c>
      <c r="F561" t="s">
        <v>736</v>
      </c>
      <c r="G561">
        <v>64</v>
      </c>
    </row>
    <row r="562" spans="1:7" x14ac:dyDescent="0.2">
      <c r="A562" s="18">
        <v>43435</v>
      </c>
      <c r="B562" t="s">
        <v>946</v>
      </c>
      <c r="C562" s="27" t="s">
        <v>573</v>
      </c>
      <c r="D562" s="27" t="s">
        <v>810</v>
      </c>
      <c r="E562" t="s">
        <v>817</v>
      </c>
      <c r="F562" t="s">
        <v>753</v>
      </c>
      <c r="G562">
        <v>23</v>
      </c>
    </row>
    <row r="563" spans="1:7" x14ac:dyDescent="0.2">
      <c r="A563" s="18">
        <v>43435</v>
      </c>
      <c r="B563" t="s">
        <v>946</v>
      </c>
      <c r="C563" s="27" t="s">
        <v>573</v>
      </c>
      <c r="D563" s="27" t="s">
        <v>847</v>
      </c>
      <c r="E563" t="s">
        <v>1006</v>
      </c>
      <c r="F563" t="s">
        <v>313</v>
      </c>
      <c r="G563">
        <v>211</v>
      </c>
    </row>
    <row r="564" spans="1:7" x14ac:dyDescent="0.2">
      <c r="A564" s="18">
        <v>43435</v>
      </c>
      <c r="B564" t="s">
        <v>946</v>
      </c>
      <c r="C564" s="27" t="s">
        <v>573</v>
      </c>
      <c r="D564" s="27" t="s">
        <v>717</v>
      </c>
      <c r="E564" t="s">
        <v>1006</v>
      </c>
      <c r="F564" t="s">
        <v>254</v>
      </c>
      <c r="G564">
        <v>265</v>
      </c>
    </row>
    <row r="565" spans="1:7" x14ac:dyDescent="0.2">
      <c r="A565" s="18">
        <v>43435</v>
      </c>
      <c r="B565" t="s">
        <v>946</v>
      </c>
      <c r="C565" s="27" t="s">
        <v>573</v>
      </c>
      <c r="D565" s="27" t="s">
        <v>621</v>
      </c>
      <c r="E565" t="s">
        <v>1006</v>
      </c>
      <c r="F565" t="s">
        <v>582</v>
      </c>
      <c r="G565">
        <v>27</v>
      </c>
    </row>
    <row r="566" spans="1:7" x14ac:dyDescent="0.2">
      <c r="A566" s="18">
        <v>43435</v>
      </c>
      <c r="B566" t="s">
        <v>946</v>
      </c>
      <c r="C566" s="27" t="s">
        <v>573</v>
      </c>
      <c r="D566" s="27" t="s">
        <v>769</v>
      </c>
      <c r="E566" t="s">
        <v>1006</v>
      </c>
      <c r="F566" t="s">
        <v>268</v>
      </c>
      <c r="G566">
        <v>11</v>
      </c>
    </row>
    <row r="567" spans="1:7" x14ac:dyDescent="0.2">
      <c r="A567" s="18">
        <v>43435</v>
      </c>
      <c r="B567" t="s">
        <v>946</v>
      </c>
      <c r="C567" s="27" t="s">
        <v>573</v>
      </c>
      <c r="D567" s="27" t="s">
        <v>823</v>
      </c>
      <c r="E567" t="s">
        <v>1006</v>
      </c>
      <c r="F567" t="s">
        <v>268</v>
      </c>
      <c r="G567">
        <v>35</v>
      </c>
    </row>
    <row r="568" spans="1:7" x14ac:dyDescent="0.2">
      <c r="A568" s="18">
        <v>43435</v>
      </c>
      <c r="B568" t="s">
        <v>946</v>
      </c>
      <c r="C568" s="27" t="s">
        <v>573</v>
      </c>
      <c r="D568" s="27" t="s">
        <v>225</v>
      </c>
      <c r="E568" t="s">
        <v>1006</v>
      </c>
      <c r="F568" t="s">
        <v>268</v>
      </c>
      <c r="G568">
        <v>345</v>
      </c>
    </row>
    <row r="569" spans="1:7" x14ac:dyDescent="0.2">
      <c r="A569" s="18">
        <v>43435</v>
      </c>
      <c r="B569" t="s">
        <v>946</v>
      </c>
      <c r="C569" s="27" t="s">
        <v>573</v>
      </c>
      <c r="D569" s="27" t="s">
        <v>792</v>
      </c>
      <c r="E569" t="s">
        <v>1006</v>
      </c>
      <c r="F569" t="s">
        <v>268</v>
      </c>
      <c r="G569">
        <v>331</v>
      </c>
    </row>
    <row r="570" spans="1:7" x14ac:dyDescent="0.2">
      <c r="A570" s="18">
        <v>43435</v>
      </c>
      <c r="B570" t="s">
        <v>946</v>
      </c>
      <c r="C570" s="27" t="s">
        <v>573</v>
      </c>
      <c r="D570" s="27" t="s">
        <v>395</v>
      </c>
      <c r="E570" t="s">
        <v>1006</v>
      </c>
      <c r="F570" t="s">
        <v>42</v>
      </c>
      <c r="G570">
        <v>14</v>
      </c>
    </row>
    <row r="571" spans="1:7" x14ac:dyDescent="0.2">
      <c r="A571" s="18">
        <v>43435</v>
      </c>
      <c r="B571" t="s">
        <v>946</v>
      </c>
      <c r="C571" s="27" t="s">
        <v>573</v>
      </c>
      <c r="D571" s="27" t="s">
        <v>916</v>
      </c>
      <c r="E571" t="s">
        <v>1006</v>
      </c>
      <c r="F571" t="s">
        <v>268</v>
      </c>
      <c r="G571">
        <v>246</v>
      </c>
    </row>
    <row r="572" spans="1:7" x14ac:dyDescent="0.2">
      <c r="A572" s="18">
        <v>43435</v>
      </c>
      <c r="B572" t="s">
        <v>946</v>
      </c>
      <c r="C572" s="27" t="s">
        <v>573</v>
      </c>
      <c r="D572" s="27" t="s">
        <v>379</v>
      </c>
      <c r="E572" t="s">
        <v>1006</v>
      </c>
      <c r="F572" t="s">
        <v>268</v>
      </c>
      <c r="G572">
        <v>411</v>
      </c>
    </row>
    <row r="573" spans="1:7" x14ac:dyDescent="0.2">
      <c r="A573" s="18">
        <v>43435</v>
      </c>
      <c r="B573" t="s">
        <v>946</v>
      </c>
      <c r="C573" s="27" t="s">
        <v>573</v>
      </c>
      <c r="D573" s="27" t="s">
        <v>922</v>
      </c>
      <c r="E573" t="s">
        <v>1006</v>
      </c>
      <c r="F573" t="s">
        <v>268</v>
      </c>
      <c r="G573">
        <v>556</v>
      </c>
    </row>
    <row r="574" spans="1:7" x14ac:dyDescent="0.2">
      <c r="A574" s="18">
        <v>43435</v>
      </c>
      <c r="B574" t="s">
        <v>946</v>
      </c>
      <c r="C574" s="27" t="s">
        <v>573</v>
      </c>
      <c r="D574" s="27" t="s">
        <v>150</v>
      </c>
      <c r="E574" t="s">
        <v>1006</v>
      </c>
      <c r="F574" t="s">
        <v>268</v>
      </c>
      <c r="G574">
        <v>119</v>
      </c>
    </row>
    <row r="575" spans="1:7" x14ac:dyDescent="0.2">
      <c r="A575" s="18">
        <v>43435</v>
      </c>
      <c r="B575" t="s">
        <v>946</v>
      </c>
      <c r="C575" s="27" t="s">
        <v>573</v>
      </c>
      <c r="D575" s="27" t="s">
        <v>691</v>
      </c>
      <c r="E575" t="s">
        <v>1006</v>
      </c>
      <c r="F575" t="s">
        <v>268</v>
      </c>
      <c r="G575">
        <v>146</v>
      </c>
    </row>
    <row r="576" spans="1:7" x14ac:dyDescent="0.2">
      <c r="A576" s="18">
        <v>43435</v>
      </c>
      <c r="B576" t="s">
        <v>946</v>
      </c>
      <c r="C576" s="27" t="s">
        <v>573</v>
      </c>
      <c r="D576" s="27" t="s">
        <v>455</v>
      </c>
      <c r="E576" t="s">
        <v>1006</v>
      </c>
      <c r="F576" t="s">
        <v>268</v>
      </c>
      <c r="G576">
        <v>60</v>
      </c>
    </row>
    <row r="577" spans="1:7" x14ac:dyDescent="0.2">
      <c r="A577" s="18">
        <v>43435</v>
      </c>
      <c r="B577" t="s">
        <v>946</v>
      </c>
      <c r="C577" s="27" t="s">
        <v>573</v>
      </c>
      <c r="D577" s="27" t="s">
        <v>502</v>
      </c>
      <c r="E577" t="s">
        <v>1006</v>
      </c>
      <c r="F577" t="s">
        <v>268</v>
      </c>
      <c r="G577">
        <v>135</v>
      </c>
    </row>
    <row r="578" spans="1:7" x14ac:dyDescent="0.2">
      <c r="A578" s="18">
        <v>43435</v>
      </c>
      <c r="B578" t="s">
        <v>946</v>
      </c>
      <c r="C578" s="27" t="s">
        <v>573</v>
      </c>
      <c r="D578" s="27" t="s">
        <v>550</v>
      </c>
      <c r="E578" t="s">
        <v>6</v>
      </c>
      <c r="F578" t="s">
        <v>620</v>
      </c>
      <c r="G578">
        <v>356</v>
      </c>
    </row>
    <row r="579" spans="1:7" x14ac:dyDescent="0.2">
      <c r="A579" s="18">
        <v>43435</v>
      </c>
      <c r="B579" t="s">
        <v>946</v>
      </c>
      <c r="C579" s="27" t="s">
        <v>573</v>
      </c>
      <c r="D579" s="27" t="s">
        <v>475</v>
      </c>
      <c r="E579" t="s">
        <v>6</v>
      </c>
      <c r="F579" t="s">
        <v>465</v>
      </c>
      <c r="G579">
        <v>47</v>
      </c>
    </row>
    <row r="580" spans="1:7" x14ac:dyDescent="0.2">
      <c r="A580" s="18">
        <v>43435</v>
      </c>
      <c r="B580" t="s">
        <v>946</v>
      </c>
      <c r="C580" s="27" t="s">
        <v>573</v>
      </c>
      <c r="D580" s="27" t="s">
        <v>202</v>
      </c>
      <c r="E580" t="s">
        <v>6</v>
      </c>
      <c r="F580" t="s">
        <v>324</v>
      </c>
      <c r="G580">
        <v>13</v>
      </c>
    </row>
    <row r="581" spans="1:7" x14ac:dyDescent="0.2">
      <c r="A581" s="18">
        <v>43435</v>
      </c>
      <c r="B581" t="s">
        <v>946</v>
      </c>
      <c r="C581" s="27" t="s">
        <v>573</v>
      </c>
      <c r="D581" s="27" t="s">
        <v>667</v>
      </c>
      <c r="E581" t="s">
        <v>6</v>
      </c>
      <c r="F581" t="s">
        <v>383</v>
      </c>
      <c r="G581">
        <v>26</v>
      </c>
    </row>
    <row r="582" spans="1:7" x14ac:dyDescent="0.2">
      <c r="A582" s="18">
        <v>43435</v>
      </c>
      <c r="B582" t="s">
        <v>946</v>
      </c>
      <c r="C582" s="27" t="s">
        <v>573</v>
      </c>
      <c r="D582" s="27" t="s">
        <v>710</v>
      </c>
      <c r="E582" t="s">
        <v>6</v>
      </c>
      <c r="F582" t="s">
        <v>300</v>
      </c>
      <c r="G582">
        <v>23</v>
      </c>
    </row>
    <row r="583" spans="1:7" x14ac:dyDescent="0.2">
      <c r="A583" s="18">
        <v>43435</v>
      </c>
      <c r="B583" t="s">
        <v>946</v>
      </c>
      <c r="C583" s="27" t="s">
        <v>573</v>
      </c>
      <c r="D583" s="27" t="s">
        <v>874</v>
      </c>
      <c r="E583" t="s">
        <v>6</v>
      </c>
      <c r="F583" t="s">
        <v>77</v>
      </c>
      <c r="G583">
        <v>11</v>
      </c>
    </row>
    <row r="584" spans="1:7" x14ac:dyDescent="0.2">
      <c r="A584" s="18">
        <v>43435</v>
      </c>
      <c r="B584" t="s">
        <v>946</v>
      </c>
      <c r="C584" s="27" t="s">
        <v>573</v>
      </c>
      <c r="D584" s="27" t="s">
        <v>608</v>
      </c>
      <c r="E584" t="s">
        <v>6</v>
      </c>
      <c r="F584" t="s">
        <v>287</v>
      </c>
      <c r="G584">
        <v>115</v>
      </c>
    </row>
    <row r="585" spans="1:7" x14ac:dyDescent="0.2">
      <c r="A585" s="18">
        <v>43435</v>
      </c>
      <c r="B585" t="s">
        <v>946</v>
      </c>
      <c r="C585" s="27" t="s">
        <v>573</v>
      </c>
      <c r="D585" s="27" t="s">
        <v>125</v>
      </c>
      <c r="E585" t="s">
        <v>6</v>
      </c>
      <c r="F585" t="s">
        <v>856</v>
      </c>
      <c r="G585">
        <v>22</v>
      </c>
    </row>
    <row r="586" spans="1:7" x14ac:dyDescent="0.2">
      <c r="A586" s="18">
        <v>43435</v>
      </c>
      <c r="B586" t="s">
        <v>946</v>
      </c>
      <c r="C586" s="27" t="s">
        <v>573</v>
      </c>
      <c r="D586" s="27" t="s">
        <v>581</v>
      </c>
      <c r="E586" t="s">
        <v>525</v>
      </c>
      <c r="F586" t="s">
        <v>104</v>
      </c>
      <c r="G586">
        <v>151</v>
      </c>
    </row>
    <row r="587" spans="1:7" x14ac:dyDescent="0.2">
      <c r="A587" s="18">
        <v>43435</v>
      </c>
      <c r="B587" t="s">
        <v>946</v>
      </c>
      <c r="C587" s="27" t="s">
        <v>573</v>
      </c>
      <c r="D587" s="27" t="s">
        <v>346</v>
      </c>
      <c r="E587" t="s">
        <v>525</v>
      </c>
      <c r="F587" t="s">
        <v>841</v>
      </c>
      <c r="G587">
        <v>120</v>
      </c>
    </row>
    <row r="588" spans="1:7" x14ac:dyDescent="0.2">
      <c r="A588" s="18">
        <v>43435</v>
      </c>
      <c r="B588" t="s">
        <v>946</v>
      </c>
      <c r="C588" s="27" t="s">
        <v>573</v>
      </c>
      <c r="D588" s="27" t="s">
        <v>149</v>
      </c>
      <c r="E588" t="s">
        <v>525</v>
      </c>
      <c r="F588" t="s">
        <v>588</v>
      </c>
      <c r="G588">
        <v>13</v>
      </c>
    </row>
    <row r="589" spans="1:7" x14ac:dyDescent="0.2">
      <c r="A589" s="18">
        <v>43435</v>
      </c>
      <c r="B589" t="s">
        <v>946</v>
      </c>
      <c r="C589" s="27" t="s">
        <v>573</v>
      </c>
      <c r="D589" s="27" t="s">
        <v>645</v>
      </c>
      <c r="E589" t="s">
        <v>525</v>
      </c>
      <c r="F589" t="s">
        <v>611</v>
      </c>
      <c r="G589">
        <v>11</v>
      </c>
    </row>
    <row r="590" spans="1:7" x14ac:dyDescent="0.2">
      <c r="A590" s="18">
        <v>43435</v>
      </c>
      <c r="B590" t="s">
        <v>946</v>
      </c>
      <c r="C590" s="27" t="s">
        <v>573</v>
      </c>
      <c r="D590" s="27" t="s">
        <v>619</v>
      </c>
      <c r="E590" t="s">
        <v>525</v>
      </c>
      <c r="F590" t="s">
        <v>5</v>
      </c>
      <c r="G590">
        <v>41</v>
      </c>
    </row>
    <row r="591" spans="1:7" x14ac:dyDescent="0.2">
      <c r="A591" s="18">
        <v>43435</v>
      </c>
      <c r="B591" t="s">
        <v>946</v>
      </c>
      <c r="C591" s="27" t="s">
        <v>573</v>
      </c>
      <c r="D591" s="27" t="s">
        <v>472</v>
      </c>
      <c r="E591" t="s">
        <v>525</v>
      </c>
      <c r="F591" t="s">
        <v>431</v>
      </c>
      <c r="G591">
        <v>15</v>
      </c>
    </row>
    <row r="592" spans="1:7" x14ac:dyDescent="0.2">
      <c r="A592" s="18">
        <v>43435</v>
      </c>
      <c r="B592" t="s">
        <v>946</v>
      </c>
      <c r="C592" s="27" t="s">
        <v>573</v>
      </c>
      <c r="D592" s="27" t="s">
        <v>880</v>
      </c>
      <c r="E592" t="s">
        <v>525</v>
      </c>
      <c r="F592" t="s">
        <v>855</v>
      </c>
      <c r="G592">
        <v>25</v>
      </c>
    </row>
    <row r="593" spans="1:7" x14ac:dyDescent="0.2">
      <c r="A593" s="18">
        <v>43435</v>
      </c>
      <c r="B593" t="s">
        <v>946</v>
      </c>
      <c r="C593" s="27" t="s">
        <v>573</v>
      </c>
      <c r="D593" s="27" t="s">
        <v>256</v>
      </c>
      <c r="E593" t="s">
        <v>525</v>
      </c>
      <c r="F593" t="s">
        <v>377</v>
      </c>
      <c r="G593">
        <v>14</v>
      </c>
    </row>
    <row r="594" spans="1:7" x14ac:dyDescent="0.2">
      <c r="A594" s="18">
        <v>43435</v>
      </c>
      <c r="B594" t="s">
        <v>946</v>
      </c>
      <c r="C594" s="27" t="s">
        <v>573</v>
      </c>
      <c r="D594" s="27" t="s">
        <v>725</v>
      </c>
      <c r="E594" t="s">
        <v>525</v>
      </c>
      <c r="F594" t="s">
        <v>766</v>
      </c>
      <c r="G594">
        <v>34</v>
      </c>
    </row>
    <row r="595" spans="1:7" x14ac:dyDescent="0.2">
      <c r="A595" s="18">
        <v>43435</v>
      </c>
      <c r="B595" t="s">
        <v>946</v>
      </c>
      <c r="C595" s="27" t="s">
        <v>573</v>
      </c>
      <c r="D595" s="27" t="s">
        <v>168</v>
      </c>
      <c r="E595" t="s">
        <v>1014</v>
      </c>
      <c r="F595" t="s">
        <v>920</v>
      </c>
      <c r="G595">
        <v>459</v>
      </c>
    </row>
    <row r="596" spans="1:7" x14ac:dyDescent="0.2">
      <c r="A596" s="18">
        <v>43435</v>
      </c>
      <c r="B596" t="s">
        <v>946</v>
      </c>
      <c r="C596" s="27" t="s">
        <v>573</v>
      </c>
      <c r="D596" s="27" t="s">
        <v>405</v>
      </c>
      <c r="E596" t="s">
        <v>1014</v>
      </c>
      <c r="F596" t="s">
        <v>322</v>
      </c>
      <c r="G596">
        <v>15</v>
      </c>
    </row>
    <row r="597" spans="1:7" x14ac:dyDescent="0.2">
      <c r="A597" s="18">
        <v>43435</v>
      </c>
      <c r="B597" t="s">
        <v>946</v>
      </c>
      <c r="C597" s="27" t="s">
        <v>573</v>
      </c>
      <c r="D597" s="27" t="s">
        <v>321</v>
      </c>
      <c r="E597" t="s">
        <v>1014</v>
      </c>
      <c r="F597" t="s">
        <v>99</v>
      </c>
      <c r="G597">
        <v>37</v>
      </c>
    </row>
    <row r="598" spans="1:7" x14ac:dyDescent="0.2">
      <c r="A598" s="18">
        <v>43435</v>
      </c>
      <c r="B598" t="s">
        <v>946</v>
      </c>
      <c r="C598" s="27" t="s">
        <v>573</v>
      </c>
      <c r="D598" s="27" t="s">
        <v>671</v>
      </c>
      <c r="E598" t="s">
        <v>1014</v>
      </c>
      <c r="F598" t="s">
        <v>154</v>
      </c>
      <c r="G598">
        <v>147</v>
      </c>
    </row>
    <row r="599" spans="1:7" x14ac:dyDescent="0.2">
      <c r="A599" s="18">
        <v>43435</v>
      </c>
      <c r="B599" t="s">
        <v>946</v>
      </c>
      <c r="C599" s="27" t="s">
        <v>573</v>
      </c>
      <c r="D599" s="27" t="s">
        <v>798</v>
      </c>
      <c r="E599" t="s">
        <v>1014</v>
      </c>
      <c r="F599" t="s">
        <v>340</v>
      </c>
      <c r="G599">
        <v>15</v>
      </c>
    </row>
    <row r="600" spans="1:7" x14ac:dyDescent="0.2">
      <c r="A600" s="18">
        <v>43435</v>
      </c>
      <c r="B600" t="s">
        <v>946</v>
      </c>
      <c r="C600" s="27" t="s">
        <v>573</v>
      </c>
      <c r="D600" s="27" t="s">
        <v>262</v>
      </c>
      <c r="E600" t="s">
        <v>1014</v>
      </c>
      <c r="F600" t="s">
        <v>119</v>
      </c>
      <c r="G600">
        <v>198</v>
      </c>
    </row>
    <row r="601" spans="1:7" x14ac:dyDescent="0.2">
      <c r="A601" s="18">
        <v>43435</v>
      </c>
      <c r="B601" t="s">
        <v>946</v>
      </c>
      <c r="C601" s="27" t="s">
        <v>573</v>
      </c>
      <c r="D601" s="27" t="s">
        <v>187</v>
      </c>
      <c r="E601" t="s">
        <v>837</v>
      </c>
      <c r="F601" t="s">
        <v>670</v>
      </c>
      <c r="G601">
        <v>12</v>
      </c>
    </row>
    <row r="602" spans="1:7" x14ac:dyDescent="0.2">
      <c r="A602" s="18">
        <v>43435</v>
      </c>
      <c r="B602" t="s">
        <v>946</v>
      </c>
      <c r="C602" s="27" t="s">
        <v>573</v>
      </c>
      <c r="D602" s="27" t="s">
        <v>87</v>
      </c>
      <c r="E602" t="s">
        <v>1014</v>
      </c>
      <c r="F602" t="s">
        <v>206</v>
      </c>
      <c r="G602">
        <v>32</v>
      </c>
    </row>
    <row r="603" spans="1:7" x14ac:dyDescent="0.2">
      <c r="A603" s="18">
        <v>43435</v>
      </c>
      <c r="B603" t="s">
        <v>946</v>
      </c>
      <c r="C603" s="27" t="s">
        <v>573</v>
      </c>
      <c r="D603" s="27" t="s">
        <v>514</v>
      </c>
      <c r="E603" t="s">
        <v>1014</v>
      </c>
      <c r="F603" t="s">
        <v>363</v>
      </c>
      <c r="G603">
        <v>24</v>
      </c>
    </row>
    <row r="604" spans="1:7" x14ac:dyDescent="0.2">
      <c r="A604" s="18">
        <v>43435</v>
      </c>
      <c r="B604" t="s">
        <v>946</v>
      </c>
      <c r="C604" s="27" t="s">
        <v>573</v>
      </c>
      <c r="D604" s="27" t="s">
        <v>153</v>
      </c>
      <c r="E604" t="s">
        <v>1014</v>
      </c>
      <c r="F604" t="s">
        <v>55</v>
      </c>
      <c r="G604">
        <v>13</v>
      </c>
    </row>
    <row r="605" spans="1:7" x14ac:dyDescent="0.2">
      <c r="A605" s="18">
        <v>43435</v>
      </c>
      <c r="B605" t="s">
        <v>946</v>
      </c>
      <c r="C605" s="27" t="s">
        <v>573</v>
      </c>
      <c r="D605" s="27" t="s">
        <v>768</v>
      </c>
      <c r="E605" t="s">
        <v>1014</v>
      </c>
      <c r="F605" t="s">
        <v>291</v>
      </c>
      <c r="G605">
        <v>21</v>
      </c>
    </row>
    <row r="606" spans="1:7" x14ac:dyDescent="0.2">
      <c r="A606" s="18">
        <v>43435</v>
      </c>
      <c r="B606" t="s">
        <v>946</v>
      </c>
      <c r="C606" s="27" t="s">
        <v>573</v>
      </c>
      <c r="D606" s="27" t="s">
        <v>915</v>
      </c>
      <c r="E606" t="s">
        <v>1014</v>
      </c>
      <c r="F606" t="s">
        <v>615</v>
      </c>
      <c r="G606">
        <v>62</v>
      </c>
    </row>
    <row r="607" spans="1:7" x14ac:dyDescent="0.2">
      <c r="A607" s="18">
        <v>43435</v>
      </c>
      <c r="B607" t="s">
        <v>946</v>
      </c>
      <c r="C607" s="27" t="s">
        <v>573</v>
      </c>
      <c r="D607" s="27" t="s">
        <v>68</v>
      </c>
      <c r="E607" t="s">
        <v>406</v>
      </c>
      <c r="F607" t="s">
        <v>471</v>
      </c>
      <c r="G607">
        <v>35</v>
      </c>
    </row>
    <row r="608" spans="1:7" x14ac:dyDescent="0.2">
      <c r="A608" s="18">
        <v>43435</v>
      </c>
      <c r="B608" t="s">
        <v>946</v>
      </c>
      <c r="C608" s="27" t="s">
        <v>573</v>
      </c>
      <c r="D608" s="27" t="s">
        <v>572</v>
      </c>
      <c r="E608" t="s">
        <v>140</v>
      </c>
      <c r="F608" t="s">
        <v>675</v>
      </c>
      <c r="G608">
        <v>23</v>
      </c>
    </row>
    <row r="609" spans="1:7" x14ac:dyDescent="0.2">
      <c r="A609" s="18">
        <v>43435</v>
      </c>
      <c r="B609" t="s">
        <v>946</v>
      </c>
      <c r="C609" s="27" t="s">
        <v>573</v>
      </c>
      <c r="D609" s="27" t="s">
        <v>135</v>
      </c>
      <c r="E609" t="s">
        <v>817</v>
      </c>
      <c r="F609" t="s">
        <v>278</v>
      </c>
      <c r="G609">
        <v>39</v>
      </c>
    </row>
    <row r="610" spans="1:7" x14ac:dyDescent="0.2">
      <c r="A610" s="18">
        <v>43435</v>
      </c>
      <c r="B610" t="s">
        <v>946</v>
      </c>
      <c r="C610" s="27" t="s">
        <v>573</v>
      </c>
      <c r="D610" s="27" t="s">
        <v>729</v>
      </c>
      <c r="E610" t="s">
        <v>1014</v>
      </c>
      <c r="F610" t="s">
        <v>418</v>
      </c>
      <c r="G610">
        <v>47</v>
      </c>
    </row>
    <row r="611" spans="1:7" x14ac:dyDescent="0.2">
      <c r="A611" s="18">
        <v>43435</v>
      </c>
      <c r="B611" t="s">
        <v>946</v>
      </c>
      <c r="C611" s="27" t="s">
        <v>573</v>
      </c>
      <c r="D611" s="27" t="s">
        <v>873</v>
      </c>
      <c r="E611" t="s">
        <v>406</v>
      </c>
      <c r="F611" t="s">
        <v>715</v>
      </c>
      <c r="G611">
        <v>18</v>
      </c>
    </row>
    <row r="612" spans="1:7" x14ac:dyDescent="0.2">
      <c r="A612" s="18">
        <v>43435</v>
      </c>
      <c r="B612" t="s">
        <v>946</v>
      </c>
      <c r="C612" s="27" t="s">
        <v>573</v>
      </c>
      <c r="D612" s="27" t="s">
        <v>902</v>
      </c>
      <c r="E612" t="s">
        <v>817</v>
      </c>
      <c r="F612" t="s">
        <v>805</v>
      </c>
      <c r="G612">
        <v>11</v>
      </c>
    </row>
    <row r="613" spans="1:7" x14ac:dyDescent="0.2">
      <c r="A613" s="18">
        <v>43435</v>
      </c>
      <c r="B613" t="s">
        <v>946</v>
      </c>
      <c r="C613" s="27" t="s">
        <v>573</v>
      </c>
      <c r="D613" s="27" t="s">
        <v>25</v>
      </c>
      <c r="E613" t="s">
        <v>406</v>
      </c>
      <c r="F613" t="s">
        <v>501</v>
      </c>
      <c r="G613">
        <v>26</v>
      </c>
    </row>
    <row r="614" spans="1:7" x14ac:dyDescent="0.2">
      <c r="A614" s="18">
        <v>43435</v>
      </c>
      <c r="B614" t="s">
        <v>946</v>
      </c>
      <c r="C614" s="27" t="s">
        <v>573</v>
      </c>
      <c r="D614" s="27" t="s">
        <v>518</v>
      </c>
      <c r="E614" t="s">
        <v>817</v>
      </c>
      <c r="F614" t="s">
        <v>102</v>
      </c>
      <c r="G614">
        <v>18</v>
      </c>
    </row>
    <row r="615" spans="1:7" x14ac:dyDescent="0.2">
      <c r="A615" s="18">
        <v>43435</v>
      </c>
      <c r="B615" t="s">
        <v>946</v>
      </c>
      <c r="C615" s="27" t="s">
        <v>573</v>
      </c>
      <c r="D615" s="27" t="s">
        <v>109</v>
      </c>
      <c r="E615" t="s">
        <v>406</v>
      </c>
      <c r="F615" t="s">
        <v>117</v>
      </c>
      <c r="G615">
        <v>16</v>
      </c>
    </row>
    <row r="616" spans="1:7" x14ac:dyDescent="0.2">
      <c r="A616" s="18">
        <v>43435</v>
      </c>
      <c r="B616" t="s">
        <v>946</v>
      </c>
      <c r="C616" s="27" t="s">
        <v>573</v>
      </c>
      <c r="D616" s="27" t="s">
        <v>606</v>
      </c>
      <c r="E616" t="s">
        <v>406</v>
      </c>
      <c r="F616" t="s">
        <v>182</v>
      </c>
      <c r="G616">
        <v>33</v>
      </c>
    </row>
    <row r="617" spans="1:7" x14ac:dyDescent="0.2">
      <c r="A617" s="18">
        <v>43435</v>
      </c>
      <c r="B617" t="s">
        <v>946</v>
      </c>
      <c r="C617" s="27" t="s">
        <v>573</v>
      </c>
      <c r="D617" s="27" t="s">
        <v>593</v>
      </c>
      <c r="E617" t="s">
        <v>406</v>
      </c>
      <c r="F617" t="s">
        <v>657</v>
      </c>
      <c r="G617">
        <v>11</v>
      </c>
    </row>
    <row r="618" spans="1:7" x14ac:dyDescent="0.2">
      <c r="A618" s="18">
        <v>43435</v>
      </c>
      <c r="B618" t="s">
        <v>946</v>
      </c>
      <c r="C618" s="27" t="s">
        <v>573</v>
      </c>
      <c r="D618" s="27" t="s">
        <v>382</v>
      </c>
      <c r="E618" t="s">
        <v>406</v>
      </c>
      <c r="F618" t="s">
        <v>67</v>
      </c>
      <c r="G618">
        <v>21</v>
      </c>
    </row>
    <row r="619" spans="1:7" x14ac:dyDescent="0.2">
      <c r="A619" s="18">
        <v>43435</v>
      </c>
      <c r="B619" t="s">
        <v>946</v>
      </c>
      <c r="C619" s="27" t="s">
        <v>573</v>
      </c>
      <c r="D619" s="27" t="s">
        <v>331</v>
      </c>
      <c r="E619" t="s">
        <v>406</v>
      </c>
      <c r="F619" t="s">
        <v>698</v>
      </c>
      <c r="G619">
        <v>16</v>
      </c>
    </row>
    <row r="620" spans="1:7" x14ac:dyDescent="0.2">
      <c r="A620" s="18">
        <v>43435</v>
      </c>
      <c r="B620" t="s">
        <v>946</v>
      </c>
      <c r="C620" s="27" t="s">
        <v>573</v>
      </c>
      <c r="D620" s="27" t="s">
        <v>464</v>
      </c>
      <c r="E620" t="s">
        <v>817</v>
      </c>
      <c r="F620" t="s">
        <v>630</v>
      </c>
      <c r="G620">
        <v>42</v>
      </c>
    </row>
    <row r="621" spans="1:7" x14ac:dyDescent="0.2">
      <c r="A621" s="18">
        <v>43435</v>
      </c>
      <c r="B621" t="s">
        <v>946</v>
      </c>
      <c r="C621" s="27" t="s">
        <v>573</v>
      </c>
      <c r="D621" s="27" t="s">
        <v>54</v>
      </c>
      <c r="E621" t="s">
        <v>406</v>
      </c>
      <c r="F621" t="s">
        <v>494</v>
      </c>
      <c r="G621">
        <v>45</v>
      </c>
    </row>
    <row r="622" spans="1:7" x14ac:dyDescent="0.2">
      <c r="A622" s="18">
        <v>43435</v>
      </c>
      <c r="B622" t="s">
        <v>946</v>
      </c>
      <c r="C622" s="27" t="s">
        <v>573</v>
      </c>
      <c r="D622" s="27" t="s">
        <v>702</v>
      </c>
      <c r="E622" t="s">
        <v>817</v>
      </c>
      <c r="F622" t="s">
        <v>679</v>
      </c>
      <c r="G622">
        <v>217</v>
      </c>
    </row>
    <row r="623" spans="1:7" x14ac:dyDescent="0.2">
      <c r="A623" s="18">
        <v>43435</v>
      </c>
      <c r="B623" t="s">
        <v>946</v>
      </c>
      <c r="C623" s="27" t="s">
        <v>573</v>
      </c>
      <c r="D623" s="27" t="s">
        <v>164</v>
      </c>
      <c r="E623" t="s">
        <v>817</v>
      </c>
      <c r="F623" t="s">
        <v>376</v>
      </c>
      <c r="G623">
        <v>53</v>
      </c>
    </row>
    <row r="624" spans="1:7" x14ac:dyDescent="0.2">
      <c r="A624" s="18">
        <v>43435</v>
      </c>
      <c r="B624" t="s">
        <v>946</v>
      </c>
      <c r="C624" s="27" t="s">
        <v>573</v>
      </c>
      <c r="D624" s="27" t="s">
        <v>96</v>
      </c>
      <c r="E624" t="s">
        <v>1014</v>
      </c>
      <c r="F624" t="s">
        <v>62</v>
      </c>
      <c r="G624">
        <v>12</v>
      </c>
    </row>
    <row r="625" spans="1:7" x14ac:dyDescent="0.2">
      <c r="A625" s="18">
        <v>43435</v>
      </c>
      <c r="B625" t="s">
        <v>946</v>
      </c>
      <c r="C625" s="27" t="s">
        <v>573</v>
      </c>
      <c r="D625" s="27" t="s">
        <v>192</v>
      </c>
      <c r="E625" t="s">
        <v>817</v>
      </c>
      <c r="F625" t="s">
        <v>211</v>
      </c>
      <c r="G625">
        <v>13</v>
      </c>
    </row>
    <row r="626" spans="1:7" x14ac:dyDescent="0.2">
      <c r="A626" s="18">
        <v>43435</v>
      </c>
      <c r="B626" t="s">
        <v>946</v>
      </c>
      <c r="C626" s="27" t="s">
        <v>573</v>
      </c>
      <c r="D626" s="27" t="s">
        <v>167</v>
      </c>
      <c r="E626" t="s">
        <v>406</v>
      </c>
      <c r="F626" t="s">
        <v>752</v>
      </c>
      <c r="G626">
        <v>16</v>
      </c>
    </row>
    <row r="627" spans="1:7" x14ac:dyDescent="0.2">
      <c r="A627" s="18">
        <v>43435</v>
      </c>
      <c r="B627" t="s">
        <v>946</v>
      </c>
      <c r="C627" s="27" t="s">
        <v>573</v>
      </c>
      <c r="D627" s="27" t="s">
        <v>607</v>
      </c>
      <c r="E627" t="s">
        <v>406</v>
      </c>
      <c r="F627" t="s">
        <v>330</v>
      </c>
      <c r="G627">
        <v>16</v>
      </c>
    </row>
    <row r="628" spans="1:7" x14ac:dyDescent="0.2">
      <c r="A628" s="18">
        <v>43435</v>
      </c>
      <c r="B628" t="s">
        <v>946</v>
      </c>
      <c r="C628" s="27" t="s">
        <v>573</v>
      </c>
      <c r="D628" s="27" t="s">
        <v>234</v>
      </c>
      <c r="E628" t="s">
        <v>817</v>
      </c>
      <c r="F628" t="s">
        <v>898</v>
      </c>
      <c r="G628">
        <v>147</v>
      </c>
    </row>
    <row r="629" spans="1:7" x14ac:dyDescent="0.2">
      <c r="A629" s="18">
        <v>43435</v>
      </c>
      <c r="B629" t="s">
        <v>946</v>
      </c>
      <c r="C629" s="27" t="s">
        <v>573</v>
      </c>
      <c r="D629" s="27" t="s">
        <v>787</v>
      </c>
      <c r="E629" t="s">
        <v>817</v>
      </c>
      <c r="F629" t="s">
        <v>233</v>
      </c>
      <c r="G629">
        <v>44</v>
      </c>
    </row>
    <row r="630" spans="1:7" x14ac:dyDescent="0.2">
      <c r="A630" s="18">
        <v>43435</v>
      </c>
      <c r="B630" t="s">
        <v>946</v>
      </c>
      <c r="C630" s="27" t="s">
        <v>573</v>
      </c>
      <c r="D630" s="27" t="s">
        <v>90</v>
      </c>
      <c r="E630" t="s">
        <v>406</v>
      </c>
      <c r="F630" t="s">
        <v>765</v>
      </c>
      <c r="G630">
        <v>32</v>
      </c>
    </row>
    <row r="631" spans="1:7" x14ac:dyDescent="0.2">
      <c r="A631" s="18">
        <v>43435</v>
      </c>
      <c r="B631" t="s">
        <v>946</v>
      </c>
      <c r="C631" s="27" t="s">
        <v>573</v>
      </c>
      <c r="D631" s="27" t="s">
        <v>695</v>
      </c>
      <c r="E631" t="s">
        <v>406</v>
      </c>
      <c r="F631" t="s">
        <v>446</v>
      </c>
      <c r="G631">
        <v>42</v>
      </c>
    </row>
    <row r="632" spans="1:7" x14ac:dyDescent="0.2">
      <c r="A632" s="18">
        <v>43435</v>
      </c>
      <c r="B632" t="s">
        <v>946</v>
      </c>
      <c r="C632" s="27" t="s">
        <v>573</v>
      </c>
      <c r="D632" s="27" t="s">
        <v>879</v>
      </c>
      <c r="E632" t="s">
        <v>406</v>
      </c>
      <c r="F632" t="s">
        <v>412</v>
      </c>
      <c r="G632">
        <v>103</v>
      </c>
    </row>
    <row r="633" spans="1:7" x14ac:dyDescent="0.2">
      <c r="A633" s="18">
        <v>43435</v>
      </c>
      <c r="B633" t="s">
        <v>946</v>
      </c>
      <c r="C633" s="27" t="s">
        <v>573</v>
      </c>
      <c r="D633" s="27" t="s">
        <v>362</v>
      </c>
      <c r="E633" t="s">
        <v>406</v>
      </c>
      <c r="F633" t="s">
        <v>412</v>
      </c>
      <c r="G633">
        <v>216</v>
      </c>
    </row>
    <row r="634" spans="1:7" x14ac:dyDescent="0.2">
      <c r="A634" s="18">
        <v>43435</v>
      </c>
      <c r="B634" t="s">
        <v>946</v>
      </c>
      <c r="C634" s="27" t="s">
        <v>573</v>
      </c>
      <c r="D634" s="27" t="s">
        <v>724</v>
      </c>
      <c r="E634" t="s">
        <v>406</v>
      </c>
      <c r="F634" t="s">
        <v>412</v>
      </c>
      <c r="G634">
        <v>297</v>
      </c>
    </row>
    <row r="635" spans="1:7" x14ac:dyDescent="0.2">
      <c r="A635" s="18">
        <v>43435</v>
      </c>
      <c r="B635" t="s">
        <v>946</v>
      </c>
      <c r="C635" s="27" t="s">
        <v>573</v>
      </c>
      <c r="D635" s="27" t="s">
        <v>290</v>
      </c>
      <c r="E635" t="s">
        <v>406</v>
      </c>
      <c r="F635" t="s">
        <v>412</v>
      </c>
      <c r="G635">
        <v>307</v>
      </c>
    </row>
    <row r="636" spans="1:7" x14ac:dyDescent="0.2">
      <c r="A636" s="18">
        <v>43435</v>
      </c>
      <c r="B636" t="s">
        <v>946</v>
      </c>
      <c r="C636" s="27" t="s">
        <v>573</v>
      </c>
      <c r="D636" s="27" t="s">
        <v>844</v>
      </c>
      <c r="E636" t="s">
        <v>406</v>
      </c>
      <c r="F636" t="s">
        <v>412</v>
      </c>
      <c r="G636">
        <v>107</v>
      </c>
    </row>
    <row r="637" spans="1:7" x14ac:dyDescent="0.2">
      <c r="A637" s="18">
        <v>43435</v>
      </c>
      <c r="B637" t="s">
        <v>946</v>
      </c>
      <c r="C637" s="27" t="s">
        <v>573</v>
      </c>
      <c r="D637" s="27" t="s">
        <v>453</v>
      </c>
      <c r="E637" t="s">
        <v>406</v>
      </c>
      <c r="F637" t="s">
        <v>412</v>
      </c>
      <c r="G637">
        <v>97</v>
      </c>
    </row>
    <row r="638" spans="1:7" x14ac:dyDescent="0.2">
      <c r="A638" s="18">
        <v>43435</v>
      </c>
      <c r="B638" t="s">
        <v>946</v>
      </c>
      <c r="C638" s="27" t="s">
        <v>573</v>
      </c>
      <c r="D638" s="27" t="s">
        <v>870</v>
      </c>
      <c r="E638" t="s">
        <v>406</v>
      </c>
      <c r="F638" t="s">
        <v>412</v>
      </c>
      <c r="G638">
        <v>64</v>
      </c>
    </row>
    <row r="639" spans="1:7" x14ac:dyDescent="0.2">
      <c r="A639" s="18">
        <v>43435</v>
      </c>
      <c r="B639" t="s">
        <v>946</v>
      </c>
      <c r="C639" s="27" t="s">
        <v>573</v>
      </c>
      <c r="D639" s="27" t="s">
        <v>436</v>
      </c>
      <c r="E639" t="s">
        <v>406</v>
      </c>
      <c r="F639" t="s">
        <v>412</v>
      </c>
      <c r="G639">
        <v>138</v>
      </c>
    </row>
    <row r="640" spans="1:7" x14ac:dyDescent="0.2">
      <c r="A640" s="18">
        <v>43435</v>
      </c>
      <c r="B640" t="s">
        <v>946</v>
      </c>
      <c r="C640" s="27" t="s">
        <v>573</v>
      </c>
      <c r="D640" s="27" t="s">
        <v>568</v>
      </c>
      <c r="E640" t="s">
        <v>406</v>
      </c>
      <c r="F640" t="s">
        <v>412</v>
      </c>
      <c r="G640">
        <v>353</v>
      </c>
    </row>
    <row r="641" spans="1:7" x14ac:dyDescent="0.2">
      <c r="A641" s="18">
        <v>43435</v>
      </c>
      <c r="B641" t="s">
        <v>946</v>
      </c>
      <c r="C641" s="27" t="s">
        <v>573</v>
      </c>
      <c r="D641" s="27" t="s">
        <v>445</v>
      </c>
      <c r="E641" t="s">
        <v>140</v>
      </c>
      <c r="F641" t="s">
        <v>270</v>
      </c>
      <c r="G641">
        <v>40</v>
      </c>
    </row>
    <row r="642" spans="1:7" x14ac:dyDescent="0.2">
      <c r="A642" s="18">
        <v>43435</v>
      </c>
      <c r="B642" t="s">
        <v>946</v>
      </c>
      <c r="C642" s="27" t="s">
        <v>573</v>
      </c>
      <c r="D642" s="27" t="s">
        <v>735</v>
      </c>
      <c r="E642" t="s">
        <v>140</v>
      </c>
      <c r="F642" t="s">
        <v>270</v>
      </c>
      <c r="G642">
        <v>250</v>
      </c>
    </row>
    <row r="643" spans="1:7" x14ac:dyDescent="0.2">
      <c r="A643" s="18">
        <v>43435</v>
      </c>
      <c r="B643" t="s">
        <v>946</v>
      </c>
      <c r="C643" s="27" t="s">
        <v>573</v>
      </c>
      <c r="D643" s="27" t="s">
        <v>367</v>
      </c>
      <c r="E643" t="s">
        <v>837</v>
      </c>
      <c r="F643" t="s">
        <v>909</v>
      </c>
      <c r="G643">
        <v>28</v>
      </c>
    </row>
    <row r="644" spans="1:7" x14ac:dyDescent="0.2">
      <c r="A644" s="18">
        <v>43435</v>
      </c>
      <c r="B644" t="s">
        <v>946</v>
      </c>
      <c r="C644" s="27" t="s">
        <v>573</v>
      </c>
      <c r="D644" s="27" t="s">
        <v>928</v>
      </c>
      <c r="E644" t="s">
        <v>140</v>
      </c>
      <c r="F644" t="s">
        <v>864</v>
      </c>
      <c r="G644">
        <v>37</v>
      </c>
    </row>
    <row r="645" spans="1:7" x14ac:dyDescent="0.2">
      <c r="A645" s="18">
        <v>43435</v>
      </c>
      <c r="B645" t="s">
        <v>946</v>
      </c>
      <c r="C645" s="27" t="s">
        <v>573</v>
      </c>
      <c r="D645" s="27" t="s">
        <v>142</v>
      </c>
      <c r="E645" t="s">
        <v>837</v>
      </c>
      <c r="F645" t="s">
        <v>723</v>
      </c>
      <c r="G645">
        <v>17</v>
      </c>
    </row>
    <row r="646" spans="1:7" x14ac:dyDescent="0.2">
      <c r="A646" s="18">
        <v>43435</v>
      </c>
      <c r="B646" t="s">
        <v>946</v>
      </c>
      <c r="C646" s="27" t="s">
        <v>573</v>
      </c>
      <c r="D646" s="27" t="s">
        <v>265</v>
      </c>
      <c r="E646" t="s">
        <v>140</v>
      </c>
      <c r="F646" t="s">
        <v>95</v>
      </c>
      <c r="G646">
        <v>15</v>
      </c>
    </row>
    <row r="647" spans="1:7" x14ac:dyDescent="0.2">
      <c r="A647" s="18">
        <v>43435</v>
      </c>
      <c r="B647" t="s">
        <v>946</v>
      </c>
      <c r="C647" s="27" t="s">
        <v>573</v>
      </c>
      <c r="D647" s="27" t="s">
        <v>804</v>
      </c>
      <c r="E647" t="s">
        <v>140</v>
      </c>
      <c r="F647" t="s">
        <v>59</v>
      </c>
      <c r="G647">
        <v>20</v>
      </c>
    </row>
    <row r="648" spans="1:7" x14ac:dyDescent="0.2">
      <c r="A648" s="18">
        <v>43435</v>
      </c>
      <c r="B648" t="s">
        <v>946</v>
      </c>
      <c r="C648" s="27" t="s">
        <v>573</v>
      </c>
      <c r="D648" s="27" t="s">
        <v>251</v>
      </c>
      <c r="E648" t="s">
        <v>140</v>
      </c>
      <c r="F648" t="s">
        <v>198</v>
      </c>
      <c r="G648">
        <v>18</v>
      </c>
    </row>
    <row r="649" spans="1:7" x14ac:dyDescent="0.2">
      <c r="A649" s="18">
        <v>43435</v>
      </c>
      <c r="B649" t="s">
        <v>946</v>
      </c>
      <c r="C649" s="27" t="s">
        <v>573</v>
      </c>
      <c r="D649" s="27" t="s">
        <v>474</v>
      </c>
      <c r="E649" t="s">
        <v>140</v>
      </c>
      <c r="F649" t="s">
        <v>127</v>
      </c>
      <c r="G649">
        <v>147</v>
      </c>
    </row>
    <row r="650" spans="1:7" x14ac:dyDescent="0.2">
      <c r="A650" s="18">
        <v>43435</v>
      </c>
      <c r="B650" t="s">
        <v>946</v>
      </c>
      <c r="C650" s="27" t="s">
        <v>573</v>
      </c>
      <c r="D650" s="27" t="s">
        <v>666</v>
      </c>
      <c r="E650" t="s">
        <v>140</v>
      </c>
      <c r="F650" t="s">
        <v>863</v>
      </c>
      <c r="G650">
        <v>19</v>
      </c>
    </row>
    <row r="651" spans="1:7" x14ac:dyDescent="0.2">
      <c r="A651" s="18">
        <v>43435</v>
      </c>
      <c r="B651" t="s">
        <v>946</v>
      </c>
      <c r="C651" s="27" t="s">
        <v>573</v>
      </c>
      <c r="D651" s="27" t="s">
        <v>45</v>
      </c>
      <c r="E651" t="s">
        <v>140</v>
      </c>
      <c r="F651" t="s">
        <v>549</v>
      </c>
      <c r="G651">
        <v>102</v>
      </c>
    </row>
    <row r="652" spans="1:7" x14ac:dyDescent="0.2">
      <c r="A652" s="18">
        <v>43435</v>
      </c>
      <c r="B652" t="s">
        <v>946</v>
      </c>
      <c r="C652" s="27" t="s">
        <v>573</v>
      </c>
      <c r="D652" s="27" t="s">
        <v>389</v>
      </c>
      <c r="E652" t="s">
        <v>140</v>
      </c>
      <c r="F652" t="s">
        <v>809</v>
      </c>
      <c r="G652">
        <v>54</v>
      </c>
    </row>
    <row r="653" spans="1:7" x14ac:dyDescent="0.2">
      <c r="A653" s="18">
        <v>43435</v>
      </c>
      <c r="B653" t="s">
        <v>946</v>
      </c>
      <c r="C653" s="27" t="s">
        <v>573</v>
      </c>
      <c r="D653" s="27" t="s">
        <v>84</v>
      </c>
      <c r="E653" t="s">
        <v>140</v>
      </c>
      <c r="F653" t="s">
        <v>52</v>
      </c>
      <c r="G653">
        <v>12</v>
      </c>
    </row>
    <row r="654" spans="1:7" x14ac:dyDescent="0.2">
      <c r="A654" s="18">
        <v>43435</v>
      </c>
      <c r="B654" t="s">
        <v>946</v>
      </c>
      <c r="C654" s="27" t="s">
        <v>573</v>
      </c>
      <c r="D654" s="27" t="s">
        <v>224</v>
      </c>
      <c r="E654" t="s">
        <v>304</v>
      </c>
      <c r="F654" t="s">
        <v>134</v>
      </c>
      <c r="G654">
        <v>103</v>
      </c>
    </row>
    <row r="655" spans="1:7" x14ac:dyDescent="0.2">
      <c r="A655" s="18">
        <v>43435</v>
      </c>
      <c r="B655" t="s">
        <v>946</v>
      </c>
      <c r="C655" s="27" t="s">
        <v>573</v>
      </c>
      <c r="D655" s="27" t="s">
        <v>391</v>
      </c>
      <c r="E655" t="s">
        <v>304</v>
      </c>
      <c r="F655" t="s">
        <v>591</v>
      </c>
      <c r="G655">
        <v>30</v>
      </c>
    </row>
    <row r="656" spans="1:7" x14ac:dyDescent="0.2">
      <c r="A656" s="18">
        <v>43435</v>
      </c>
      <c r="B656" t="s">
        <v>946</v>
      </c>
      <c r="C656" s="27" t="s">
        <v>573</v>
      </c>
      <c r="D656" s="27" t="s">
        <v>541</v>
      </c>
      <c r="E656" t="s">
        <v>289</v>
      </c>
      <c r="F656" t="s">
        <v>139</v>
      </c>
      <c r="G656">
        <v>36</v>
      </c>
    </row>
    <row r="657" spans="1:7" x14ac:dyDescent="0.2">
      <c r="A657" s="18">
        <v>43435</v>
      </c>
      <c r="B657" t="s">
        <v>946</v>
      </c>
      <c r="C657" s="27" t="s">
        <v>573</v>
      </c>
      <c r="D657" s="27" t="s">
        <v>714</v>
      </c>
      <c r="E657" t="s">
        <v>837</v>
      </c>
      <c r="F657" t="s">
        <v>532</v>
      </c>
      <c r="G657">
        <v>47</v>
      </c>
    </row>
    <row r="658" spans="1:7" x14ac:dyDescent="0.2">
      <c r="A658" s="18">
        <v>43435</v>
      </c>
      <c r="B658" t="s">
        <v>946</v>
      </c>
      <c r="C658" s="27" t="s">
        <v>573</v>
      </c>
      <c r="D658" s="27" t="s">
        <v>261</v>
      </c>
      <c r="E658" t="s">
        <v>837</v>
      </c>
      <c r="F658" t="s">
        <v>316</v>
      </c>
      <c r="G658">
        <v>18</v>
      </c>
    </row>
    <row r="659" spans="1:7" x14ac:dyDescent="0.2">
      <c r="A659" s="18">
        <v>43435</v>
      </c>
      <c r="B659" t="s">
        <v>946</v>
      </c>
      <c r="C659" s="27" t="s">
        <v>573</v>
      </c>
      <c r="D659" s="27" t="s">
        <v>335</v>
      </c>
      <c r="E659" t="s">
        <v>837</v>
      </c>
      <c r="F659" t="s">
        <v>642</v>
      </c>
      <c r="G659">
        <v>101</v>
      </c>
    </row>
    <row r="660" spans="1:7" x14ac:dyDescent="0.2">
      <c r="A660" s="18">
        <v>43435</v>
      </c>
      <c r="B660" t="s">
        <v>946</v>
      </c>
      <c r="C660" s="27" t="s">
        <v>573</v>
      </c>
      <c r="D660" s="27" t="s">
        <v>73</v>
      </c>
      <c r="E660" t="s">
        <v>289</v>
      </c>
      <c r="F660" t="s">
        <v>859</v>
      </c>
      <c r="G660">
        <v>184</v>
      </c>
    </row>
    <row r="661" spans="1:7" x14ac:dyDescent="0.2">
      <c r="A661" s="18">
        <v>43435</v>
      </c>
      <c r="B661" t="s">
        <v>946</v>
      </c>
      <c r="C661" s="27" t="s">
        <v>573</v>
      </c>
      <c r="D661" s="27" t="s">
        <v>197</v>
      </c>
      <c r="E661" t="s">
        <v>289</v>
      </c>
      <c r="F661" t="s">
        <v>859</v>
      </c>
      <c r="G661">
        <v>192</v>
      </c>
    </row>
    <row r="662" spans="1:7" x14ac:dyDescent="0.2">
      <c r="A662" s="18">
        <v>43435</v>
      </c>
      <c r="B662" t="s">
        <v>946</v>
      </c>
      <c r="C662" s="27" t="s">
        <v>573</v>
      </c>
      <c r="D662" s="27" t="s">
        <v>636</v>
      </c>
      <c r="E662" t="s">
        <v>289</v>
      </c>
      <c r="F662" t="s">
        <v>130</v>
      </c>
      <c r="G662">
        <v>17</v>
      </c>
    </row>
    <row r="663" spans="1:7" x14ac:dyDescent="0.2">
      <c r="A663" s="18">
        <v>43435</v>
      </c>
      <c r="B663" t="s">
        <v>946</v>
      </c>
      <c r="C663" s="27" t="s">
        <v>573</v>
      </c>
      <c r="D663" s="27" t="s">
        <v>563</v>
      </c>
      <c r="E663" t="s">
        <v>289</v>
      </c>
      <c r="F663" t="s">
        <v>859</v>
      </c>
      <c r="G663">
        <v>54</v>
      </c>
    </row>
    <row r="664" spans="1:7" x14ac:dyDescent="0.2">
      <c r="A664" s="18">
        <v>43435</v>
      </c>
      <c r="B664" t="s">
        <v>946</v>
      </c>
      <c r="C664" s="27" t="s">
        <v>573</v>
      </c>
      <c r="D664" s="27" t="s">
        <v>782</v>
      </c>
      <c r="E664" t="s">
        <v>289</v>
      </c>
      <c r="F664" t="s">
        <v>3</v>
      </c>
      <c r="G664">
        <v>126</v>
      </c>
    </row>
    <row r="665" spans="1:7" x14ac:dyDescent="0.2">
      <c r="A665" s="18">
        <v>43435</v>
      </c>
      <c r="B665" t="s">
        <v>946</v>
      </c>
      <c r="C665" s="27" t="s">
        <v>573</v>
      </c>
      <c r="D665" s="27" t="s">
        <v>240</v>
      </c>
      <c r="E665" t="s">
        <v>289</v>
      </c>
      <c r="F665" t="s">
        <v>3</v>
      </c>
      <c r="G665">
        <v>810</v>
      </c>
    </row>
    <row r="666" spans="1:7" x14ac:dyDescent="0.2">
      <c r="A666" s="18">
        <v>43435</v>
      </c>
      <c r="B666" t="s">
        <v>946</v>
      </c>
      <c r="C666" s="27" t="s">
        <v>573</v>
      </c>
      <c r="D666" s="27" t="s">
        <v>372</v>
      </c>
      <c r="E666" t="s">
        <v>289</v>
      </c>
      <c r="F666" t="s">
        <v>3</v>
      </c>
      <c r="G666">
        <v>392</v>
      </c>
    </row>
    <row r="667" spans="1:7" x14ac:dyDescent="0.2">
      <c r="A667" s="18">
        <v>43435</v>
      </c>
      <c r="B667" t="s">
        <v>946</v>
      </c>
      <c r="C667" s="27" t="s">
        <v>573</v>
      </c>
      <c r="D667" s="27" t="s">
        <v>751</v>
      </c>
      <c r="E667" t="s">
        <v>289</v>
      </c>
      <c r="F667" t="s">
        <v>652</v>
      </c>
      <c r="G667">
        <v>273</v>
      </c>
    </row>
    <row r="668" spans="1:7" x14ac:dyDescent="0.2">
      <c r="A668" s="18">
        <v>43435</v>
      </c>
      <c r="B668" t="s">
        <v>946</v>
      </c>
      <c r="C668" s="27" t="s">
        <v>573</v>
      </c>
      <c r="D668" s="27" t="s">
        <v>320</v>
      </c>
      <c r="E668" t="s">
        <v>289</v>
      </c>
      <c r="F668" t="s">
        <v>772</v>
      </c>
      <c r="G668">
        <v>52</v>
      </c>
    </row>
    <row r="669" spans="1:7" x14ac:dyDescent="0.2">
      <c r="A669" s="18">
        <v>43435</v>
      </c>
      <c r="B669" t="s">
        <v>946</v>
      </c>
      <c r="C669" s="27" t="s">
        <v>573</v>
      </c>
      <c r="D669" s="27" t="s">
        <v>529</v>
      </c>
      <c r="E669" t="s">
        <v>837</v>
      </c>
      <c r="F669" t="s">
        <v>284</v>
      </c>
      <c r="G669">
        <v>232</v>
      </c>
    </row>
    <row r="670" spans="1:7" x14ac:dyDescent="0.2">
      <c r="A670" s="18">
        <v>43435</v>
      </c>
      <c r="B670" t="s">
        <v>946</v>
      </c>
      <c r="C670" s="27" t="s">
        <v>573</v>
      </c>
      <c r="D670" s="27" t="s">
        <v>17</v>
      </c>
      <c r="E670" t="s">
        <v>837</v>
      </c>
      <c r="F670" t="s">
        <v>284</v>
      </c>
      <c r="G670">
        <v>319</v>
      </c>
    </row>
    <row r="671" spans="1:7" x14ac:dyDescent="0.2">
      <c r="A671" s="18">
        <v>43435</v>
      </c>
      <c r="B671" t="s">
        <v>946</v>
      </c>
      <c r="C671" s="27" t="s">
        <v>573</v>
      </c>
      <c r="D671" s="27" t="s">
        <v>694</v>
      </c>
      <c r="E671" t="s">
        <v>837</v>
      </c>
      <c r="F671" t="s">
        <v>284</v>
      </c>
      <c r="G671">
        <v>324</v>
      </c>
    </row>
    <row r="672" spans="1:7" x14ac:dyDescent="0.2">
      <c r="A672" s="18">
        <v>43435</v>
      </c>
      <c r="B672" t="s">
        <v>946</v>
      </c>
      <c r="C672" s="27" t="s">
        <v>573</v>
      </c>
      <c r="D672" s="27" t="s">
        <v>500</v>
      </c>
      <c r="E672" t="s">
        <v>837</v>
      </c>
      <c r="F672" t="s">
        <v>284</v>
      </c>
      <c r="G672">
        <v>248</v>
      </c>
    </row>
    <row r="673" spans="1:7" x14ac:dyDescent="0.2">
      <c r="A673" s="18">
        <v>43435</v>
      </c>
      <c r="B673" t="s">
        <v>946</v>
      </c>
      <c r="C673" s="27" t="s">
        <v>573</v>
      </c>
      <c r="D673" s="27" t="s">
        <v>451</v>
      </c>
      <c r="E673" t="s">
        <v>837</v>
      </c>
      <c r="F673" t="s">
        <v>836</v>
      </c>
      <c r="G673">
        <v>34</v>
      </c>
    </row>
    <row r="674" spans="1:7" x14ac:dyDescent="0.2">
      <c r="A674" s="18">
        <v>43435</v>
      </c>
      <c r="B674" t="s">
        <v>946</v>
      </c>
      <c r="C674" s="27" t="s">
        <v>573</v>
      </c>
      <c r="D674" s="27" t="s">
        <v>858</v>
      </c>
      <c r="E674" t="s">
        <v>837</v>
      </c>
      <c r="F674" t="s">
        <v>740</v>
      </c>
      <c r="G674">
        <v>26</v>
      </c>
    </row>
    <row r="675" spans="1:7" x14ac:dyDescent="0.2">
      <c r="A675" s="18">
        <v>43435</v>
      </c>
      <c r="B675" t="s">
        <v>946</v>
      </c>
      <c r="C675" s="27" t="s">
        <v>573</v>
      </c>
      <c r="D675" s="27" t="s">
        <v>245</v>
      </c>
      <c r="E675" t="s">
        <v>304</v>
      </c>
      <c r="F675" t="s">
        <v>319</v>
      </c>
      <c r="G675">
        <v>32</v>
      </c>
    </row>
    <row r="676" spans="1:7" x14ac:dyDescent="0.2">
      <c r="A676" s="18">
        <v>43435</v>
      </c>
      <c r="B676" t="s">
        <v>946</v>
      </c>
      <c r="C676" s="27" t="s">
        <v>573</v>
      </c>
      <c r="D676" s="27" t="s">
        <v>882</v>
      </c>
      <c r="E676" t="s">
        <v>304</v>
      </c>
      <c r="F676" t="s">
        <v>602</v>
      </c>
      <c r="G676">
        <v>30</v>
      </c>
    </row>
    <row r="677" spans="1:7" x14ac:dyDescent="0.2">
      <c r="A677" s="18">
        <v>43435</v>
      </c>
      <c r="B677" t="s">
        <v>946</v>
      </c>
      <c r="C677" s="27" t="s">
        <v>573</v>
      </c>
      <c r="D677" s="27" t="s">
        <v>126</v>
      </c>
      <c r="E677" t="s">
        <v>837</v>
      </c>
      <c r="F677" t="s">
        <v>238</v>
      </c>
      <c r="G677">
        <v>59</v>
      </c>
    </row>
    <row r="678" spans="1:7" x14ac:dyDescent="0.2">
      <c r="A678" s="18">
        <v>43435</v>
      </c>
      <c r="B678" t="s">
        <v>946</v>
      </c>
      <c r="C678" s="27" t="s">
        <v>573</v>
      </c>
      <c r="D678" s="27" t="s">
        <v>658</v>
      </c>
      <c r="E678" t="s">
        <v>837</v>
      </c>
      <c r="F678" t="s">
        <v>646</v>
      </c>
      <c r="G678">
        <v>23</v>
      </c>
    </row>
    <row r="679" spans="1:7" x14ac:dyDescent="0.2">
      <c r="A679" s="18">
        <v>43435</v>
      </c>
      <c r="B679" t="s">
        <v>946</v>
      </c>
      <c r="C679" s="27" t="s">
        <v>573</v>
      </c>
      <c r="D679" s="27" t="s">
        <v>815</v>
      </c>
      <c r="E679" t="s">
        <v>304</v>
      </c>
      <c r="F679" t="s">
        <v>181</v>
      </c>
      <c r="G679">
        <v>36</v>
      </c>
    </row>
    <row r="680" spans="1:7" x14ac:dyDescent="0.2">
      <c r="A680" s="18">
        <v>43435</v>
      </c>
      <c r="B680" t="s">
        <v>946</v>
      </c>
      <c r="C680" s="27" t="s">
        <v>573</v>
      </c>
      <c r="D680" s="27" t="s">
        <v>854</v>
      </c>
      <c r="E680" t="s">
        <v>837</v>
      </c>
      <c r="F680" t="s">
        <v>487</v>
      </c>
      <c r="G680">
        <v>18</v>
      </c>
    </row>
    <row r="681" spans="1:7" x14ac:dyDescent="0.2">
      <c r="A681" s="18">
        <v>43435</v>
      </c>
      <c r="B681" t="s">
        <v>946</v>
      </c>
      <c r="C681" s="27" t="s">
        <v>573</v>
      </c>
      <c r="D681" s="27" t="s">
        <v>444</v>
      </c>
      <c r="E681" t="s">
        <v>304</v>
      </c>
      <c r="F681" t="s">
        <v>734</v>
      </c>
      <c r="G681">
        <v>26</v>
      </c>
    </row>
    <row r="682" spans="1:7" x14ac:dyDescent="0.2">
      <c r="A682" s="18">
        <v>43435</v>
      </c>
      <c r="B682" t="s">
        <v>946</v>
      </c>
      <c r="C682" s="27" t="s">
        <v>573</v>
      </c>
      <c r="D682" s="27" t="s">
        <v>575</v>
      </c>
      <c r="E682" t="s">
        <v>304</v>
      </c>
      <c r="F682" t="s">
        <v>332</v>
      </c>
      <c r="G682">
        <v>20</v>
      </c>
    </row>
    <row r="683" spans="1:7" x14ac:dyDescent="0.2">
      <c r="A683" s="18">
        <v>43435</v>
      </c>
      <c r="B683" t="s">
        <v>946</v>
      </c>
      <c r="C683" s="27" t="s">
        <v>573</v>
      </c>
      <c r="D683" s="27" t="s">
        <v>423</v>
      </c>
      <c r="E683" t="s">
        <v>926</v>
      </c>
      <c r="F683" t="s">
        <v>239</v>
      </c>
      <c r="G683">
        <v>19</v>
      </c>
    </row>
    <row r="684" spans="1:7" x14ac:dyDescent="0.2">
      <c r="A684" s="18">
        <v>43435</v>
      </c>
      <c r="B684" t="s">
        <v>946</v>
      </c>
      <c r="C684" s="27" t="s">
        <v>573</v>
      </c>
      <c r="D684" s="27" t="s">
        <v>758</v>
      </c>
      <c r="E684" t="s">
        <v>926</v>
      </c>
      <c r="F684" t="s">
        <v>239</v>
      </c>
      <c r="G684">
        <v>543</v>
      </c>
    </row>
    <row r="685" spans="1:7" x14ac:dyDescent="0.2">
      <c r="A685" s="18">
        <v>43435</v>
      </c>
      <c r="B685" t="s">
        <v>946</v>
      </c>
      <c r="C685" s="27" t="s">
        <v>573</v>
      </c>
      <c r="D685" s="27" t="s">
        <v>908</v>
      </c>
      <c r="E685" t="s">
        <v>926</v>
      </c>
      <c r="F685" t="s">
        <v>239</v>
      </c>
      <c r="G685">
        <v>104</v>
      </c>
    </row>
    <row r="686" spans="1:7" x14ac:dyDescent="0.2">
      <c r="A686" s="18">
        <v>43435</v>
      </c>
      <c r="B686" t="s">
        <v>946</v>
      </c>
      <c r="C686" s="27" t="s">
        <v>573</v>
      </c>
      <c r="D686" s="27" t="s">
        <v>401</v>
      </c>
      <c r="E686" t="s">
        <v>926</v>
      </c>
      <c r="F686" t="s">
        <v>239</v>
      </c>
      <c r="G686">
        <v>250</v>
      </c>
    </row>
    <row r="687" spans="1:7" x14ac:dyDescent="0.2">
      <c r="A687" s="18">
        <v>43435</v>
      </c>
      <c r="B687" t="s">
        <v>946</v>
      </c>
      <c r="C687" s="27" t="s">
        <v>573</v>
      </c>
      <c r="D687" s="27" t="s">
        <v>786</v>
      </c>
      <c r="E687" t="s">
        <v>926</v>
      </c>
      <c r="F687" t="s">
        <v>422</v>
      </c>
      <c r="G687">
        <v>70</v>
      </c>
    </row>
    <row r="688" spans="1:7" x14ac:dyDescent="0.2">
      <c r="A688" s="18">
        <v>43435</v>
      </c>
      <c r="B688" t="s">
        <v>946</v>
      </c>
      <c r="C688" s="27" t="s">
        <v>573</v>
      </c>
      <c r="D688" s="27" t="s">
        <v>232</v>
      </c>
      <c r="E688" t="s">
        <v>926</v>
      </c>
      <c r="F688" t="s">
        <v>744</v>
      </c>
      <c r="G688">
        <v>38</v>
      </c>
    </row>
    <row r="689" spans="1:7" x14ac:dyDescent="0.2">
      <c r="A689" s="18">
        <v>43435</v>
      </c>
      <c r="B689" t="s">
        <v>946</v>
      </c>
      <c r="C689" s="27" t="s">
        <v>573</v>
      </c>
      <c r="D689" s="27" t="s">
        <v>94</v>
      </c>
      <c r="E689" t="s">
        <v>289</v>
      </c>
      <c r="F689" t="s">
        <v>887</v>
      </c>
      <c r="G689">
        <v>55</v>
      </c>
    </row>
    <row r="690" spans="1:7" x14ac:dyDescent="0.2">
      <c r="A690" s="18">
        <v>43435</v>
      </c>
      <c r="B690" t="s">
        <v>946</v>
      </c>
      <c r="C690" s="27" t="s">
        <v>573</v>
      </c>
      <c r="D690" s="27" t="s">
        <v>162</v>
      </c>
      <c r="E690" t="s">
        <v>926</v>
      </c>
      <c r="F690" t="s">
        <v>862</v>
      </c>
      <c r="G690">
        <v>117</v>
      </c>
    </row>
    <row r="691" spans="1:7" x14ac:dyDescent="0.2">
      <c r="A691" s="18">
        <v>43435</v>
      </c>
      <c r="B691" t="s">
        <v>946</v>
      </c>
      <c r="C691" s="27" t="s">
        <v>573</v>
      </c>
      <c r="D691" s="27" t="s">
        <v>794</v>
      </c>
      <c r="E691" t="s">
        <v>926</v>
      </c>
      <c r="F691" t="s">
        <v>739</v>
      </c>
      <c r="G691">
        <v>61</v>
      </c>
    </row>
    <row r="692" spans="1:7" x14ac:dyDescent="0.2">
      <c r="A692" s="18">
        <v>43435</v>
      </c>
      <c r="B692" t="s">
        <v>946</v>
      </c>
      <c r="C692" s="27" t="s">
        <v>573</v>
      </c>
      <c r="D692" s="27" t="s">
        <v>118</v>
      </c>
      <c r="E692" t="s">
        <v>926</v>
      </c>
      <c r="F692" t="s">
        <v>282</v>
      </c>
      <c r="G692">
        <v>96</v>
      </c>
    </row>
    <row r="693" spans="1:7" x14ac:dyDescent="0.2">
      <c r="A693" s="18">
        <v>43435</v>
      </c>
      <c r="B693" t="s">
        <v>946</v>
      </c>
      <c r="C693" s="27" t="s">
        <v>573</v>
      </c>
      <c r="D693" s="27" t="s">
        <v>61</v>
      </c>
      <c r="E693" t="s">
        <v>926</v>
      </c>
      <c r="F693" t="s">
        <v>901</v>
      </c>
      <c r="G693">
        <v>19</v>
      </c>
    </row>
    <row r="694" spans="1:7" x14ac:dyDescent="0.2">
      <c r="A694" s="18">
        <v>43435</v>
      </c>
      <c r="B694" t="s">
        <v>946</v>
      </c>
      <c r="C694" s="27" t="s">
        <v>573</v>
      </c>
      <c r="D694" s="27" t="s">
        <v>381</v>
      </c>
      <c r="E694" t="s">
        <v>926</v>
      </c>
      <c r="F694" t="s">
        <v>152</v>
      </c>
      <c r="G694">
        <v>24</v>
      </c>
    </row>
    <row r="695" spans="1:7" x14ac:dyDescent="0.2">
      <c r="A695" s="18">
        <v>43435</v>
      </c>
      <c r="B695" t="s">
        <v>946</v>
      </c>
      <c r="C695" s="27" t="s">
        <v>573</v>
      </c>
      <c r="D695" s="27" t="s">
        <v>605</v>
      </c>
      <c r="E695" t="s">
        <v>289</v>
      </c>
      <c r="F695" t="s">
        <v>14</v>
      </c>
      <c r="G695">
        <v>24</v>
      </c>
    </row>
    <row r="696" spans="1:7" x14ac:dyDescent="0.2">
      <c r="A696" s="18">
        <v>43435</v>
      </c>
      <c r="B696" t="s">
        <v>946</v>
      </c>
      <c r="C696" s="27" t="s">
        <v>573</v>
      </c>
      <c r="D696" s="27" t="s">
        <v>496</v>
      </c>
      <c r="E696" t="s">
        <v>289</v>
      </c>
      <c r="F696" t="s">
        <v>244</v>
      </c>
      <c r="G696">
        <v>14</v>
      </c>
    </row>
    <row r="697" spans="1:7" x14ac:dyDescent="0.2">
      <c r="A697" s="18">
        <v>43435</v>
      </c>
      <c r="B697" t="s">
        <v>946</v>
      </c>
      <c r="C697" s="27" t="s">
        <v>573</v>
      </c>
      <c r="D697" s="27" t="s">
        <v>356</v>
      </c>
      <c r="E697" t="s">
        <v>926</v>
      </c>
      <c r="F697" t="s">
        <v>36</v>
      </c>
      <c r="G697">
        <v>202</v>
      </c>
    </row>
    <row r="698" spans="1:7" x14ac:dyDescent="0.2">
      <c r="A698" s="18">
        <v>43435</v>
      </c>
      <c r="B698" t="s">
        <v>946</v>
      </c>
      <c r="C698" s="27" t="s">
        <v>573</v>
      </c>
      <c r="D698" s="27" t="s">
        <v>133</v>
      </c>
      <c r="E698" t="s">
        <v>926</v>
      </c>
      <c r="F698" t="s">
        <v>366</v>
      </c>
      <c r="G698">
        <v>262</v>
      </c>
    </row>
    <row r="699" spans="1:7" x14ac:dyDescent="0.2">
      <c r="A699" s="18">
        <v>43435</v>
      </c>
      <c r="B699" t="s">
        <v>946</v>
      </c>
      <c r="C699" s="27" t="s">
        <v>573</v>
      </c>
      <c r="D699" s="27" t="s">
        <v>722</v>
      </c>
      <c r="E699" t="s">
        <v>926</v>
      </c>
      <c r="F699" t="s">
        <v>24</v>
      </c>
      <c r="G699">
        <v>11</v>
      </c>
    </row>
    <row r="700" spans="1:7" x14ac:dyDescent="0.2">
      <c r="A700" s="18">
        <v>43435</v>
      </c>
      <c r="B700" t="s">
        <v>946</v>
      </c>
      <c r="C700" s="27" t="s">
        <v>573</v>
      </c>
      <c r="D700" s="27" t="s">
        <v>351</v>
      </c>
      <c r="E700" t="s">
        <v>140</v>
      </c>
      <c r="F700" t="s">
        <v>853</v>
      </c>
      <c r="G700">
        <v>38</v>
      </c>
    </row>
    <row r="701" spans="1:7" x14ac:dyDescent="0.2">
      <c r="A701" s="18">
        <v>43435</v>
      </c>
      <c r="B701" t="s">
        <v>946</v>
      </c>
      <c r="C701" s="27" t="s">
        <v>573</v>
      </c>
      <c r="D701" s="27" t="s">
        <v>538</v>
      </c>
      <c r="E701" t="s">
        <v>861</v>
      </c>
      <c r="F701" t="s">
        <v>309</v>
      </c>
      <c r="G701">
        <v>47</v>
      </c>
    </row>
    <row r="702" spans="1:7" x14ac:dyDescent="0.2">
      <c r="A702" s="18">
        <v>43435</v>
      </c>
      <c r="B702" t="s">
        <v>946</v>
      </c>
      <c r="C702" s="27" t="s">
        <v>573</v>
      </c>
      <c r="D702" s="27" t="s">
        <v>189</v>
      </c>
      <c r="E702" t="s">
        <v>770</v>
      </c>
      <c r="F702" t="s">
        <v>350</v>
      </c>
      <c r="G702">
        <v>56</v>
      </c>
    </row>
    <row r="703" spans="1:7" x14ac:dyDescent="0.2">
      <c r="A703" s="18">
        <v>43435</v>
      </c>
      <c r="B703" t="s">
        <v>946</v>
      </c>
      <c r="C703" s="27" t="s">
        <v>573</v>
      </c>
      <c r="D703" s="27" t="s">
        <v>763</v>
      </c>
      <c r="E703" t="s">
        <v>427</v>
      </c>
      <c r="F703" t="s">
        <v>860</v>
      </c>
      <c r="G703">
        <v>20</v>
      </c>
    </row>
    <row r="704" spans="1:7" x14ac:dyDescent="0.2">
      <c r="A704" s="18">
        <v>43435</v>
      </c>
      <c r="B704" t="s">
        <v>946</v>
      </c>
      <c r="C704" s="27" t="s">
        <v>573</v>
      </c>
      <c r="D704" s="27" t="s">
        <v>404</v>
      </c>
      <c r="E704" t="s">
        <v>140</v>
      </c>
      <c r="F704" t="s">
        <v>701</v>
      </c>
      <c r="G704">
        <v>57</v>
      </c>
    </row>
    <row r="705" spans="1:7" x14ac:dyDescent="0.2">
      <c r="A705" s="18">
        <v>43435</v>
      </c>
      <c r="B705" t="s">
        <v>946</v>
      </c>
      <c r="C705" s="27" t="s">
        <v>573</v>
      </c>
      <c r="D705" s="27" t="s">
        <v>218</v>
      </c>
      <c r="E705" t="s">
        <v>770</v>
      </c>
      <c r="F705" t="s">
        <v>486</v>
      </c>
      <c r="G705">
        <v>14</v>
      </c>
    </row>
    <row r="706" spans="1:7" x14ac:dyDescent="0.2">
      <c r="A706" s="18">
        <v>43435</v>
      </c>
      <c r="B706" t="s">
        <v>946</v>
      </c>
      <c r="C706" s="27" t="s">
        <v>573</v>
      </c>
      <c r="D706" s="27" t="s">
        <v>35</v>
      </c>
      <c r="E706" t="s">
        <v>770</v>
      </c>
      <c r="F706" t="s">
        <v>793</v>
      </c>
      <c r="G706">
        <v>24</v>
      </c>
    </row>
    <row r="707" spans="1:7" x14ac:dyDescent="0.2">
      <c r="A707" s="18">
        <v>43435</v>
      </c>
      <c r="B707" t="s">
        <v>946</v>
      </c>
      <c r="C707" s="27" t="s">
        <v>573</v>
      </c>
      <c r="D707" s="27" t="s">
        <v>669</v>
      </c>
      <c r="E707" t="s">
        <v>427</v>
      </c>
      <c r="F707" t="s">
        <v>912</v>
      </c>
      <c r="G707">
        <v>53</v>
      </c>
    </row>
    <row r="708" spans="1:7" x14ac:dyDescent="0.2">
      <c r="A708" s="18">
        <v>43435</v>
      </c>
      <c r="B708" t="s">
        <v>946</v>
      </c>
      <c r="C708" s="27" t="s">
        <v>573</v>
      </c>
      <c r="D708" s="27" t="s">
        <v>721</v>
      </c>
      <c r="E708" t="s">
        <v>690</v>
      </c>
      <c r="F708" t="s">
        <v>674</v>
      </c>
      <c r="G708">
        <v>55</v>
      </c>
    </row>
    <row r="709" spans="1:7" x14ac:dyDescent="0.2">
      <c r="A709" s="18">
        <v>43435</v>
      </c>
      <c r="B709" t="s">
        <v>946</v>
      </c>
      <c r="C709" s="27" t="s">
        <v>573</v>
      </c>
      <c r="D709" s="27" t="s">
        <v>843</v>
      </c>
      <c r="E709" t="s">
        <v>140</v>
      </c>
      <c r="F709" t="s">
        <v>914</v>
      </c>
      <c r="G709">
        <v>12</v>
      </c>
    </row>
    <row r="710" spans="1:7" x14ac:dyDescent="0.2">
      <c r="A710" s="18">
        <v>43435</v>
      </c>
      <c r="B710" t="s">
        <v>946</v>
      </c>
      <c r="C710" s="27" t="s">
        <v>573</v>
      </c>
      <c r="D710" s="27" t="s">
        <v>452</v>
      </c>
      <c r="E710" t="s">
        <v>140</v>
      </c>
      <c r="F710" t="s">
        <v>567</v>
      </c>
      <c r="G710">
        <v>11</v>
      </c>
    </row>
    <row r="711" spans="1:7" x14ac:dyDescent="0.2">
      <c r="A711" s="18">
        <v>43435</v>
      </c>
      <c r="B711" t="s">
        <v>946</v>
      </c>
      <c r="C711" s="27" t="s">
        <v>573</v>
      </c>
      <c r="D711" s="27" t="s">
        <v>808</v>
      </c>
      <c r="E711" t="s">
        <v>140</v>
      </c>
      <c r="F711" t="s">
        <v>895</v>
      </c>
      <c r="G711">
        <v>21</v>
      </c>
    </row>
    <row r="712" spans="1:7" x14ac:dyDescent="0.2">
      <c r="A712" s="18">
        <v>43435</v>
      </c>
      <c r="B712" t="s">
        <v>946</v>
      </c>
      <c r="C712" s="27" t="s">
        <v>573</v>
      </c>
      <c r="D712" s="27" t="s">
        <v>147</v>
      </c>
      <c r="E712" t="s">
        <v>770</v>
      </c>
      <c r="F712" t="s">
        <v>65</v>
      </c>
      <c r="G712">
        <v>79</v>
      </c>
    </row>
    <row r="713" spans="1:7" x14ac:dyDescent="0.2">
      <c r="A713" s="18">
        <v>43435</v>
      </c>
      <c r="B713" t="s">
        <v>946</v>
      </c>
      <c r="C713" s="27" t="s">
        <v>573</v>
      </c>
      <c r="D713" s="27" t="s">
        <v>171</v>
      </c>
      <c r="E713" t="s">
        <v>770</v>
      </c>
      <c r="F713" t="s">
        <v>771</v>
      </c>
      <c r="G713">
        <v>20</v>
      </c>
    </row>
    <row r="714" spans="1:7" x14ac:dyDescent="0.2">
      <c r="A714" s="18">
        <v>43435</v>
      </c>
      <c r="B714" t="s">
        <v>946</v>
      </c>
      <c r="C714" s="27" t="s">
        <v>573</v>
      </c>
      <c r="D714" s="27" t="s">
        <v>601</v>
      </c>
      <c r="E714" t="s">
        <v>861</v>
      </c>
      <c r="F714" t="s">
        <v>303</v>
      </c>
      <c r="G714">
        <v>14</v>
      </c>
    </row>
    <row r="715" spans="1:7" x14ac:dyDescent="0.2">
      <c r="A715" s="18">
        <v>43435</v>
      </c>
      <c r="B715" t="s">
        <v>946</v>
      </c>
      <c r="C715" s="27" t="s">
        <v>573</v>
      </c>
      <c r="D715" s="27" t="s">
        <v>375</v>
      </c>
      <c r="E715" t="s">
        <v>861</v>
      </c>
      <c r="F715" t="s">
        <v>641</v>
      </c>
      <c r="G715">
        <v>99</v>
      </c>
    </row>
    <row r="716" spans="1:7" x14ac:dyDescent="0.2">
      <c r="A716" s="18">
        <v>43435</v>
      </c>
      <c r="B716" t="s">
        <v>946</v>
      </c>
      <c r="C716" s="27" t="s">
        <v>573</v>
      </c>
      <c r="D716" s="27" t="s">
        <v>107</v>
      </c>
      <c r="E716" t="s">
        <v>140</v>
      </c>
      <c r="F716" t="s">
        <v>403</v>
      </c>
      <c r="G716">
        <v>18</v>
      </c>
    </row>
    <row r="717" spans="1:7" x14ac:dyDescent="0.2">
      <c r="A717" s="18">
        <v>43435</v>
      </c>
      <c r="B717" t="s">
        <v>946</v>
      </c>
      <c r="C717" s="27" t="s">
        <v>573</v>
      </c>
      <c r="D717" s="27" t="s">
        <v>411</v>
      </c>
      <c r="E717" t="s">
        <v>427</v>
      </c>
      <c r="F717" t="s">
        <v>720</v>
      </c>
      <c r="G717">
        <v>20</v>
      </c>
    </row>
    <row r="718" spans="1:7" x14ac:dyDescent="0.2">
      <c r="A718" s="18">
        <v>43435</v>
      </c>
      <c r="B718" t="s">
        <v>946</v>
      </c>
      <c r="C718" s="27" t="s">
        <v>573</v>
      </c>
      <c r="D718" s="27" t="s">
        <v>338</v>
      </c>
      <c r="E718" t="s">
        <v>797</v>
      </c>
      <c r="F718" t="s">
        <v>812</v>
      </c>
      <c r="G718">
        <v>58</v>
      </c>
    </row>
    <row r="719" spans="1:7" x14ac:dyDescent="0.2">
      <c r="A719" s="18">
        <v>43435</v>
      </c>
      <c r="B719" t="s">
        <v>946</v>
      </c>
      <c r="C719" s="27" t="s">
        <v>573</v>
      </c>
      <c r="D719" s="27" t="s">
        <v>867</v>
      </c>
      <c r="E719" t="s">
        <v>797</v>
      </c>
      <c r="F719" t="s">
        <v>812</v>
      </c>
      <c r="G719">
        <v>20</v>
      </c>
    </row>
    <row r="720" spans="1:7" x14ac:dyDescent="0.2">
      <c r="A720" s="18">
        <v>43435</v>
      </c>
      <c r="B720" t="s">
        <v>946</v>
      </c>
      <c r="C720" s="27" t="s">
        <v>573</v>
      </c>
      <c r="D720" s="27" t="s">
        <v>429</v>
      </c>
      <c r="E720" t="s">
        <v>797</v>
      </c>
      <c r="F720" t="s">
        <v>812</v>
      </c>
      <c r="G720">
        <v>56</v>
      </c>
    </row>
    <row r="721" spans="1:7" x14ac:dyDescent="0.2">
      <c r="A721" s="18">
        <v>43435</v>
      </c>
      <c r="B721" t="s">
        <v>946</v>
      </c>
      <c r="C721" s="27" t="s">
        <v>573</v>
      </c>
      <c r="D721" s="27" t="s">
        <v>707</v>
      </c>
      <c r="E721" t="s">
        <v>797</v>
      </c>
      <c r="F721" t="s">
        <v>812</v>
      </c>
      <c r="G721">
        <v>51</v>
      </c>
    </row>
    <row r="722" spans="1:7" x14ac:dyDescent="0.2">
      <c r="A722" s="18">
        <v>43435</v>
      </c>
      <c r="B722" t="s">
        <v>946</v>
      </c>
      <c r="C722" s="27" t="s">
        <v>573</v>
      </c>
      <c r="D722" s="27" t="s">
        <v>728</v>
      </c>
      <c r="E722" t="s">
        <v>797</v>
      </c>
      <c r="F722" t="s">
        <v>812</v>
      </c>
      <c r="G722">
        <v>282</v>
      </c>
    </row>
    <row r="723" spans="1:7" x14ac:dyDescent="0.2">
      <c r="A723" s="18">
        <v>43435</v>
      </c>
      <c r="B723" t="s">
        <v>946</v>
      </c>
      <c r="C723" s="27" t="s">
        <v>573</v>
      </c>
      <c r="D723" s="27" t="s">
        <v>293</v>
      </c>
      <c r="E723" t="s">
        <v>635</v>
      </c>
      <c r="F723" t="s">
        <v>812</v>
      </c>
      <c r="G723">
        <v>390</v>
      </c>
    </row>
    <row r="724" spans="1:7" x14ac:dyDescent="0.2">
      <c r="A724" s="18">
        <v>43435</v>
      </c>
      <c r="B724" t="s">
        <v>946</v>
      </c>
      <c r="C724" s="27" t="s">
        <v>573</v>
      </c>
      <c r="D724" s="27" t="s">
        <v>180</v>
      </c>
      <c r="E724" t="s">
        <v>797</v>
      </c>
      <c r="F724" t="s">
        <v>812</v>
      </c>
      <c r="G724">
        <v>86</v>
      </c>
    </row>
    <row r="725" spans="1:7" x14ac:dyDescent="0.2">
      <c r="A725" s="18">
        <v>43435</v>
      </c>
      <c r="B725" t="s">
        <v>946</v>
      </c>
      <c r="C725" s="27" t="s">
        <v>573</v>
      </c>
      <c r="D725" s="27" t="s">
        <v>590</v>
      </c>
      <c r="E725" t="s">
        <v>635</v>
      </c>
      <c r="F725" t="s">
        <v>812</v>
      </c>
      <c r="G725">
        <v>538</v>
      </c>
    </row>
    <row r="726" spans="1:7" x14ac:dyDescent="0.2">
      <c r="A726" s="18">
        <v>43435</v>
      </c>
      <c r="B726" t="s">
        <v>946</v>
      </c>
      <c r="C726" s="27" t="s">
        <v>573</v>
      </c>
      <c r="D726" s="27" t="s">
        <v>83</v>
      </c>
      <c r="E726" t="s">
        <v>770</v>
      </c>
      <c r="F726" t="s">
        <v>812</v>
      </c>
      <c r="G726">
        <v>245</v>
      </c>
    </row>
    <row r="727" spans="1:7" x14ac:dyDescent="0.2">
      <c r="A727" s="18">
        <v>43435</v>
      </c>
      <c r="B727" t="s">
        <v>946</v>
      </c>
      <c r="C727" s="27" t="s">
        <v>573</v>
      </c>
      <c r="D727" s="27" t="s">
        <v>158</v>
      </c>
      <c r="E727" t="s">
        <v>770</v>
      </c>
      <c r="F727" t="s">
        <v>812</v>
      </c>
      <c r="G727">
        <v>658</v>
      </c>
    </row>
    <row r="728" spans="1:7" x14ac:dyDescent="0.2">
      <c r="A728" s="18">
        <v>43435</v>
      </c>
      <c r="B728" t="s">
        <v>946</v>
      </c>
      <c r="C728" s="27" t="s">
        <v>573</v>
      </c>
      <c r="D728" s="27" t="s">
        <v>681</v>
      </c>
      <c r="E728" t="s">
        <v>635</v>
      </c>
      <c r="F728" t="s">
        <v>812</v>
      </c>
      <c r="G728">
        <v>364</v>
      </c>
    </row>
    <row r="729" spans="1:7" x14ac:dyDescent="0.2">
      <c r="A729" s="18">
        <v>43435</v>
      </c>
      <c r="B729" t="s">
        <v>946</v>
      </c>
      <c r="C729" s="27" t="s">
        <v>573</v>
      </c>
      <c r="D729" s="27" t="s">
        <v>2</v>
      </c>
      <c r="E729" t="s">
        <v>635</v>
      </c>
      <c r="F729" t="s">
        <v>665</v>
      </c>
      <c r="G729">
        <v>272</v>
      </c>
    </row>
    <row r="730" spans="1:7" x14ac:dyDescent="0.2">
      <c r="A730" s="18">
        <v>43435</v>
      </c>
      <c r="B730" t="s">
        <v>946</v>
      </c>
      <c r="C730" s="27" t="s">
        <v>573</v>
      </c>
      <c r="D730" s="27" t="s">
        <v>546</v>
      </c>
      <c r="E730" t="s">
        <v>797</v>
      </c>
      <c r="F730" t="s">
        <v>812</v>
      </c>
      <c r="G730">
        <v>148</v>
      </c>
    </row>
    <row r="731" spans="1:7" x14ac:dyDescent="0.2">
      <c r="A731" s="18">
        <v>43435</v>
      </c>
      <c r="B731" t="s">
        <v>946</v>
      </c>
      <c r="C731" s="27" t="s">
        <v>573</v>
      </c>
      <c r="D731" s="27" t="s">
        <v>23</v>
      </c>
      <c r="E731" t="s">
        <v>66</v>
      </c>
      <c r="F731" t="s">
        <v>812</v>
      </c>
      <c r="G731">
        <v>259</v>
      </c>
    </row>
    <row r="732" spans="1:7" x14ac:dyDescent="0.2">
      <c r="A732" s="18">
        <v>43435</v>
      </c>
      <c r="B732" t="s">
        <v>946</v>
      </c>
      <c r="C732" s="27" t="s">
        <v>573</v>
      </c>
      <c r="D732" s="27" t="s">
        <v>517</v>
      </c>
      <c r="E732" t="s">
        <v>66</v>
      </c>
      <c r="F732" t="s">
        <v>531</v>
      </c>
      <c r="G732">
        <v>101</v>
      </c>
    </row>
    <row r="733" spans="1:7" x14ac:dyDescent="0.2">
      <c r="A733" s="18">
        <v>43435</v>
      </c>
      <c r="B733" t="s">
        <v>946</v>
      </c>
      <c r="C733" s="27" t="s">
        <v>573</v>
      </c>
      <c r="D733" s="27" t="s">
        <v>417</v>
      </c>
      <c r="E733" t="s">
        <v>797</v>
      </c>
      <c r="F733" t="s">
        <v>778</v>
      </c>
      <c r="G733">
        <v>136</v>
      </c>
    </row>
    <row r="734" spans="1:7" x14ac:dyDescent="0.2">
      <c r="A734" s="18">
        <v>43435</v>
      </c>
      <c r="B734" t="s">
        <v>946</v>
      </c>
      <c r="C734" s="27" t="s">
        <v>573</v>
      </c>
      <c r="D734" s="27" t="s">
        <v>827</v>
      </c>
      <c r="E734" t="s">
        <v>797</v>
      </c>
      <c r="F734" t="s">
        <v>21</v>
      </c>
      <c r="G734">
        <v>169</v>
      </c>
    </row>
    <row r="735" spans="1:7" x14ac:dyDescent="0.2">
      <c r="A735" s="18">
        <v>43435</v>
      </c>
      <c r="B735" t="s">
        <v>946</v>
      </c>
      <c r="C735" s="27" t="s">
        <v>573</v>
      </c>
      <c r="D735" s="27" t="s">
        <v>312</v>
      </c>
      <c r="E735" t="s">
        <v>797</v>
      </c>
      <c r="F735" t="s">
        <v>580</v>
      </c>
      <c r="G735">
        <v>51</v>
      </c>
    </row>
    <row r="736" spans="1:7" x14ac:dyDescent="0.2">
      <c r="A736" s="18">
        <v>43435</v>
      </c>
      <c r="B736" t="s">
        <v>946</v>
      </c>
      <c r="C736" s="27" t="s">
        <v>573</v>
      </c>
      <c r="D736" s="27" t="s">
        <v>388</v>
      </c>
      <c r="E736" t="s">
        <v>797</v>
      </c>
      <c r="F736" t="s">
        <v>397</v>
      </c>
      <c r="G736">
        <v>38</v>
      </c>
    </row>
    <row r="737" spans="1:7" x14ac:dyDescent="0.2">
      <c r="A737" s="18">
        <v>43435</v>
      </c>
      <c r="B737" t="s">
        <v>946</v>
      </c>
      <c r="C737" s="27" t="s">
        <v>573</v>
      </c>
      <c r="D737" s="27" t="s">
        <v>911</v>
      </c>
      <c r="E737" t="s">
        <v>797</v>
      </c>
      <c r="F737" t="s">
        <v>485</v>
      </c>
      <c r="G737">
        <v>105</v>
      </c>
    </row>
    <row r="738" spans="1:7" x14ac:dyDescent="0.2">
      <c r="A738" s="18">
        <v>43435</v>
      </c>
      <c r="B738" t="s">
        <v>946</v>
      </c>
      <c r="C738" s="27" t="s">
        <v>573</v>
      </c>
      <c r="D738" s="27" t="s">
        <v>220</v>
      </c>
      <c r="E738" t="s">
        <v>797</v>
      </c>
      <c r="F738" t="s">
        <v>495</v>
      </c>
      <c r="G738">
        <v>241</v>
      </c>
    </row>
    <row r="739" spans="1:7" x14ac:dyDescent="0.2">
      <c r="A739" s="18">
        <v>43435</v>
      </c>
      <c r="B739" t="s">
        <v>946</v>
      </c>
      <c r="C739" s="27" t="s">
        <v>573</v>
      </c>
      <c r="D739" s="27" t="s">
        <v>243</v>
      </c>
      <c r="E739" t="s">
        <v>66</v>
      </c>
      <c r="F739" t="s">
        <v>826</v>
      </c>
      <c r="G739">
        <v>16</v>
      </c>
    </row>
    <row r="740" spans="1:7" x14ac:dyDescent="0.2">
      <c r="A740" s="18">
        <v>43435</v>
      </c>
      <c r="B740" t="s">
        <v>946</v>
      </c>
      <c r="C740" s="27" t="s">
        <v>573</v>
      </c>
      <c r="D740" s="27" t="s">
        <v>775</v>
      </c>
      <c r="E740" t="s">
        <v>66</v>
      </c>
      <c r="F740" t="s">
        <v>826</v>
      </c>
      <c r="G740">
        <v>92</v>
      </c>
    </row>
    <row r="741" spans="1:7" x14ac:dyDescent="0.2">
      <c r="A741" s="18">
        <v>43435</v>
      </c>
      <c r="B741" t="s">
        <v>946</v>
      </c>
      <c r="C741" s="27" t="s">
        <v>573</v>
      </c>
      <c r="D741" s="27" t="s">
        <v>651</v>
      </c>
      <c r="E741" t="s">
        <v>66</v>
      </c>
      <c r="F741" t="s">
        <v>826</v>
      </c>
      <c r="G741">
        <v>89</v>
      </c>
    </row>
    <row r="742" spans="1:7" x14ac:dyDescent="0.2">
      <c r="A742" s="18">
        <v>43435</v>
      </c>
      <c r="B742" t="s">
        <v>946</v>
      </c>
      <c r="C742" s="27" t="s">
        <v>573</v>
      </c>
      <c r="D742" s="27" t="s">
        <v>124</v>
      </c>
      <c r="E742" t="s">
        <v>66</v>
      </c>
      <c r="F742" t="s">
        <v>826</v>
      </c>
      <c r="G742">
        <v>32</v>
      </c>
    </row>
    <row r="743" spans="1:7" x14ac:dyDescent="0.2">
      <c r="A743" s="18">
        <v>43435</v>
      </c>
      <c r="B743" t="s">
        <v>946</v>
      </c>
      <c r="C743" s="27" t="s">
        <v>573</v>
      </c>
      <c r="D743" s="27" t="s">
        <v>28</v>
      </c>
      <c r="E743" t="s">
        <v>66</v>
      </c>
      <c r="F743" t="s">
        <v>349</v>
      </c>
      <c r="G743">
        <v>34</v>
      </c>
    </row>
    <row r="744" spans="1:7" x14ac:dyDescent="0.2">
      <c r="A744" s="18">
        <v>43435</v>
      </c>
      <c r="B744" t="s">
        <v>946</v>
      </c>
      <c r="C744" s="27" t="s">
        <v>573</v>
      </c>
      <c r="D744" s="27" t="s">
        <v>624</v>
      </c>
      <c r="E744" t="s">
        <v>66</v>
      </c>
      <c r="F744" t="s">
        <v>349</v>
      </c>
      <c r="G744">
        <v>53</v>
      </c>
    </row>
    <row r="745" spans="1:7" x14ac:dyDescent="0.2">
      <c r="A745" s="18">
        <v>43435</v>
      </c>
      <c r="B745" t="s">
        <v>946</v>
      </c>
      <c r="C745" s="27" t="s">
        <v>573</v>
      </c>
      <c r="D745" s="27" t="s">
        <v>210</v>
      </c>
      <c r="E745" t="s">
        <v>66</v>
      </c>
      <c r="F745" t="s">
        <v>349</v>
      </c>
      <c r="G745">
        <v>92</v>
      </c>
    </row>
    <row r="746" spans="1:7" x14ac:dyDescent="0.2">
      <c r="A746" s="18">
        <v>43435</v>
      </c>
      <c r="B746" t="s">
        <v>946</v>
      </c>
      <c r="C746" s="27" t="s">
        <v>573</v>
      </c>
      <c r="D746" s="27" t="s">
        <v>463</v>
      </c>
      <c r="E746" t="s">
        <v>304</v>
      </c>
      <c r="F746" t="s">
        <v>311</v>
      </c>
      <c r="G746">
        <v>277</v>
      </c>
    </row>
    <row r="747" spans="1:7" x14ac:dyDescent="0.2">
      <c r="A747" s="18">
        <v>43435</v>
      </c>
      <c r="B747" t="s">
        <v>946</v>
      </c>
      <c r="C747" s="27" t="s">
        <v>573</v>
      </c>
      <c r="D747" s="27" t="s">
        <v>75</v>
      </c>
      <c r="E747" t="s">
        <v>304</v>
      </c>
      <c r="F747" t="s">
        <v>173</v>
      </c>
      <c r="G747">
        <v>288</v>
      </c>
    </row>
    <row r="748" spans="1:7" x14ac:dyDescent="0.2">
      <c r="A748" s="18">
        <v>43435</v>
      </c>
      <c r="B748" t="s">
        <v>946</v>
      </c>
      <c r="C748" s="27" t="s">
        <v>573</v>
      </c>
      <c r="D748" s="27" t="s">
        <v>886</v>
      </c>
      <c r="E748" t="s">
        <v>66</v>
      </c>
      <c r="F748" t="s">
        <v>426</v>
      </c>
      <c r="G748">
        <v>479</v>
      </c>
    </row>
    <row r="749" spans="1:7" x14ac:dyDescent="0.2">
      <c r="A749" s="18">
        <v>43435</v>
      </c>
      <c r="B749" t="s">
        <v>946</v>
      </c>
      <c r="C749" s="27" t="s">
        <v>573</v>
      </c>
      <c r="D749" s="27" t="s">
        <v>352</v>
      </c>
      <c r="E749" t="s">
        <v>66</v>
      </c>
      <c r="F749" t="s">
        <v>20</v>
      </c>
      <c r="G749">
        <v>363</v>
      </c>
    </row>
    <row r="750" spans="1:7" x14ac:dyDescent="0.2">
      <c r="A750" s="18">
        <v>43435</v>
      </c>
      <c r="B750" t="s">
        <v>946</v>
      </c>
      <c r="C750" s="27" t="s">
        <v>573</v>
      </c>
      <c r="D750" s="27" t="s">
        <v>814</v>
      </c>
      <c r="E750" t="s">
        <v>66</v>
      </c>
      <c r="F750" t="s">
        <v>732</v>
      </c>
      <c r="G750">
        <v>54</v>
      </c>
    </row>
    <row r="751" spans="1:7" x14ac:dyDescent="0.2">
      <c r="A751" s="18">
        <v>43435</v>
      </c>
      <c r="B751" t="s">
        <v>946</v>
      </c>
      <c r="C751" s="27" t="s">
        <v>573</v>
      </c>
      <c r="D751" s="27" t="s">
        <v>443</v>
      </c>
      <c r="E751" t="s">
        <v>304</v>
      </c>
      <c r="F751" t="s">
        <v>157</v>
      </c>
      <c r="G751">
        <v>135</v>
      </c>
    </row>
    <row r="752" spans="1:7" x14ac:dyDescent="0.2">
      <c r="A752" s="18">
        <v>43435</v>
      </c>
      <c r="B752" t="s">
        <v>946</v>
      </c>
      <c r="C752" s="27" t="s">
        <v>573</v>
      </c>
      <c r="D752" s="27" t="s">
        <v>533</v>
      </c>
      <c r="E752" t="s">
        <v>770</v>
      </c>
      <c r="F752" t="s">
        <v>328</v>
      </c>
      <c r="G752">
        <v>283</v>
      </c>
    </row>
    <row r="753" spans="1:7" x14ac:dyDescent="0.2">
      <c r="A753" s="18">
        <v>43435</v>
      </c>
      <c r="B753" t="s">
        <v>946</v>
      </c>
      <c r="C753" s="27" t="s">
        <v>573</v>
      </c>
      <c r="D753" s="27" t="s">
        <v>407</v>
      </c>
      <c r="E753" t="s">
        <v>770</v>
      </c>
      <c r="F753" t="s">
        <v>328</v>
      </c>
      <c r="G753">
        <v>42</v>
      </c>
    </row>
    <row r="754" spans="1:7" x14ac:dyDescent="0.2">
      <c r="A754" s="18">
        <v>43435</v>
      </c>
      <c r="B754" t="s">
        <v>946</v>
      </c>
      <c r="C754" s="27" t="s">
        <v>573</v>
      </c>
      <c r="D754" s="27" t="s">
        <v>840</v>
      </c>
      <c r="E754" t="s">
        <v>770</v>
      </c>
      <c r="F754" t="s">
        <v>328</v>
      </c>
      <c r="G754">
        <v>47</v>
      </c>
    </row>
    <row r="755" spans="1:7" x14ac:dyDescent="0.2">
      <c r="A755" s="18">
        <v>43435</v>
      </c>
      <c r="B755" t="s">
        <v>946</v>
      </c>
      <c r="C755" s="27" t="s">
        <v>573</v>
      </c>
      <c r="D755" s="27" t="s">
        <v>237</v>
      </c>
      <c r="E755" t="s">
        <v>304</v>
      </c>
      <c r="F755" t="s">
        <v>885</v>
      </c>
      <c r="G755">
        <v>48</v>
      </c>
    </row>
    <row r="756" spans="1:7" x14ac:dyDescent="0.2">
      <c r="A756" s="18">
        <v>43435</v>
      </c>
      <c r="B756" t="s">
        <v>946</v>
      </c>
      <c r="C756" s="27" t="s">
        <v>573</v>
      </c>
      <c r="D756" s="27" t="s">
        <v>693</v>
      </c>
      <c r="E756" t="s">
        <v>304</v>
      </c>
      <c r="F756" t="s">
        <v>553</v>
      </c>
      <c r="G756">
        <v>39</v>
      </c>
    </row>
    <row r="757" spans="1:7" x14ac:dyDescent="0.2">
      <c r="A757" s="18">
        <v>43435</v>
      </c>
      <c r="B757" t="s">
        <v>946</v>
      </c>
      <c r="C757" s="27" t="s">
        <v>573</v>
      </c>
      <c r="D757" s="27" t="s">
        <v>610</v>
      </c>
      <c r="E757" t="s">
        <v>770</v>
      </c>
      <c r="F757" t="s">
        <v>327</v>
      </c>
      <c r="G757">
        <v>74</v>
      </c>
    </row>
    <row r="758" spans="1:7" x14ac:dyDescent="0.2">
      <c r="A758" s="18">
        <v>43435</v>
      </c>
      <c r="B758" t="s">
        <v>946</v>
      </c>
      <c r="C758" s="27" t="s">
        <v>573</v>
      </c>
      <c r="D758" s="27" t="s">
        <v>499</v>
      </c>
      <c r="E758" t="s">
        <v>770</v>
      </c>
      <c r="F758" t="s">
        <v>343</v>
      </c>
      <c r="G758">
        <v>29</v>
      </c>
    </row>
    <row r="759" spans="1:7" x14ac:dyDescent="0.2">
      <c r="A759" s="18">
        <v>43435</v>
      </c>
      <c r="B759" t="s">
        <v>946</v>
      </c>
      <c r="C759" s="27" t="s">
        <v>573</v>
      </c>
      <c r="D759" s="27" t="s">
        <v>505</v>
      </c>
      <c r="E759" t="s">
        <v>770</v>
      </c>
      <c r="F759" t="s">
        <v>527</v>
      </c>
      <c r="G759">
        <v>53</v>
      </c>
    </row>
    <row r="760" spans="1:7" x14ac:dyDescent="0.2">
      <c r="A760" s="18">
        <v>43435</v>
      </c>
      <c r="B760" t="s">
        <v>946</v>
      </c>
      <c r="C760" s="27" t="s">
        <v>573</v>
      </c>
      <c r="D760" s="27" t="s">
        <v>89</v>
      </c>
      <c r="E760" t="s">
        <v>770</v>
      </c>
      <c r="F760" t="s">
        <v>852</v>
      </c>
      <c r="G760">
        <v>77</v>
      </c>
    </row>
    <row r="761" spans="1:7" x14ac:dyDescent="0.2">
      <c r="A761" s="18">
        <v>43435</v>
      </c>
      <c r="B761" t="s">
        <v>946</v>
      </c>
      <c r="C761" s="27" t="s">
        <v>573</v>
      </c>
      <c r="D761" s="27" t="s">
        <v>931</v>
      </c>
      <c r="E761" t="s">
        <v>770</v>
      </c>
      <c r="F761" t="s">
        <v>617</v>
      </c>
      <c r="G761">
        <v>24</v>
      </c>
    </row>
    <row r="762" spans="1:7" x14ac:dyDescent="0.2">
      <c r="A762" s="18">
        <v>43435</v>
      </c>
      <c r="B762" t="s">
        <v>946</v>
      </c>
      <c r="C762" s="27" t="s">
        <v>573</v>
      </c>
      <c r="D762" s="27" t="s">
        <v>370</v>
      </c>
      <c r="E762" t="s">
        <v>770</v>
      </c>
      <c r="F762" t="s">
        <v>60</v>
      </c>
      <c r="G762">
        <v>31</v>
      </c>
    </row>
    <row r="763" spans="1:7" x14ac:dyDescent="0.2">
      <c r="A763" s="18">
        <v>43435</v>
      </c>
      <c r="B763" t="s">
        <v>946</v>
      </c>
      <c r="C763" s="27" t="s">
        <v>573</v>
      </c>
      <c r="D763" s="27" t="s">
        <v>114</v>
      </c>
      <c r="E763" t="s">
        <v>797</v>
      </c>
      <c r="F763" t="s">
        <v>812</v>
      </c>
      <c r="G763">
        <v>11</v>
      </c>
    </row>
    <row r="764" spans="1:7" x14ac:dyDescent="0.2">
      <c r="A764" s="18">
        <v>43435</v>
      </c>
      <c r="B764" t="s">
        <v>946</v>
      </c>
      <c r="C764" s="27" t="s">
        <v>573</v>
      </c>
      <c r="D764" s="27" t="s">
        <v>274</v>
      </c>
      <c r="E764" t="s">
        <v>861</v>
      </c>
      <c r="F764" t="s">
        <v>661</v>
      </c>
      <c r="G764">
        <v>868</v>
      </c>
    </row>
    <row r="765" spans="1:7" x14ac:dyDescent="0.2">
      <c r="A765" s="18">
        <v>43435</v>
      </c>
      <c r="B765" t="s">
        <v>946</v>
      </c>
      <c r="C765" s="27" t="s">
        <v>573</v>
      </c>
      <c r="D765" s="27" t="s">
        <v>891</v>
      </c>
      <c r="E765" t="s">
        <v>861</v>
      </c>
      <c r="F765" t="s">
        <v>661</v>
      </c>
      <c r="G765">
        <v>398</v>
      </c>
    </row>
    <row r="766" spans="1:7" x14ac:dyDescent="0.2">
      <c r="A766" s="18">
        <v>43435</v>
      </c>
      <c r="B766" t="s">
        <v>946</v>
      </c>
      <c r="C766" s="27" t="s">
        <v>573</v>
      </c>
      <c r="D766" s="27" t="s">
        <v>421</v>
      </c>
      <c r="E766" t="s">
        <v>861</v>
      </c>
      <c r="F766" t="s">
        <v>828</v>
      </c>
      <c r="G766">
        <v>23</v>
      </c>
    </row>
    <row r="767" spans="1:7" x14ac:dyDescent="0.2">
      <c r="A767" s="18">
        <v>43435</v>
      </c>
      <c r="B767" t="s">
        <v>946</v>
      </c>
      <c r="C767" s="27" t="s">
        <v>573</v>
      </c>
      <c r="D767" s="27" t="s">
        <v>230</v>
      </c>
      <c r="E767" t="s">
        <v>861</v>
      </c>
      <c r="F767" t="s">
        <v>318</v>
      </c>
      <c r="G767">
        <v>48</v>
      </c>
    </row>
    <row r="768" spans="1:7" x14ac:dyDescent="0.2">
      <c r="A768" s="18">
        <v>43435</v>
      </c>
      <c r="B768" t="s">
        <v>946</v>
      </c>
      <c r="C768" s="27" t="s">
        <v>573</v>
      </c>
      <c r="D768" s="27" t="s">
        <v>92</v>
      </c>
      <c r="E768" t="s">
        <v>690</v>
      </c>
      <c r="F768" t="s">
        <v>784</v>
      </c>
      <c r="G768">
        <v>14</v>
      </c>
    </row>
    <row r="769" spans="1:7" x14ac:dyDescent="0.2">
      <c r="A769" s="18">
        <v>43435</v>
      </c>
      <c r="B769" t="s">
        <v>946</v>
      </c>
      <c r="C769" s="27" t="s">
        <v>573</v>
      </c>
      <c r="D769" s="27" t="s">
        <v>191</v>
      </c>
      <c r="E769" t="s">
        <v>690</v>
      </c>
      <c r="F769" t="s">
        <v>767</v>
      </c>
      <c r="G769">
        <v>22</v>
      </c>
    </row>
    <row r="770" spans="1:7" x14ac:dyDescent="0.2">
      <c r="A770" s="18">
        <v>43435</v>
      </c>
      <c r="B770" t="s">
        <v>946</v>
      </c>
      <c r="C770" s="27" t="s">
        <v>573</v>
      </c>
      <c r="D770" s="27" t="s">
        <v>586</v>
      </c>
      <c r="E770" t="s">
        <v>861</v>
      </c>
      <c r="F770" t="s">
        <v>727</v>
      </c>
      <c r="G770">
        <v>39</v>
      </c>
    </row>
    <row r="771" spans="1:7" x14ac:dyDescent="0.2">
      <c r="A771" s="18">
        <v>43435</v>
      </c>
      <c r="B771" t="s">
        <v>946</v>
      </c>
      <c r="C771" s="27" t="s">
        <v>573</v>
      </c>
      <c r="D771" s="27" t="s">
        <v>141</v>
      </c>
      <c r="E771" t="s">
        <v>690</v>
      </c>
      <c r="F771" t="s">
        <v>310</v>
      </c>
      <c r="G771">
        <v>20</v>
      </c>
    </row>
    <row r="772" spans="1:7" x14ac:dyDescent="0.2">
      <c r="A772" s="18">
        <v>43435</v>
      </c>
      <c r="B772" t="s">
        <v>946</v>
      </c>
      <c r="C772" s="27" t="s">
        <v>573</v>
      </c>
      <c r="D772" s="27" t="s">
        <v>697</v>
      </c>
      <c r="E772" t="s">
        <v>690</v>
      </c>
      <c r="F772" t="s">
        <v>513</v>
      </c>
      <c r="G772">
        <v>20</v>
      </c>
    </row>
    <row r="773" spans="1:7" x14ac:dyDescent="0.2">
      <c r="A773" s="18">
        <v>43435</v>
      </c>
      <c r="B773" t="s">
        <v>946</v>
      </c>
      <c r="C773" s="27" t="s">
        <v>573</v>
      </c>
      <c r="D773" s="27" t="s">
        <v>355</v>
      </c>
      <c r="E773" t="s">
        <v>861</v>
      </c>
      <c r="F773" t="s">
        <v>354</v>
      </c>
      <c r="G773">
        <v>44</v>
      </c>
    </row>
    <row r="774" spans="1:7" x14ac:dyDescent="0.2">
      <c r="A774" s="18">
        <v>43435</v>
      </c>
      <c r="B774" t="s">
        <v>946</v>
      </c>
      <c r="C774" s="27" t="s">
        <v>573</v>
      </c>
      <c r="D774" s="27" t="s">
        <v>850</v>
      </c>
      <c r="E774" t="s">
        <v>427</v>
      </c>
      <c r="F774" t="s">
        <v>34</v>
      </c>
      <c r="G774">
        <v>95</v>
      </c>
    </row>
    <row r="775" spans="1:7" x14ac:dyDescent="0.2">
      <c r="A775" s="18">
        <v>43435</v>
      </c>
      <c r="B775" t="s">
        <v>946</v>
      </c>
      <c r="C775" s="27" t="s">
        <v>573</v>
      </c>
      <c r="D775" s="27" t="s">
        <v>459</v>
      </c>
      <c r="E775" t="s">
        <v>427</v>
      </c>
      <c r="F775" t="s">
        <v>13</v>
      </c>
      <c r="G775">
        <v>25</v>
      </c>
    </row>
    <row r="776" spans="1:7" x14ac:dyDescent="0.2">
      <c r="A776" s="18">
        <v>43435</v>
      </c>
      <c r="B776" t="s">
        <v>946</v>
      </c>
      <c r="C776" s="27" t="s">
        <v>573</v>
      </c>
      <c r="D776" s="27" t="s">
        <v>40</v>
      </c>
      <c r="E776" t="s">
        <v>861</v>
      </c>
      <c r="F776" t="s">
        <v>504</v>
      </c>
      <c r="G776">
        <v>69</v>
      </c>
    </row>
    <row r="777" spans="1:7" x14ac:dyDescent="0.2">
      <c r="A777" s="18">
        <v>43435</v>
      </c>
      <c r="B777" t="s">
        <v>946</v>
      </c>
      <c r="C777" s="27" t="s">
        <v>573</v>
      </c>
      <c r="D777" s="27" t="s">
        <v>200</v>
      </c>
      <c r="E777" t="s">
        <v>690</v>
      </c>
      <c r="F777" t="s">
        <v>58</v>
      </c>
      <c r="G777">
        <v>31</v>
      </c>
    </row>
    <row r="778" spans="1:7" x14ac:dyDescent="0.2">
      <c r="A778" s="18">
        <v>43435</v>
      </c>
      <c r="B778" t="s">
        <v>946</v>
      </c>
      <c r="C778" s="27" t="s">
        <v>573</v>
      </c>
      <c r="D778" s="27" t="s">
        <v>326</v>
      </c>
      <c r="E778" t="s">
        <v>690</v>
      </c>
      <c r="F778" t="s">
        <v>308</v>
      </c>
      <c r="G778">
        <v>159</v>
      </c>
    </row>
    <row r="779" spans="1:7" x14ac:dyDescent="0.2">
      <c r="A779" s="18">
        <v>43435</v>
      </c>
      <c r="B779" t="s">
        <v>946</v>
      </c>
      <c r="C779" s="27" t="s">
        <v>573</v>
      </c>
      <c r="D779" s="27" t="s">
        <v>242</v>
      </c>
      <c r="E779" t="s">
        <v>690</v>
      </c>
      <c r="F779" t="s">
        <v>696</v>
      </c>
      <c r="G779">
        <v>12</v>
      </c>
    </row>
    <row r="780" spans="1:7" x14ac:dyDescent="0.2">
      <c r="A780" s="18">
        <v>43435</v>
      </c>
      <c r="B780" t="s">
        <v>946</v>
      </c>
      <c r="C780" s="27" t="s">
        <v>573</v>
      </c>
      <c r="D780" s="27" t="s">
        <v>386</v>
      </c>
      <c r="E780" t="s">
        <v>861</v>
      </c>
      <c r="F780" t="s">
        <v>260</v>
      </c>
      <c r="G780">
        <v>212</v>
      </c>
    </row>
    <row r="781" spans="1:7" x14ac:dyDescent="0.2">
      <c r="A781" s="18">
        <v>43435</v>
      </c>
      <c r="B781" t="s">
        <v>946</v>
      </c>
      <c r="C781" s="27" t="s">
        <v>573</v>
      </c>
      <c r="D781" s="27" t="s">
        <v>106</v>
      </c>
      <c r="E781" t="s">
        <v>861</v>
      </c>
      <c r="F781" t="s">
        <v>307</v>
      </c>
      <c r="G781">
        <v>76</v>
      </c>
    </row>
    <row r="782" spans="1:7" x14ac:dyDescent="0.2">
      <c r="A782" s="18">
        <v>43435</v>
      </c>
      <c r="B782" t="s">
        <v>946</v>
      </c>
      <c r="C782" s="27" t="s">
        <v>573</v>
      </c>
      <c r="D782" s="27" t="s">
        <v>516</v>
      </c>
      <c r="E782" t="s">
        <v>861</v>
      </c>
      <c r="F782" t="s">
        <v>628</v>
      </c>
      <c r="G782">
        <v>32</v>
      </c>
    </row>
    <row r="783" spans="1:7" x14ac:dyDescent="0.2">
      <c r="A783" s="18">
        <v>43435</v>
      </c>
      <c r="B783" t="s">
        <v>946</v>
      </c>
      <c r="C783" s="27" t="s">
        <v>573</v>
      </c>
      <c r="D783" s="27" t="s">
        <v>680</v>
      </c>
      <c r="E783" t="s">
        <v>861</v>
      </c>
      <c r="F783" t="s">
        <v>315</v>
      </c>
      <c r="G783">
        <v>21</v>
      </c>
    </row>
    <row r="784" spans="1:7" x14ac:dyDescent="0.2">
      <c r="A784" s="18">
        <v>43435</v>
      </c>
      <c r="B784" t="s">
        <v>946</v>
      </c>
      <c r="C784" s="27" t="s">
        <v>573</v>
      </c>
      <c r="D784" s="27" t="s">
        <v>919</v>
      </c>
      <c r="E784" t="s">
        <v>861</v>
      </c>
      <c r="F784" t="s">
        <v>179</v>
      </c>
      <c r="G784">
        <v>39</v>
      </c>
    </row>
    <row r="785" spans="1:7" x14ac:dyDescent="0.2">
      <c r="A785" s="18">
        <v>43435</v>
      </c>
      <c r="B785" t="s">
        <v>946</v>
      </c>
      <c r="C785" s="27" t="s">
        <v>573</v>
      </c>
      <c r="D785" s="27" t="s">
        <v>246</v>
      </c>
      <c r="E785" t="s">
        <v>304</v>
      </c>
      <c r="F785" t="s">
        <v>116</v>
      </c>
      <c r="G785">
        <v>26</v>
      </c>
    </row>
    <row r="786" spans="1:7" x14ac:dyDescent="0.2">
      <c r="A786" s="18">
        <v>43435</v>
      </c>
      <c r="B786" t="s">
        <v>946</v>
      </c>
      <c r="C786" s="27" t="s">
        <v>573</v>
      </c>
      <c r="D786" s="27" t="s">
        <v>789</v>
      </c>
      <c r="E786" t="s">
        <v>797</v>
      </c>
      <c r="F786" t="s">
        <v>236</v>
      </c>
      <c r="G786">
        <v>23</v>
      </c>
    </row>
    <row r="787" spans="1:7" x14ac:dyDescent="0.2">
      <c r="A787" s="18">
        <v>43435</v>
      </c>
      <c r="B787" t="s">
        <v>946</v>
      </c>
      <c r="C787" s="27" t="s">
        <v>573</v>
      </c>
      <c r="D787" s="27" t="s">
        <v>385</v>
      </c>
      <c r="E787" t="s">
        <v>797</v>
      </c>
      <c r="F787" t="s">
        <v>236</v>
      </c>
      <c r="G787">
        <v>26</v>
      </c>
    </row>
    <row r="788" spans="1:7" x14ac:dyDescent="0.2">
      <c r="A788" s="18">
        <v>43435</v>
      </c>
      <c r="B788" t="s">
        <v>946</v>
      </c>
      <c r="C788" s="27" t="s">
        <v>573</v>
      </c>
      <c r="D788" s="27" t="s">
        <v>509</v>
      </c>
      <c r="E788" t="s">
        <v>66</v>
      </c>
      <c r="F788" t="s">
        <v>807</v>
      </c>
      <c r="G788">
        <v>42</v>
      </c>
    </row>
    <row r="789" spans="1:7" x14ac:dyDescent="0.2">
      <c r="A789" s="18">
        <v>43435</v>
      </c>
      <c r="B789" t="s">
        <v>946</v>
      </c>
      <c r="C789" s="27" t="s">
        <v>573</v>
      </c>
      <c r="D789" s="27" t="s">
        <v>178</v>
      </c>
      <c r="E789" t="s">
        <v>66</v>
      </c>
      <c r="F789" t="s">
        <v>807</v>
      </c>
      <c r="G789">
        <v>34</v>
      </c>
    </row>
    <row r="790" spans="1:7" x14ac:dyDescent="0.2">
      <c r="A790" s="18">
        <v>43435</v>
      </c>
      <c r="B790" t="s">
        <v>946</v>
      </c>
      <c r="C790" s="27" t="s">
        <v>573</v>
      </c>
      <c r="D790" s="27" t="s">
        <v>589</v>
      </c>
      <c r="E790" t="s">
        <v>66</v>
      </c>
      <c r="F790" t="s">
        <v>807</v>
      </c>
      <c r="G790">
        <v>78</v>
      </c>
    </row>
    <row r="791" spans="1:7" x14ac:dyDescent="0.2">
      <c r="A791" s="18">
        <v>43435</v>
      </c>
      <c r="B791" t="s">
        <v>946</v>
      </c>
      <c r="C791" s="27" t="s">
        <v>573</v>
      </c>
      <c r="D791" s="27" t="s">
        <v>144</v>
      </c>
      <c r="E791" t="s">
        <v>66</v>
      </c>
      <c r="F791" t="s">
        <v>292</v>
      </c>
      <c r="G791">
        <v>11</v>
      </c>
    </row>
    <row r="792" spans="1:7" x14ac:dyDescent="0.2">
      <c r="A792" s="18">
        <v>43435</v>
      </c>
      <c r="B792" t="s">
        <v>946</v>
      </c>
      <c r="C792" s="27" t="s">
        <v>573</v>
      </c>
      <c r="D792" s="27" t="s">
        <v>800</v>
      </c>
      <c r="E792" t="s">
        <v>66</v>
      </c>
      <c r="F792" t="s">
        <v>458</v>
      </c>
      <c r="G792">
        <v>11</v>
      </c>
    </row>
    <row r="793" spans="1:7" x14ac:dyDescent="0.2">
      <c r="A793" s="18">
        <v>43435</v>
      </c>
      <c r="B793" t="s">
        <v>946</v>
      </c>
      <c r="C793" s="27" t="s">
        <v>573</v>
      </c>
      <c r="D793" s="27" t="s">
        <v>296</v>
      </c>
      <c r="E793" t="s">
        <v>66</v>
      </c>
      <c r="F793" t="s">
        <v>259</v>
      </c>
      <c r="G793">
        <v>15</v>
      </c>
    </row>
    <row r="794" spans="1:7" x14ac:dyDescent="0.2">
      <c r="A794" s="18">
        <v>43435</v>
      </c>
      <c r="B794" t="s">
        <v>946</v>
      </c>
      <c r="C794" s="27" t="s">
        <v>573</v>
      </c>
      <c r="D794" s="27" t="s">
        <v>664</v>
      </c>
      <c r="E794" t="s">
        <v>66</v>
      </c>
      <c r="F794" t="s">
        <v>223</v>
      </c>
      <c r="G794">
        <v>44</v>
      </c>
    </row>
    <row r="795" spans="1:7" x14ac:dyDescent="0.2">
      <c r="A795" s="18">
        <v>43435</v>
      </c>
      <c r="B795" t="s">
        <v>946</v>
      </c>
      <c r="C795" s="27" t="s">
        <v>573</v>
      </c>
      <c r="D795" s="27" t="s">
        <v>473</v>
      </c>
      <c r="E795" t="s">
        <v>66</v>
      </c>
      <c r="F795" t="s">
        <v>556</v>
      </c>
      <c r="G795">
        <v>41</v>
      </c>
    </row>
    <row r="796" spans="1:7" x14ac:dyDescent="0.2">
      <c r="A796" s="18">
        <v>43435</v>
      </c>
      <c r="B796" t="s">
        <v>946</v>
      </c>
      <c r="C796" s="27" t="s">
        <v>573</v>
      </c>
      <c r="D796" s="27" t="s">
        <v>638</v>
      </c>
      <c r="E796" t="s">
        <v>66</v>
      </c>
      <c r="F796" t="s">
        <v>556</v>
      </c>
      <c r="G796">
        <v>12</v>
      </c>
    </row>
    <row r="797" spans="1:7" x14ac:dyDescent="0.2">
      <c r="A797" s="18">
        <v>43435</v>
      </c>
      <c r="B797" t="s">
        <v>946</v>
      </c>
      <c r="C797" s="27" t="s">
        <v>573</v>
      </c>
      <c r="D797" s="27" t="s">
        <v>613</v>
      </c>
      <c r="E797" t="s">
        <v>66</v>
      </c>
      <c r="F797" t="s">
        <v>209</v>
      </c>
      <c r="G797">
        <v>19</v>
      </c>
    </row>
    <row r="798" spans="1:7" x14ac:dyDescent="0.2">
      <c r="A798" s="18">
        <v>43435</v>
      </c>
      <c r="B798" t="s">
        <v>946</v>
      </c>
      <c r="C798" s="27" t="s">
        <v>573</v>
      </c>
      <c r="D798" s="27" t="s">
        <v>481</v>
      </c>
      <c r="E798" t="s">
        <v>420</v>
      </c>
      <c r="F798" t="s">
        <v>903</v>
      </c>
      <c r="G798">
        <v>28</v>
      </c>
    </row>
    <row r="799" spans="1:7" x14ac:dyDescent="0.2">
      <c r="A799" s="18">
        <v>43435</v>
      </c>
      <c r="B799" t="s">
        <v>946</v>
      </c>
      <c r="C799" s="27" t="s">
        <v>573</v>
      </c>
      <c r="D799" s="27" t="s">
        <v>566</v>
      </c>
      <c r="E799" t="s">
        <v>420</v>
      </c>
      <c r="F799" t="s">
        <v>348</v>
      </c>
      <c r="G799">
        <v>73</v>
      </c>
    </row>
    <row r="800" spans="1:7" x14ac:dyDescent="0.2">
      <c r="A800" s="18">
        <v>43435</v>
      </c>
      <c r="B800" t="s">
        <v>946</v>
      </c>
      <c r="C800" s="27" t="s">
        <v>573</v>
      </c>
      <c r="D800" s="27" t="s">
        <v>562</v>
      </c>
      <c r="E800" t="s">
        <v>712</v>
      </c>
      <c r="F800" t="s">
        <v>450</v>
      </c>
      <c r="G800">
        <v>26</v>
      </c>
    </row>
    <row r="801" spans="1:7" x14ac:dyDescent="0.2">
      <c r="A801" s="18">
        <v>43435</v>
      </c>
      <c r="B801" t="s">
        <v>946</v>
      </c>
      <c r="C801" s="27" t="s">
        <v>573</v>
      </c>
      <c r="D801" s="27" t="s">
        <v>396</v>
      </c>
      <c r="E801" t="s">
        <v>420</v>
      </c>
      <c r="F801" t="s">
        <v>97</v>
      </c>
      <c r="G801">
        <v>14</v>
      </c>
    </row>
    <row r="802" spans="1:7" x14ac:dyDescent="0.2">
      <c r="A802" s="18">
        <v>43435</v>
      </c>
      <c r="B802" t="s">
        <v>946</v>
      </c>
      <c r="C802" s="27" t="s">
        <v>573</v>
      </c>
      <c r="D802" s="27" t="s">
        <v>100</v>
      </c>
      <c r="E802" t="s">
        <v>712</v>
      </c>
      <c r="F802" t="s">
        <v>166</v>
      </c>
      <c r="G802">
        <v>12</v>
      </c>
    </row>
    <row r="803" spans="1:7" x14ac:dyDescent="0.2">
      <c r="A803" s="18">
        <v>43435</v>
      </c>
      <c r="B803" t="s">
        <v>946</v>
      </c>
      <c r="C803" s="27" t="s">
        <v>573</v>
      </c>
      <c r="D803" s="27" t="s">
        <v>302</v>
      </c>
      <c r="E803" t="s">
        <v>420</v>
      </c>
      <c r="F803" t="s">
        <v>799</v>
      </c>
      <c r="G803">
        <v>18</v>
      </c>
    </row>
    <row r="804" spans="1:7" x14ac:dyDescent="0.2">
      <c r="A804" s="18">
        <v>43435</v>
      </c>
      <c r="B804" t="s">
        <v>946</v>
      </c>
      <c r="C804" s="27" t="s">
        <v>573</v>
      </c>
      <c r="D804" s="27" t="s">
        <v>205</v>
      </c>
      <c r="E804" t="s">
        <v>712</v>
      </c>
      <c r="F804" t="s">
        <v>719</v>
      </c>
      <c r="G804">
        <v>59</v>
      </c>
    </row>
    <row r="805" spans="1:7" x14ac:dyDescent="0.2">
      <c r="A805" s="18">
        <v>43435</v>
      </c>
      <c r="B805" t="s">
        <v>946</v>
      </c>
      <c r="C805" s="27" t="s">
        <v>573</v>
      </c>
      <c r="D805" s="27" t="s">
        <v>552</v>
      </c>
      <c r="E805" t="s">
        <v>712</v>
      </c>
      <c r="F805" t="s">
        <v>565</v>
      </c>
      <c r="G805">
        <v>23</v>
      </c>
    </row>
    <row r="806" spans="1:7" x14ac:dyDescent="0.2">
      <c r="A806" s="18">
        <v>43435</v>
      </c>
      <c r="B806" t="s">
        <v>946</v>
      </c>
      <c r="C806" s="27" t="s">
        <v>573</v>
      </c>
      <c r="D806" s="27" t="s">
        <v>604</v>
      </c>
      <c r="E806" t="s">
        <v>420</v>
      </c>
      <c r="F806" t="s">
        <v>578</v>
      </c>
      <c r="G806">
        <v>115</v>
      </c>
    </row>
    <row r="807" spans="1:7" x14ac:dyDescent="0.2">
      <c r="A807" s="18">
        <v>43435</v>
      </c>
      <c r="B807" t="s">
        <v>946</v>
      </c>
      <c r="C807" s="27" t="s">
        <v>573</v>
      </c>
      <c r="D807" s="27" t="s">
        <v>353</v>
      </c>
      <c r="E807" t="s">
        <v>420</v>
      </c>
      <c r="F807" t="s">
        <v>122</v>
      </c>
      <c r="G807">
        <v>19</v>
      </c>
    </row>
    <row r="808" spans="1:7" x14ac:dyDescent="0.2">
      <c r="A808" s="18">
        <v>43435</v>
      </c>
      <c r="B808" t="s">
        <v>946</v>
      </c>
      <c r="C808" s="27" t="s">
        <v>573</v>
      </c>
      <c r="D808" s="27" t="s">
        <v>803</v>
      </c>
      <c r="E808" t="s">
        <v>420</v>
      </c>
      <c r="F808" t="s">
        <v>918</v>
      </c>
      <c r="G808">
        <v>22</v>
      </c>
    </row>
    <row r="809" spans="1:7" x14ac:dyDescent="0.2">
      <c r="A809" s="18">
        <v>43435</v>
      </c>
      <c r="B809" t="s">
        <v>946</v>
      </c>
      <c r="C809" s="27" t="s">
        <v>573</v>
      </c>
      <c r="D809" s="27" t="s">
        <v>249</v>
      </c>
      <c r="E809" t="s">
        <v>420</v>
      </c>
      <c r="F809" t="s">
        <v>433</v>
      </c>
      <c r="G809">
        <v>14</v>
      </c>
    </row>
    <row r="810" spans="1:7" x14ac:dyDescent="0.2">
      <c r="A810" s="18">
        <v>43435</v>
      </c>
      <c r="B810" t="s">
        <v>946</v>
      </c>
      <c r="C810" s="27" t="s">
        <v>573</v>
      </c>
      <c r="D810" s="27" t="s">
        <v>295</v>
      </c>
      <c r="E810" t="s">
        <v>420</v>
      </c>
      <c r="F810" t="s">
        <v>229</v>
      </c>
      <c r="G810">
        <v>31</v>
      </c>
    </row>
    <row r="811" spans="1:7" x14ac:dyDescent="0.2">
      <c r="A811" s="18">
        <v>43435</v>
      </c>
      <c r="B811" t="s">
        <v>946</v>
      </c>
      <c r="C811" s="27" t="s">
        <v>573</v>
      </c>
      <c r="D811" s="27" t="s">
        <v>673</v>
      </c>
      <c r="E811" t="s">
        <v>420</v>
      </c>
      <c r="F811" t="s">
        <v>761</v>
      </c>
      <c r="G811">
        <v>18</v>
      </c>
    </row>
    <row r="812" spans="1:7" x14ac:dyDescent="0.2">
      <c r="A812" s="18">
        <v>43435</v>
      </c>
      <c r="B812" t="s">
        <v>946</v>
      </c>
      <c r="C812" s="27" t="s">
        <v>573</v>
      </c>
      <c r="D812" s="27" t="s">
        <v>9</v>
      </c>
      <c r="E812" t="s">
        <v>420</v>
      </c>
      <c r="F812" t="s">
        <v>194</v>
      </c>
      <c r="G812">
        <v>12</v>
      </c>
    </row>
    <row r="813" spans="1:7" x14ac:dyDescent="0.2">
      <c r="A813" s="18">
        <v>43435</v>
      </c>
      <c r="B813" t="s">
        <v>946</v>
      </c>
      <c r="C813" s="27" t="s">
        <v>573</v>
      </c>
      <c r="D813" s="27" t="s">
        <v>530</v>
      </c>
      <c r="E813" t="s">
        <v>420</v>
      </c>
      <c r="F813" t="s">
        <v>790</v>
      </c>
      <c r="G813">
        <v>55</v>
      </c>
    </row>
    <row r="814" spans="1:7" x14ac:dyDescent="0.2">
      <c r="A814" s="18">
        <v>43435</v>
      </c>
      <c r="B814" t="s">
        <v>946</v>
      </c>
      <c r="C814" s="27" t="s">
        <v>573</v>
      </c>
      <c r="D814" s="27" t="s">
        <v>659</v>
      </c>
      <c r="E814" t="s">
        <v>420</v>
      </c>
      <c r="F814" t="s">
        <v>410</v>
      </c>
      <c r="G814">
        <v>13</v>
      </c>
    </row>
    <row r="815" spans="1:7" x14ac:dyDescent="0.2">
      <c r="A815" s="18">
        <v>43435</v>
      </c>
      <c r="B815" t="s">
        <v>946</v>
      </c>
      <c r="C815" s="27" t="s">
        <v>573</v>
      </c>
      <c r="D815" s="27" t="s">
        <v>626</v>
      </c>
      <c r="E815" t="s">
        <v>420</v>
      </c>
      <c r="F815" t="s">
        <v>255</v>
      </c>
      <c r="G815">
        <v>32</v>
      </c>
    </row>
    <row r="816" spans="1:7" x14ac:dyDescent="0.2">
      <c r="A816" s="18">
        <v>43435</v>
      </c>
      <c r="B816" t="s">
        <v>946</v>
      </c>
      <c r="C816" s="27" t="s">
        <v>573</v>
      </c>
      <c r="D816" s="27" t="s">
        <v>272</v>
      </c>
      <c r="E816" t="s">
        <v>420</v>
      </c>
      <c r="F816" t="s">
        <v>835</v>
      </c>
      <c r="G816">
        <v>23</v>
      </c>
    </row>
    <row r="817" spans="1:7" x14ac:dyDescent="0.2">
      <c r="A817" s="18">
        <v>43435</v>
      </c>
      <c r="B817" t="s">
        <v>946</v>
      </c>
      <c r="C817" s="27" t="s">
        <v>573</v>
      </c>
      <c r="D817" s="27" t="s">
        <v>692</v>
      </c>
      <c r="E817" t="s">
        <v>427</v>
      </c>
      <c r="F817" t="s">
        <v>216</v>
      </c>
      <c r="G817">
        <v>188</v>
      </c>
    </row>
    <row r="818" spans="1:7" x14ac:dyDescent="0.2">
      <c r="A818" s="18">
        <v>43435</v>
      </c>
      <c r="B818" t="s">
        <v>946</v>
      </c>
      <c r="C818" s="27" t="s">
        <v>573</v>
      </c>
      <c r="D818" s="27" t="s">
        <v>749</v>
      </c>
      <c r="E818" t="s">
        <v>427</v>
      </c>
      <c r="F818" t="s">
        <v>894</v>
      </c>
      <c r="G818">
        <v>11</v>
      </c>
    </row>
    <row r="819" spans="1:7" x14ac:dyDescent="0.2">
      <c r="A819" s="18">
        <v>43435</v>
      </c>
      <c r="B819" t="s">
        <v>946</v>
      </c>
      <c r="C819" s="27" t="s">
        <v>573</v>
      </c>
      <c r="D819" s="27" t="s">
        <v>425</v>
      </c>
      <c r="E819" t="s">
        <v>427</v>
      </c>
      <c r="F819" t="s">
        <v>774</v>
      </c>
      <c r="G819">
        <v>18</v>
      </c>
    </row>
    <row r="820" spans="1:7" x14ac:dyDescent="0.2">
      <c r="A820" s="18">
        <v>43435</v>
      </c>
      <c r="B820" t="s">
        <v>946</v>
      </c>
      <c r="C820" s="27" t="s">
        <v>573</v>
      </c>
      <c r="D820" s="27" t="s">
        <v>821</v>
      </c>
      <c r="E820" t="s">
        <v>712</v>
      </c>
      <c r="F820" t="s">
        <v>917</v>
      </c>
      <c r="G820">
        <v>54</v>
      </c>
    </row>
    <row r="821" spans="1:7" x14ac:dyDescent="0.2">
      <c r="A821" s="18">
        <v>43435</v>
      </c>
      <c r="B821" t="s">
        <v>946</v>
      </c>
      <c r="C821" s="27" t="s">
        <v>573</v>
      </c>
      <c r="D821" s="27" t="s">
        <v>484</v>
      </c>
      <c r="E821" t="s">
        <v>623</v>
      </c>
      <c r="F821" t="s">
        <v>184</v>
      </c>
      <c r="G821">
        <v>271</v>
      </c>
    </row>
    <row r="822" spans="1:7" x14ac:dyDescent="0.2">
      <c r="A822" s="18">
        <v>43435</v>
      </c>
      <c r="B822" t="s">
        <v>946</v>
      </c>
      <c r="C822" s="27" t="s">
        <v>573</v>
      </c>
      <c r="D822" s="27" t="s">
        <v>57</v>
      </c>
      <c r="E822" t="s">
        <v>623</v>
      </c>
      <c r="F822" t="s">
        <v>184</v>
      </c>
      <c r="G822">
        <v>322</v>
      </c>
    </row>
    <row r="823" spans="1:7" x14ac:dyDescent="0.2">
      <c r="A823" s="18">
        <v>43435</v>
      </c>
      <c r="B823" t="s">
        <v>946</v>
      </c>
      <c r="C823" s="27" t="s">
        <v>573</v>
      </c>
      <c r="D823" s="27" t="s">
        <v>208</v>
      </c>
      <c r="E823" t="s">
        <v>623</v>
      </c>
      <c r="F823" t="s">
        <v>184</v>
      </c>
      <c r="G823">
        <v>202</v>
      </c>
    </row>
    <row r="824" spans="1:7" x14ac:dyDescent="0.2">
      <c r="A824" s="18">
        <v>43435</v>
      </c>
      <c r="B824" t="s">
        <v>946</v>
      </c>
      <c r="C824" s="27" t="s">
        <v>573</v>
      </c>
      <c r="D824" s="27" t="s">
        <v>577</v>
      </c>
      <c r="E824" t="s">
        <v>623</v>
      </c>
      <c r="F824" t="s">
        <v>184</v>
      </c>
      <c r="G824">
        <v>169</v>
      </c>
    </row>
    <row r="825" spans="1:7" x14ac:dyDescent="0.2">
      <c r="A825" s="18">
        <v>43435</v>
      </c>
      <c r="B825" t="s">
        <v>946</v>
      </c>
      <c r="C825" s="27" t="s">
        <v>573</v>
      </c>
      <c r="D825" s="27" t="s">
        <v>30</v>
      </c>
      <c r="E825" t="s">
        <v>623</v>
      </c>
      <c r="F825" t="s">
        <v>726</v>
      </c>
      <c r="G825">
        <v>14</v>
      </c>
    </row>
    <row r="826" spans="1:7" x14ac:dyDescent="0.2">
      <c r="A826" s="18">
        <v>43435</v>
      </c>
      <c r="B826" t="s">
        <v>946</v>
      </c>
      <c r="C826" s="27" t="s">
        <v>573</v>
      </c>
      <c r="D826" s="27" t="s">
        <v>655</v>
      </c>
      <c r="E826" t="s">
        <v>623</v>
      </c>
      <c r="F826" t="s">
        <v>726</v>
      </c>
      <c r="G826">
        <v>35</v>
      </c>
    </row>
    <row r="827" spans="1:7" x14ac:dyDescent="0.2">
      <c r="A827" s="18">
        <v>43435</v>
      </c>
      <c r="B827" t="s">
        <v>946</v>
      </c>
      <c r="C827" s="27" t="s">
        <v>573</v>
      </c>
      <c r="D827" s="27" t="s">
        <v>893</v>
      </c>
      <c r="E827" t="s">
        <v>712</v>
      </c>
      <c r="F827" t="s">
        <v>151</v>
      </c>
      <c r="G827">
        <v>19</v>
      </c>
    </row>
    <row r="828" spans="1:7" x14ac:dyDescent="0.2">
      <c r="A828" s="18">
        <v>43435</v>
      </c>
      <c r="B828" t="s">
        <v>946</v>
      </c>
      <c r="C828" s="27" t="s">
        <v>573</v>
      </c>
      <c r="D828" s="27" t="s">
        <v>345</v>
      </c>
      <c r="E828" t="s">
        <v>712</v>
      </c>
      <c r="F828" t="s">
        <v>419</v>
      </c>
      <c r="G828">
        <v>13</v>
      </c>
    </row>
    <row r="829" spans="1:7" x14ac:dyDescent="0.2">
      <c r="A829" s="18">
        <v>43435</v>
      </c>
      <c r="B829" t="s">
        <v>946</v>
      </c>
      <c r="C829" s="27" t="s">
        <v>573</v>
      </c>
      <c r="D829" s="27" t="s">
        <v>0</v>
      </c>
      <c r="E829" t="s">
        <v>712</v>
      </c>
      <c r="F829" t="s">
        <v>650</v>
      </c>
      <c r="G829">
        <v>448</v>
      </c>
    </row>
    <row r="830" spans="1:7" x14ac:dyDescent="0.2">
      <c r="A830" s="18">
        <v>43435</v>
      </c>
      <c r="B830" t="s">
        <v>946</v>
      </c>
      <c r="C830" s="27" t="s">
        <v>573</v>
      </c>
      <c r="D830" s="27" t="s">
        <v>677</v>
      </c>
      <c r="E830" t="s">
        <v>712</v>
      </c>
      <c r="F830" t="s">
        <v>857</v>
      </c>
      <c r="G830">
        <v>40</v>
      </c>
    </row>
    <row r="831" spans="1:7" x14ac:dyDescent="0.2">
      <c r="A831" s="18">
        <v>43435</v>
      </c>
      <c r="B831" t="s">
        <v>946</v>
      </c>
      <c r="C831" s="27" t="s">
        <v>573</v>
      </c>
      <c r="D831" s="27" t="s">
        <v>86</v>
      </c>
      <c r="E831" t="s">
        <v>712</v>
      </c>
      <c r="F831" t="s">
        <v>650</v>
      </c>
      <c r="G831">
        <v>168</v>
      </c>
    </row>
    <row r="832" spans="1:7" x14ac:dyDescent="0.2">
      <c r="A832" s="18">
        <v>43435</v>
      </c>
      <c r="B832" t="s">
        <v>946</v>
      </c>
      <c r="C832" s="27" t="s">
        <v>573</v>
      </c>
      <c r="D832" s="27" t="s">
        <v>511</v>
      </c>
      <c r="E832" t="s">
        <v>712</v>
      </c>
      <c r="F832" t="s">
        <v>650</v>
      </c>
      <c r="G832">
        <v>142</v>
      </c>
    </row>
    <row r="833" spans="1:7" x14ac:dyDescent="0.2">
      <c r="A833" s="18">
        <v>43435</v>
      </c>
      <c r="B833" t="s">
        <v>946</v>
      </c>
      <c r="C833" s="27" t="s">
        <v>573</v>
      </c>
      <c r="D833" s="27" t="s">
        <v>183</v>
      </c>
      <c r="E833" t="s">
        <v>712</v>
      </c>
      <c r="F833" t="s">
        <v>650</v>
      </c>
      <c r="G833">
        <v>278</v>
      </c>
    </row>
    <row r="834" spans="1:7" x14ac:dyDescent="0.2">
      <c r="A834" s="18">
        <v>43435</v>
      </c>
      <c r="B834" t="s">
        <v>946</v>
      </c>
      <c r="C834" s="27" t="s">
        <v>573</v>
      </c>
      <c r="D834" s="27" t="s">
        <v>596</v>
      </c>
      <c r="E834" t="s">
        <v>712</v>
      </c>
      <c r="F834" t="s">
        <v>85</v>
      </c>
      <c r="G834">
        <v>65</v>
      </c>
    </row>
    <row r="835" spans="1:7" x14ac:dyDescent="0.2">
      <c r="A835" s="18">
        <v>43435</v>
      </c>
      <c r="B835" t="s">
        <v>946</v>
      </c>
      <c r="C835" s="27" t="s">
        <v>573</v>
      </c>
      <c r="D835" s="27" t="s">
        <v>170</v>
      </c>
      <c r="E835" t="s">
        <v>712</v>
      </c>
      <c r="F835" t="s">
        <v>7</v>
      </c>
      <c r="G835">
        <v>30</v>
      </c>
    </row>
    <row r="836" spans="1:7" x14ac:dyDescent="0.2">
      <c r="A836" s="18">
        <v>43435</v>
      </c>
      <c r="B836" t="s">
        <v>946</v>
      </c>
      <c r="C836" s="27" t="s">
        <v>573</v>
      </c>
      <c r="D836" s="27" t="s">
        <v>469</v>
      </c>
      <c r="E836" t="s">
        <v>427</v>
      </c>
      <c r="F836" t="s">
        <v>248</v>
      </c>
      <c r="G836">
        <v>91</v>
      </c>
    </row>
    <row r="837" spans="1:7" x14ac:dyDescent="0.2">
      <c r="A837" s="18">
        <v>43435</v>
      </c>
      <c r="B837" t="s">
        <v>946</v>
      </c>
      <c r="C837" s="27" t="s">
        <v>573</v>
      </c>
      <c r="D837" s="27" t="s">
        <v>632</v>
      </c>
      <c r="E837" t="s">
        <v>427</v>
      </c>
      <c r="F837" t="s">
        <v>432</v>
      </c>
      <c r="G837">
        <v>26</v>
      </c>
    </row>
    <row r="838" spans="1:7" x14ac:dyDescent="0.2">
      <c r="A838" s="18">
        <v>43435</v>
      </c>
      <c r="B838" t="s">
        <v>946</v>
      </c>
      <c r="C838" s="27" t="s">
        <v>573</v>
      </c>
      <c r="D838" s="27" t="s">
        <v>668</v>
      </c>
      <c r="E838" t="s">
        <v>427</v>
      </c>
      <c r="F838" t="s">
        <v>699</v>
      </c>
      <c r="G838">
        <v>58</v>
      </c>
    </row>
    <row r="839" spans="1:7" x14ac:dyDescent="0.2">
      <c r="A839" s="18">
        <v>43435</v>
      </c>
      <c r="B839" t="s">
        <v>946</v>
      </c>
      <c r="C839" s="27" t="s">
        <v>573</v>
      </c>
      <c r="D839" s="27" t="s">
        <v>113</v>
      </c>
      <c r="E839" t="s">
        <v>427</v>
      </c>
      <c r="F839" t="s">
        <v>415</v>
      </c>
      <c r="G839">
        <v>34</v>
      </c>
    </row>
    <row r="840" spans="1:7" x14ac:dyDescent="0.2">
      <c r="A840" s="18">
        <v>43435</v>
      </c>
      <c r="B840" t="s">
        <v>946</v>
      </c>
      <c r="C840" s="27" t="s">
        <v>573</v>
      </c>
      <c r="D840" s="27" t="s">
        <v>128</v>
      </c>
      <c r="E840" t="s">
        <v>427</v>
      </c>
      <c r="F840" t="s">
        <v>781</v>
      </c>
      <c r="G840">
        <v>16</v>
      </c>
    </row>
    <row r="841" spans="1:7" x14ac:dyDescent="0.2">
      <c r="A841" s="18">
        <v>43435</v>
      </c>
      <c r="B841" t="s">
        <v>946</v>
      </c>
      <c r="C841" s="27" t="s">
        <v>573</v>
      </c>
      <c r="D841" s="27" t="s">
        <v>298</v>
      </c>
      <c r="E841" t="s">
        <v>427</v>
      </c>
      <c r="F841" t="s">
        <v>105</v>
      </c>
      <c r="G841">
        <v>34</v>
      </c>
    </row>
    <row r="842" spans="1:7" x14ac:dyDescent="0.2">
      <c r="A842" s="18">
        <v>43435</v>
      </c>
      <c r="B842" t="s">
        <v>946</v>
      </c>
      <c r="C842" s="27" t="s">
        <v>573</v>
      </c>
      <c r="D842" s="27" t="s">
        <v>333</v>
      </c>
      <c r="E842" t="s">
        <v>623</v>
      </c>
      <c r="F842" t="s">
        <v>684</v>
      </c>
      <c r="G842">
        <v>48</v>
      </c>
    </row>
    <row r="843" spans="1:7" x14ac:dyDescent="0.2">
      <c r="A843" s="18">
        <v>43435</v>
      </c>
      <c r="B843" t="s">
        <v>946</v>
      </c>
      <c r="C843" s="27" t="s">
        <v>573</v>
      </c>
      <c r="D843" s="27" t="s">
        <v>44</v>
      </c>
      <c r="E843" t="s">
        <v>427</v>
      </c>
      <c r="F843" t="s">
        <v>365</v>
      </c>
      <c r="G843">
        <v>393</v>
      </c>
    </row>
    <row r="844" spans="1:7" x14ac:dyDescent="0.2">
      <c r="A844" s="18">
        <v>43435</v>
      </c>
      <c r="B844" t="s">
        <v>946</v>
      </c>
      <c r="C844" s="27" t="s">
        <v>573</v>
      </c>
      <c r="D844" s="27" t="s">
        <v>269</v>
      </c>
      <c r="E844" t="s">
        <v>623</v>
      </c>
      <c r="F844" t="s">
        <v>584</v>
      </c>
      <c r="G844">
        <v>34</v>
      </c>
    </row>
  </sheetData>
  <autoFilter ref="A1:G844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763"/>
  <sheetViews>
    <sheetView workbookViewId="0">
      <selection activeCell="F31" sqref="F31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6.7109375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ht="15" x14ac:dyDescent="0.25">
      <c r="A2" s="41">
        <v>43435</v>
      </c>
      <c r="B2" s="43" t="s">
        <v>946</v>
      </c>
      <c r="C2" s="42" t="s">
        <v>442</v>
      </c>
      <c r="D2" t="s">
        <v>910</v>
      </c>
      <c r="E2" t="s">
        <v>1006</v>
      </c>
      <c r="F2" t="s">
        <v>747</v>
      </c>
      <c r="G2">
        <v>927</v>
      </c>
    </row>
    <row r="3" spans="1:7" ht="15" x14ac:dyDescent="0.25">
      <c r="A3" s="41">
        <v>43435</v>
      </c>
      <c r="B3" s="43" t="s">
        <v>946</v>
      </c>
      <c r="C3" s="42" t="s">
        <v>442</v>
      </c>
      <c r="D3" t="s">
        <v>235</v>
      </c>
      <c r="E3" t="s">
        <v>215</v>
      </c>
      <c r="F3" t="s">
        <v>811</v>
      </c>
      <c r="G3">
        <v>941</v>
      </c>
    </row>
    <row r="4" spans="1:7" ht="15" x14ac:dyDescent="0.25">
      <c r="A4" s="41">
        <v>43435</v>
      </c>
      <c r="B4" s="43" t="s">
        <v>946</v>
      </c>
      <c r="C4" s="42" t="s">
        <v>442</v>
      </c>
      <c r="D4" t="s">
        <v>1011</v>
      </c>
      <c r="E4" t="s">
        <v>215</v>
      </c>
      <c r="F4" t="s">
        <v>811</v>
      </c>
      <c r="G4">
        <v>15</v>
      </c>
    </row>
    <row r="5" spans="1:7" ht="15" x14ac:dyDescent="0.25">
      <c r="A5" s="41">
        <v>43435</v>
      </c>
      <c r="B5" s="43" t="s">
        <v>946</v>
      </c>
      <c r="C5" s="42" t="s">
        <v>442</v>
      </c>
      <c r="D5" t="s">
        <v>820</v>
      </c>
      <c r="E5" t="s">
        <v>1014</v>
      </c>
      <c r="F5" t="s">
        <v>480</v>
      </c>
      <c r="G5">
        <v>204</v>
      </c>
    </row>
    <row r="6" spans="1:7" ht="15" x14ac:dyDescent="0.25">
      <c r="A6" s="41">
        <v>43435</v>
      </c>
      <c r="B6" s="43" t="s">
        <v>946</v>
      </c>
      <c r="C6" s="42" t="s">
        <v>442</v>
      </c>
      <c r="D6" t="s">
        <v>760</v>
      </c>
      <c r="E6" t="s">
        <v>215</v>
      </c>
      <c r="F6" t="s">
        <v>595</v>
      </c>
      <c r="G6">
        <v>593</v>
      </c>
    </row>
    <row r="7" spans="1:7" ht="15" x14ac:dyDescent="0.25">
      <c r="A7" s="41">
        <v>43435</v>
      </c>
      <c r="B7" s="43" t="s">
        <v>946</v>
      </c>
      <c r="C7" s="42" t="s">
        <v>442</v>
      </c>
      <c r="D7" t="s">
        <v>325</v>
      </c>
      <c r="E7" t="s">
        <v>215</v>
      </c>
      <c r="F7" t="s">
        <v>374</v>
      </c>
      <c r="G7">
        <v>33</v>
      </c>
    </row>
    <row r="8" spans="1:7" ht="15" x14ac:dyDescent="0.25">
      <c r="A8" s="41">
        <v>43435</v>
      </c>
      <c r="B8" s="43" t="s">
        <v>946</v>
      </c>
      <c r="C8" s="42" t="s">
        <v>442</v>
      </c>
      <c r="D8" t="s">
        <v>756</v>
      </c>
      <c r="E8" t="s">
        <v>1006</v>
      </c>
      <c r="F8" t="s">
        <v>222</v>
      </c>
      <c r="G8">
        <v>88</v>
      </c>
    </row>
    <row r="9" spans="1:7" ht="15" x14ac:dyDescent="0.25">
      <c r="A9" s="41">
        <v>43435</v>
      </c>
      <c r="B9" s="43" t="s">
        <v>946</v>
      </c>
      <c r="C9" s="42" t="s">
        <v>442</v>
      </c>
      <c r="D9" t="s">
        <v>165</v>
      </c>
      <c r="E9" t="s">
        <v>817</v>
      </c>
      <c r="F9" t="s">
        <v>490</v>
      </c>
      <c r="G9">
        <v>159</v>
      </c>
    </row>
    <row r="10" spans="1:7" ht="15" x14ac:dyDescent="0.25">
      <c r="A10" s="41">
        <v>43435</v>
      </c>
      <c r="B10" s="43" t="s">
        <v>946</v>
      </c>
      <c r="C10" s="42" t="s">
        <v>442</v>
      </c>
      <c r="D10" t="s">
        <v>676</v>
      </c>
      <c r="E10" t="s">
        <v>6</v>
      </c>
      <c r="F10" t="s">
        <v>833</v>
      </c>
      <c r="G10">
        <v>70</v>
      </c>
    </row>
    <row r="11" spans="1:7" ht="15" x14ac:dyDescent="0.25">
      <c r="A11" s="41">
        <v>43435</v>
      </c>
      <c r="B11" s="43" t="s">
        <v>946</v>
      </c>
      <c r="C11" s="42" t="s">
        <v>442</v>
      </c>
      <c r="D11" t="s">
        <v>12</v>
      </c>
      <c r="E11" t="s">
        <v>215</v>
      </c>
      <c r="F11" t="s">
        <v>489</v>
      </c>
      <c r="G11">
        <v>28</v>
      </c>
    </row>
    <row r="12" spans="1:7" ht="15" x14ac:dyDescent="0.25">
      <c r="A12" s="41">
        <v>43435</v>
      </c>
      <c r="B12" s="43" t="s">
        <v>946</v>
      </c>
      <c r="C12" s="42" t="s">
        <v>442</v>
      </c>
      <c r="D12" t="s">
        <v>535</v>
      </c>
      <c r="E12" t="s">
        <v>215</v>
      </c>
      <c r="F12" t="s">
        <v>219</v>
      </c>
      <c r="G12">
        <v>3664</v>
      </c>
    </row>
    <row r="13" spans="1:7" ht="15" x14ac:dyDescent="0.25">
      <c r="A13" s="41">
        <v>43435</v>
      </c>
      <c r="B13" s="43" t="s">
        <v>946</v>
      </c>
      <c r="C13" s="42" t="s">
        <v>442</v>
      </c>
      <c r="D13" t="s">
        <v>865</v>
      </c>
      <c r="E13" t="s">
        <v>215</v>
      </c>
      <c r="F13" t="s">
        <v>219</v>
      </c>
      <c r="G13">
        <v>3040</v>
      </c>
    </row>
    <row r="14" spans="1:7" ht="15" x14ac:dyDescent="0.25">
      <c r="A14" s="41">
        <v>43435</v>
      </c>
      <c r="B14" s="43" t="s">
        <v>946</v>
      </c>
      <c r="C14" s="42" t="s">
        <v>442</v>
      </c>
      <c r="D14" t="s">
        <v>993</v>
      </c>
      <c r="E14" t="s">
        <v>215</v>
      </c>
      <c r="F14" t="s">
        <v>219</v>
      </c>
      <c r="G14">
        <v>14</v>
      </c>
    </row>
    <row r="15" spans="1:7" ht="15" x14ac:dyDescent="0.25">
      <c r="A15" s="41">
        <v>43435</v>
      </c>
      <c r="B15" s="43" t="s">
        <v>946</v>
      </c>
      <c r="C15" s="42" t="s">
        <v>442</v>
      </c>
      <c r="D15" t="s">
        <v>704</v>
      </c>
      <c r="E15" t="s">
        <v>215</v>
      </c>
      <c r="F15" t="s">
        <v>219</v>
      </c>
      <c r="G15">
        <v>99</v>
      </c>
    </row>
    <row r="16" spans="1:7" ht="15" x14ac:dyDescent="0.25">
      <c r="A16" s="41">
        <v>43435</v>
      </c>
      <c r="B16" s="43" t="s">
        <v>946</v>
      </c>
      <c r="C16" s="42" t="s">
        <v>442</v>
      </c>
      <c r="D16" t="s">
        <v>795</v>
      </c>
      <c r="E16" t="s">
        <v>6</v>
      </c>
      <c r="F16" t="s">
        <v>639</v>
      </c>
      <c r="G16">
        <v>34</v>
      </c>
    </row>
    <row r="17" spans="1:7" ht="15" x14ac:dyDescent="0.25">
      <c r="A17" s="41">
        <v>43435</v>
      </c>
      <c r="B17" s="43" t="s">
        <v>946</v>
      </c>
      <c r="C17" s="42" t="s">
        <v>442</v>
      </c>
      <c r="D17" t="s">
        <v>276</v>
      </c>
      <c r="E17" t="s">
        <v>215</v>
      </c>
      <c r="F17" t="s">
        <v>72</v>
      </c>
      <c r="G17">
        <v>1007</v>
      </c>
    </row>
    <row r="18" spans="1:7" ht="15" x14ac:dyDescent="0.25">
      <c r="A18" s="41">
        <v>43435</v>
      </c>
      <c r="B18" s="43" t="s">
        <v>946</v>
      </c>
      <c r="C18" s="42" t="s">
        <v>442</v>
      </c>
      <c r="D18" t="s">
        <v>816</v>
      </c>
      <c r="E18" t="s">
        <v>1006</v>
      </c>
      <c r="F18" t="s">
        <v>875</v>
      </c>
      <c r="G18">
        <v>531</v>
      </c>
    </row>
    <row r="19" spans="1:7" ht="15" x14ac:dyDescent="0.25">
      <c r="A19" s="41">
        <v>43435</v>
      </c>
      <c r="B19" s="43" t="s">
        <v>946</v>
      </c>
      <c r="C19" s="42" t="s">
        <v>442</v>
      </c>
      <c r="D19" t="s">
        <v>247</v>
      </c>
      <c r="E19" t="s">
        <v>6</v>
      </c>
      <c r="F19" t="s">
        <v>583</v>
      </c>
      <c r="G19">
        <v>20</v>
      </c>
    </row>
    <row r="20" spans="1:7" ht="15" x14ac:dyDescent="0.25">
      <c r="A20" s="41">
        <v>43435</v>
      </c>
      <c r="B20" s="43" t="s">
        <v>946</v>
      </c>
      <c r="C20" s="42" t="s">
        <v>442</v>
      </c>
      <c r="D20" t="s">
        <v>631</v>
      </c>
      <c r="E20" t="s">
        <v>1006</v>
      </c>
      <c r="F20" t="s">
        <v>11</v>
      </c>
      <c r="G20">
        <v>705</v>
      </c>
    </row>
    <row r="21" spans="1:7" ht="15" x14ac:dyDescent="0.25">
      <c r="A21" s="41">
        <v>43435</v>
      </c>
      <c r="B21" s="43" t="s">
        <v>946</v>
      </c>
      <c r="C21" s="42" t="s">
        <v>442</v>
      </c>
      <c r="D21" t="s">
        <v>204</v>
      </c>
      <c r="E21" t="s">
        <v>406</v>
      </c>
      <c r="F21" t="s">
        <v>654</v>
      </c>
      <c r="G21">
        <v>119</v>
      </c>
    </row>
    <row r="22" spans="1:7" ht="15" x14ac:dyDescent="0.25">
      <c r="A22" s="41">
        <v>43435</v>
      </c>
      <c r="B22" s="43" t="s">
        <v>946</v>
      </c>
      <c r="C22" s="42" t="s">
        <v>442</v>
      </c>
      <c r="D22" t="s">
        <v>466</v>
      </c>
      <c r="E22" t="s">
        <v>525</v>
      </c>
      <c r="F22" t="s">
        <v>889</v>
      </c>
      <c r="G22">
        <v>17</v>
      </c>
    </row>
    <row r="23" spans="1:7" ht="15" x14ac:dyDescent="0.25">
      <c r="A23" s="41">
        <v>43435</v>
      </c>
      <c r="B23" s="43" t="s">
        <v>946</v>
      </c>
      <c r="C23" s="42" t="s">
        <v>442</v>
      </c>
      <c r="D23" t="s">
        <v>79</v>
      </c>
      <c r="E23" t="s">
        <v>215</v>
      </c>
      <c r="F23" t="s">
        <v>358</v>
      </c>
      <c r="G23">
        <v>206</v>
      </c>
    </row>
    <row r="24" spans="1:7" ht="15" x14ac:dyDescent="0.25">
      <c r="A24" s="41">
        <v>43435</v>
      </c>
      <c r="B24" s="43" t="s">
        <v>946</v>
      </c>
      <c r="C24" s="42" t="s">
        <v>442</v>
      </c>
      <c r="D24" t="s">
        <v>662</v>
      </c>
      <c r="E24" t="s">
        <v>1006</v>
      </c>
      <c r="F24" t="s">
        <v>564</v>
      </c>
      <c r="G24">
        <v>51</v>
      </c>
    </row>
    <row r="25" spans="1:7" ht="15" x14ac:dyDescent="0.25">
      <c r="A25" s="41">
        <v>43435</v>
      </c>
      <c r="B25" s="43" t="s">
        <v>946</v>
      </c>
      <c r="C25" s="42" t="s">
        <v>442</v>
      </c>
      <c r="D25" t="s">
        <v>121</v>
      </c>
      <c r="E25" t="s">
        <v>215</v>
      </c>
      <c r="F25" t="s">
        <v>440</v>
      </c>
      <c r="G25">
        <v>187</v>
      </c>
    </row>
    <row r="26" spans="1:7" ht="15" x14ac:dyDescent="0.25">
      <c r="A26" s="41">
        <v>43435</v>
      </c>
      <c r="B26" s="43" t="s">
        <v>946</v>
      </c>
      <c r="C26" s="42" t="s">
        <v>442</v>
      </c>
      <c r="D26" t="s">
        <v>555</v>
      </c>
      <c r="E26" t="s">
        <v>1006</v>
      </c>
      <c r="F26" t="s">
        <v>742</v>
      </c>
      <c r="G26">
        <v>128</v>
      </c>
    </row>
    <row r="27" spans="1:7" ht="15" x14ac:dyDescent="0.25">
      <c r="A27" s="41">
        <v>43435</v>
      </c>
      <c r="B27" s="43" t="s">
        <v>946</v>
      </c>
      <c r="C27" s="42" t="s">
        <v>442</v>
      </c>
      <c r="D27" t="s">
        <v>56</v>
      </c>
      <c r="E27" t="s">
        <v>406</v>
      </c>
      <c r="F27" t="s">
        <v>923</v>
      </c>
      <c r="G27">
        <v>12</v>
      </c>
    </row>
    <row r="28" spans="1:7" ht="15" x14ac:dyDescent="0.25">
      <c r="A28" s="41">
        <v>43435</v>
      </c>
      <c r="B28" s="43" t="s">
        <v>946</v>
      </c>
      <c r="C28" s="42" t="s">
        <v>442</v>
      </c>
      <c r="D28" t="s">
        <v>576</v>
      </c>
      <c r="E28" t="s">
        <v>215</v>
      </c>
      <c r="F28" t="s">
        <v>82</v>
      </c>
      <c r="G28">
        <v>72</v>
      </c>
    </row>
    <row r="29" spans="1:7" ht="15" x14ac:dyDescent="0.25">
      <c r="A29" s="41">
        <v>43435</v>
      </c>
      <c r="B29" s="43" t="s">
        <v>946</v>
      </c>
      <c r="C29" s="42" t="s">
        <v>442</v>
      </c>
      <c r="D29" t="s">
        <v>29</v>
      </c>
      <c r="E29" t="s">
        <v>215</v>
      </c>
      <c r="F29" t="s">
        <v>649</v>
      </c>
      <c r="G29">
        <v>45</v>
      </c>
    </row>
    <row r="30" spans="1:7" ht="15" x14ac:dyDescent="0.25">
      <c r="A30" s="41">
        <v>43435</v>
      </c>
      <c r="B30" s="43" t="s">
        <v>946</v>
      </c>
      <c r="C30" s="42" t="s">
        <v>442</v>
      </c>
      <c r="D30" t="s">
        <v>384</v>
      </c>
      <c r="E30" t="s">
        <v>215</v>
      </c>
      <c r="F30" t="s">
        <v>380</v>
      </c>
      <c r="G30">
        <v>8005</v>
      </c>
    </row>
    <row r="31" spans="1:7" ht="15" x14ac:dyDescent="0.25">
      <c r="A31" s="41">
        <v>43435</v>
      </c>
      <c r="B31" s="43" t="s">
        <v>946</v>
      </c>
      <c r="C31" s="42" t="s">
        <v>442</v>
      </c>
      <c r="D31" t="s">
        <v>927</v>
      </c>
      <c r="E31" t="s">
        <v>215</v>
      </c>
      <c r="F31" t="s">
        <v>380</v>
      </c>
      <c r="G31">
        <v>31</v>
      </c>
    </row>
    <row r="32" spans="1:7" ht="15" x14ac:dyDescent="0.25">
      <c r="A32" s="41">
        <v>43435</v>
      </c>
      <c r="B32" s="43" t="s">
        <v>946</v>
      </c>
      <c r="C32" s="42" t="s">
        <v>442</v>
      </c>
      <c r="D32" t="s">
        <v>146</v>
      </c>
      <c r="E32" t="s">
        <v>6</v>
      </c>
      <c r="F32" t="s">
        <v>609</v>
      </c>
      <c r="G32">
        <v>138</v>
      </c>
    </row>
    <row r="33" spans="1:7" ht="15" x14ac:dyDescent="0.25">
      <c r="A33" s="41">
        <v>43435</v>
      </c>
      <c r="B33" s="43" t="s">
        <v>946</v>
      </c>
      <c r="C33" s="42" t="s">
        <v>442</v>
      </c>
      <c r="D33" t="s">
        <v>519</v>
      </c>
      <c r="E33" t="s">
        <v>215</v>
      </c>
      <c r="F33" t="s">
        <v>703</v>
      </c>
      <c r="G33">
        <v>137</v>
      </c>
    </row>
    <row r="34" spans="1:7" ht="15" x14ac:dyDescent="0.25">
      <c r="A34" s="41">
        <v>43435</v>
      </c>
      <c r="B34" s="43" t="s">
        <v>946</v>
      </c>
      <c r="C34" s="42" t="s">
        <v>442</v>
      </c>
      <c r="D34" t="s">
        <v>176</v>
      </c>
      <c r="E34" t="s">
        <v>525</v>
      </c>
      <c r="F34" t="s">
        <v>488</v>
      </c>
      <c r="G34">
        <v>42</v>
      </c>
    </row>
    <row r="35" spans="1:7" ht="15" x14ac:dyDescent="0.25">
      <c r="A35" s="41">
        <v>43435</v>
      </c>
      <c r="B35" s="43" t="s">
        <v>946</v>
      </c>
      <c r="C35" s="42" t="s">
        <v>442</v>
      </c>
      <c r="D35" t="s">
        <v>110</v>
      </c>
      <c r="E35" t="s">
        <v>1006</v>
      </c>
      <c r="F35" t="s">
        <v>600</v>
      </c>
      <c r="G35">
        <v>1162</v>
      </c>
    </row>
    <row r="36" spans="1:7" ht="15" x14ac:dyDescent="0.25">
      <c r="A36" s="41">
        <v>43435</v>
      </c>
      <c r="B36" s="43" t="s">
        <v>946</v>
      </c>
      <c r="C36" s="42" t="s">
        <v>442</v>
      </c>
      <c r="D36" t="s">
        <v>497</v>
      </c>
      <c r="E36" t="s">
        <v>1006</v>
      </c>
      <c r="F36" t="s">
        <v>759</v>
      </c>
      <c r="G36">
        <v>380</v>
      </c>
    </row>
    <row r="37" spans="1:7" ht="15" x14ac:dyDescent="0.25">
      <c r="A37" s="41">
        <v>43435</v>
      </c>
      <c r="B37" s="43" t="s">
        <v>946</v>
      </c>
      <c r="C37" s="42" t="s">
        <v>442</v>
      </c>
      <c r="D37" t="s">
        <v>851</v>
      </c>
      <c r="E37" t="s">
        <v>215</v>
      </c>
      <c r="F37" t="s">
        <v>612</v>
      </c>
      <c r="G37">
        <v>1072</v>
      </c>
    </row>
    <row r="38" spans="1:7" ht="15" x14ac:dyDescent="0.25">
      <c r="A38" s="41">
        <v>43435</v>
      </c>
      <c r="B38" s="43" t="s">
        <v>946</v>
      </c>
      <c r="C38" s="42" t="s">
        <v>442</v>
      </c>
      <c r="D38" t="s">
        <v>730</v>
      </c>
      <c r="E38" t="s">
        <v>215</v>
      </c>
      <c r="F38" t="s">
        <v>612</v>
      </c>
      <c r="G38">
        <v>599</v>
      </c>
    </row>
    <row r="39" spans="1:7" ht="15" x14ac:dyDescent="0.25">
      <c r="A39" s="41">
        <v>43435</v>
      </c>
      <c r="B39" s="43" t="s">
        <v>946</v>
      </c>
      <c r="C39" s="42" t="s">
        <v>442</v>
      </c>
      <c r="D39" t="s">
        <v>968</v>
      </c>
      <c r="E39" t="s">
        <v>215</v>
      </c>
      <c r="F39" t="s">
        <v>969</v>
      </c>
      <c r="G39">
        <v>12</v>
      </c>
    </row>
    <row r="40" spans="1:7" ht="15" x14ac:dyDescent="0.25">
      <c r="A40" s="41">
        <v>43435</v>
      </c>
      <c r="B40" s="43" t="s">
        <v>946</v>
      </c>
      <c r="C40" s="42" t="s">
        <v>442</v>
      </c>
      <c r="D40" t="s">
        <v>802</v>
      </c>
      <c r="E40" t="s">
        <v>406</v>
      </c>
      <c r="F40" t="s">
        <v>169</v>
      </c>
      <c r="G40">
        <v>51</v>
      </c>
    </row>
    <row r="41" spans="1:7" ht="15" x14ac:dyDescent="0.25">
      <c r="A41" s="41">
        <v>43435</v>
      </c>
      <c r="B41" s="43" t="s">
        <v>946</v>
      </c>
      <c r="C41" s="42" t="s">
        <v>442</v>
      </c>
      <c r="D41" t="s">
        <v>264</v>
      </c>
      <c r="E41" t="s">
        <v>1006</v>
      </c>
      <c r="F41" t="s">
        <v>806</v>
      </c>
      <c r="G41">
        <v>739</v>
      </c>
    </row>
    <row r="42" spans="1:7" ht="15" x14ac:dyDescent="0.25">
      <c r="A42" s="41">
        <v>43435</v>
      </c>
      <c r="B42" s="43" t="s">
        <v>946</v>
      </c>
      <c r="C42" s="42" t="s">
        <v>442</v>
      </c>
      <c r="D42" t="s">
        <v>616</v>
      </c>
      <c r="E42" t="s">
        <v>6</v>
      </c>
      <c r="F42" t="s">
        <v>824</v>
      </c>
      <c r="G42">
        <v>27</v>
      </c>
    </row>
    <row r="43" spans="1:7" ht="15" x14ac:dyDescent="0.25">
      <c r="A43" s="41">
        <v>43435</v>
      </c>
      <c r="B43" s="43" t="s">
        <v>946</v>
      </c>
      <c r="C43" s="42" t="s">
        <v>442</v>
      </c>
      <c r="D43" t="s">
        <v>214</v>
      </c>
      <c r="E43" t="s">
        <v>215</v>
      </c>
      <c r="F43" t="s">
        <v>539</v>
      </c>
      <c r="G43">
        <v>73</v>
      </c>
    </row>
    <row r="44" spans="1:7" ht="15" x14ac:dyDescent="0.25">
      <c r="A44" s="41">
        <v>43435</v>
      </c>
      <c r="B44" s="43" t="s">
        <v>946</v>
      </c>
      <c r="C44" s="42" t="s">
        <v>442</v>
      </c>
      <c r="D44" t="s">
        <v>479</v>
      </c>
      <c r="E44" t="s">
        <v>525</v>
      </c>
      <c r="F44" t="s">
        <v>416</v>
      </c>
      <c r="G44">
        <v>54</v>
      </c>
    </row>
    <row r="45" spans="1:7" ht="15" x14ac:dyDescent="0.25">
      <c r="A45" s="41">
        <v>43435</v>
      </c>
      <c r="B45" s="43" t="s">
        <v>946</v>
      </c>
      <c r="C45" s="42" t="s">
        <v>442</v>
      </c>
      <c r="D45" t="s">
        <v>69</v>
      </c>
      <c r="E45" t="s">
        <v>215</v>
      </c>
      <c r="F45" t="s">
        <v>594</v>
      </c>
      <c r="G45">
        <v>171</v>
      </c>
    </row>
    <row r="46" spans="1:7" ht="15" x14ac:dyDescent="0.25">
      <c r="A46" s="41">
        <v>43435</v>
      </c>
      <c r="B46" s="43" t="s">
        <v>946</v>
      </c>
      <c r="C46" s="42" t="s">
        <v>442</v>
      </c>
      <c r="D46" t="s">
        <v>648</v>
      </c>
      <c r="E46" t="s">
        <v>1014</v>
      </c>
      <c r="F46" t="s">
        <v>281</v>
      </c>
      <c r="G46">
        <v>57</v>
      </c>
    </row>
    <row r="47" spans="1:7" ht="15" x14ac:dyDescent="0.25">
      <c r="A47" s="41">
        <v>43435</v>
      </c>
      <c r="B47" s="43" t="s">
        <v>946</v>
      </c>
      <c r="C47" s="42" t="s">
        <v>442</v>
      </c>
      <c r="D47" t="s">
        <v>136</v>
      </c>
      <c r="E47" t="s">
        <v>215</v>
      </c>
      <c r="F47" t="s">
        <v>777</v>
      </c>
      <c r="G47">
        <v>743</v>
      </c>
    </row>
    <row r="48" spans="1:7" ht="15" x14ac:dyDescent="0.25">
      <c r="A48" s="41">
        <v>43435</v>
      </c>
      <c r="B48" s="43" t="s">
        <v>946</v>
      </c>
      <c r="C48" s="42" t="s">
        <v>442</v>
      </c>
      <c r="D48" t="s">
        <v>43</v>
      </c>
      <c r="E48" t="s">
        <v>1006</v>
      </c>
      <c r="F48" t="s">
        <v>280</v>
      </c>
      <c r="G48">
        <v>355</v>
      </c>
    </row>
    <row r="49" spans="1:7" ht="15" x14ac:dyDescent="0.25">
      <c r="A49" s="41">
        <v>43435</v>
      </c>
      <c r="B49" s="43" t="s">
        <v>946</v>
      </c>
      <c r="C49" s="42" t="s">
        <v>442</v>
      </c>
      <c r="D49" t="s">
        <v>47</v>
      </c>
      <c r="E49" t="s">
        <v>1006</v>
      </c>
      <c r="F49" t="s">
        <v>718</v>
      </c>
      <c r="G49">
        <v>76</v>
      </c>
    </row>
    <row r="50" spans="1:7" ht="15" x14ac:dyDescent="0.25">
      <c r="A50" s="41">
        <v>43435</v>
      </c>
      <c r="B50" s="43" t="s">
        <v>946</v>
      </c>
      <c r="C50" s="42" t="s">
        <v>442</v>
      </c>
      <c r="D50" t="s">
        <v>364</v>
      </c>
      <c r="E50" t="s">
        <v>1006</v>
      </c>
      <c r="F50" t="s">
        <v>368</v>
      </c>
      <c r="G50">
        <v>241</v>
      </c>
    </row>
    <row r="51" spans="1:7" ht="15" x14ac:dyDescent="0.25">
      <c r="A51" s="41">
        <v>43435</v>
      </c>
      <c r="B51" s="43" t="s">
        <v>946</v>
      </c>
      <c r="C51" s="42" t="s">
        <v>442</v>
      </c>
      <c r="D51" t="s">
        <v>881</v>
      </c>
      <c r="E51" t="s">
        <v>817</v>
      </c>
      <c r="F51" t="s">
        <v>755</v>
      </c>
      <c r="G51">
        <v>109</v>
      </c>
    </row>
    <row r="52" spans="1:7" ht="15" x14ac:dyDescent="0.25">
      <c r="A52" s="41">
        <v>43435</v>
      </c>
      <c r="B52" s="43" t="s">
        <v>946</v>
      </c>
      <c r="C52" s="42" t="s">
        <v>442</v>
      </c>
      <c r="D52" t="s">
        <v>257</v>
      </c>
      <c r="E52" t="s">
        <v>1006</v>
      </c>
      <c r="F52" t="s">
        <v>736</v>
      </c>
      <c r="G52">
        <v>1005</v>
      </c>
    </row>
    <row r="53" spans="1:7" ht="15" x14ac:dyDescent="0.25">
      <c r="A53" s="41">
        <v>43435</v>
      </c>
      <c r="B53" s="43" t="s">
        <v>946</v>
      </c>
      <c r="C53" s="42" t="s">
        <v>442</v>
      </c>
      <c r="D53" t="s">
        <v>810</v>
      </c>
      <c r="E53" t="s">
        <v>817</v>
      </c>
      <c r="F53" t="s">
        <v>753</v>
      </c>
      <c r="G53">
        <v>244</v>
      </c>
    </row>
    <row r="54" spans="1:7" ht="15" x14ac:dyDescent="0.25">
      <c r="A54" s="41">
        <v>43435</v>
      </c>
      <c r="B54" s="43" t="s">
        <v>946</v>
      </c>
      <c r="C54" s="42" t="s">
        <v>442</v>
      </c>
      <c r="D54" t="s">
        <v>847</v>
      </c>
      <c r="E54" t="s">
        <v>1006</v>
      </c>
      <c r="F54" t="s">
        <v>313</v>
      </c>
      <c r="G54">
        <v>2945</v>
      </c>
    </row>
    <row r="55" spans="1:7" ht="15" x14ac:dyDescent="0.25">
      <c r="A55" s="41">
        <v>43435</v>
      </c>
      <c r="B55" s="43" t="s">
        <v>946</v>
      </c>
      <c r="C55" s="42" t="s">
        <v>442</v>
      </c>
      <c r="D55" t="s">
        <v>301</v>
      </c>
      <c r="E55" t="s">
        <v>215</v>
      </c>
      <c r="F55" t="s">
        <v>468</v>
      </c>
      <c r="G55">
        <v>30</v>
      </c>
    </row>
    <row r="56" spans="1:7" ht="15" x14ac:dyDescent="0.25">
      <c r="A56" s="41">
        <v>43435</v>
      </c>
      <c r="B56" s="43" t="s">
        <v>946</v>
      </c>
      <c r="C56" s="42" t="s">
        <v>442</v>
      </c>
      <c r="D56" t="s">
        <v>717</v>
      </c>
      <c r="E56" t="s">
        <v>1006</v>
      </c>
      <c r="F56" t="s">
        <v>254</v>
      </c>
      <c r="G56">
        <v>3029</v>
      </c>
    </row>
    <row r="57" spans="1:7" ht="15" x14ac:dyDescent="0.25">
      <c r="A57" s="41">
        <v>43435</v>
      </c>
      <c r="B57" s="43" t="s">
        <v>946</v>
      </c>
      <c r="C57" s="42" t="s">
        <v>442</v>
      </c>
      <c r="D57" t="s">
        <v>132</v>
      </c>
      <c r="E57" t="s">
        <v>1006</v>
      </c>
      <c r="F57" t="s">
        <v>254</v>
      </c>
      <c r="G57">
        <v>16</v>
      </c>
    </row>
    <row r="58" spans="1:7" ht="15" x14ac:dyDescent="0.25">
      <c r="A58" s="41">
        <v>43435</v>
      </c>
      <c r="B58" s="43" t="s">
        <v>946</v>
      </c>
      <c r="C58" s="42" t="s">
        <v>442</v>
      </c>
      <c r="D58" t="s">
        <v>39</v>
      </c>
      <c r="E58" t="s">
        <v>817</v>
      </c>
      <c r="F58" t="s">
        <v>788</v>
      </c>
      <c r="G58">
        <v>70</v>
      </c>
    </row>
    <row r="59" spans="1:7" ht="15" x14ac:dyDescent="0.25">
      <c r="A59" s="41">
        <v>43435</v>
      </c>
      <c r="B59" s="43" t="s">
        <v>946</v>
      </c>
      <c r="C59" s="42" t="s">
        <v>442</v>
      </c>
      <c r="D59" t="s">
        <v>570</v>
      </c>
      <c r="E59" t="s">
        <v>525</v>
      </c>
      <c r="F59" t="s">
        <v>741</v>
      </c>
      <c r="G59">
        <v>13</v>
      </c>
    </row>
    <row r="60" spans="1:7" ht="15" x14ac:dyDescent="0.25">
      <c r="A60" s="41">
        <v>43435</v>
      </c>
      <c r="B60" s="43" t="s">
        <v>946</v>
      </c>
      <c r="C60" s="42" t="s">
        <v>442</v>
      </c>
      <c r="D60" t="s">
        <v>956</v>
      </c>
      <c r="E60" t="s">
        <v>406</v>
      </c>
      <c r="F60" t="s">
        <v>957</v>
      </c>
      <c r="G60">
        <v>29</v>
      </c>
    </row>
    <row r="61" spans="1:7" ht="15" x14ac:dyDescent="0.25">
      <c r="A61" s="41">
        <v>43435</v>
      </c>
      <c r="B61" s="43" t="s">
        <v>946</v>
      </c>
      <c r="C61" s="42" t="s">
        <v>442</v>
      </c>
      <c r="D61" t="s">
        <v>621</v>
      </c>
      <c r="E61" t="s">
        <v>1006</v>
      </c>
      <c r="F61" t="s">
        <v>582</v>
      </c>
      <c r="G61">
        <v>446</v>
      </c>
    </row>
    <row r="62" spans="1:7" ht="15" x14ac:dyDescent="0.25">
      <c r="A62" s="41">
        <v>43435</v>
      </c>
      <c r="B62" s="43" t="s">
        <v>946</v>
      </c>
      <c r="C62" s="42" t="s">
        <v>442</v>
      </c>
      <c r="D62" t="s">
        <v>71</v>
      </c>
      <c r="E62" t="s">
        <v>215</v>
      </c>
      <c r="F62" t="s">
        <v>869</v>
      </c>
      <c r="G62">
        <v>54</v>
      </c>
    </row>
    <row r="63" spans="1:7" ht="15" x14ac:dyDescent="0.25">
      <c r="A63" s="41">
        <v>43435</v>
      </c>
      <c r="B63" s="43" t="s">
        <v>946</v>
      </c>
      <c r="C63" s="42" t="s">
        <v>442</v>
      </c>
      <c r="D63" t="s">
        <v>1007</v>
      </c>
      <c r="E63" t="s">
        <v>215</v>
      </c>
      <c r="F63" t="s">
        <v>1008</v>
      </c>
      <c r="G63">
        <v>13</v>
      </c>
    </row>
    <row r="64" spans="1:7" ht="15" x14ac:dyDescent="0.25">
      <c r="A64" s="41">
        <v>43435</v>
      </c>
      <c r="B64" s="43" t="s">
        <v>946</v>
      </c>
      <c r="C64" s="42" t="s">
        <v>442</v>
      </c>
      <c r="D64" t="s">
        <v>962</v>
      </c>
      <c r="E64" t="s">
        <v>6</v>
      </c>
      <c r="F64" t="s">
        <v>963</v>
      </c>
      <c r="G64">
        <v>36</v>
      </c>
    </row>
    <row r="65" spans="1:7" ht="15" x14ac:dyDescent="0.25">
      <c r="A65" s="41">
        <v>43435</v>
      </c>
      <c r="B65" s="43" t="s">
        <v>946</v>
      </c>
      <c r="C65" s="42" t="s">
        <v>442</v>
      </c>
      <c r="D65" t="s">
        <v>769</v>
      </c>
      <c r="E65" t="s">
        <v>1006</v>
      </c>
      <c r="F65" t="s">
        <v>268</v>
      </c>
      <c r="G65">
        <v>223</v>
      </c>
    </row>
    <row r="66" spans="1:7" ht="15" x14ac:dyDescent="0.25">
      <c r="A66" s="41">
        <v>43435</v>
      </c>
      <c r="B66" s="43" t="s">
        <v>946</v>
      </c>
      <c r="C66" s="42" t="s">
        <v>442</v>
      </c>
      <c r="D66" t="s">
        <v>823</v>
      </c>
      <c r="E66" t="s">
        <v>1006</v>
      </c>
      <c r="F66" t="s">
        <v>268</v>
      </c>
      <c r="G66">
        <v>797</v>
      </c>
    </row>
    <row r="67" spans="1:7" ht="15" x14ac:dyDescent="0.25">
      <c r="A67" s="41">
        <v>43435</v>
      </c>
      <c r="B67" s="43" t="s">
        <v>946</v>
      </c>
      <c r="C67" s="42" t="s">
        <v>442</v>
      </c>
      <c r="D67" t="s">
        <v>225</v>
      </c>
      <c r="E67" t="s">
        <v>1006</v>
      </c>
      <c r="F67" t="s">
        <v>268</v>
      </c>
      <c r="G67">
        <v>5733</v>
      </c>
    </row>
    <row r="68" spans="1:7" ht="15" x14ac:dyDescent="0.25">
      <c r="A68" s="41">
        <v>43435</v>
      </c>
      <c r="B68" s="43" t="s">
        <v>946</v>
      </c>
      <c r="C68" s="42" t="s">
        <v>442</v>
      </c>
      <c r="D68" t="s">
        <v>792</v>
      </c>
      <c r="E68" t="s">
        <v>1006</v>
      </c>
      <c r="F68" t="s">
        <v>268</v>
      </c>
      <c r="G68">
        <v>4508</v>
      </c>
    </row>
    <row r="69" spans="1:7" ht="15" x14ac:dyDescent="0.25">
      <c r="A69" s="41">
        <v>43435</v>
      </c>
      <c r="B69" s="43" t="s">
        <v>946</v>
      </c>
      <c r="C69" s="42" t="s">
        <v>442</v>
      </c>
      <c r="D69" t="s">
        <v>395</v>
      </c>
      <c r="E69" t="s">
        <v>1006</v>
      </c>
      <c r="F69" t="s">
        <v>42</v>
      </c>
      <c r="G69">
        <v>280</v>
      </c>
    </row>
    <row r="70" spans="1:7" ht="15" x14ac:dyDescent="0.25">
      <c r="A70" s="41">
        <v>43435</v>
      </c>
      <c r="B70" s="43" t="s">
        <v>946</v>
      </c>
      <c r="C70" s="42" t="s">
        <v>442</v>
      </c>
      <c r="D70" t="s">
        <v>916</v>
      </c>
      <c r="E70" t="s">
        <v>1006</v>
      </c>
      <c r="F70" t="s">
        <v>268</v>
      </c>
      <c r="G70">
        <v>3246</v>
      </c>
    </row>
    <row r="71" spans="1:7" ht="15" x14ac:dyDescent="0.25">
      <c r="A71" s="41">
        <v>43435</v>
      </c>
      <c r="B71" s="43" t="s">
        <v>946</v>
      </c>
      <c r="C71" s="42" t="s">
        <v>442</v>
      </c>
      <c r="D71" t="s">
        <v>379</v>
      </c>
      <c r="E71" t="s">
        <v>1006</v>
      </c>
      <c r="F71" t="s">
        <v>268</v>
      </c>
      <c r="G71">
        <v>6068</v>
      </c>
    </row>
    <row r="72" spans="1:7" ht="15" x14ac:dyDescent="0.25">
      <c r="A72" s="41">
        <v>43435</v>
      </c>
      <c r="B72" s="43" t="s">
        <v>946</v>
      </c>
      <c r="C72" s="42" t="s">
        <v>442</v>
      </c>
      <c r="D72" t="s">
        <v>922</v>
      </c>
      <c r="E72" t="s">
        <v>1006</v>
      </c>
      <c r="F72" t="s">
        <v>268</v>
      </c>
      <c r="G72">
        <v>6797</v>
      </c>
    </row>
    <row r="73" spans="1:7" ht="15" x14ac:dyDescent="0.25">
      <c r="A73" s="41">
        <v>43435</v>
      </c>
      <c r="B73" s="43" t="s">
        <v>946</v>
      </c>
      <c r="C73" s="42" t="s">
        <v>442</v>
      </c>
      <c r="D73" t="s">
        <v>150</v>
      </c>
      <c r="E73" t="s">
        <v>1006</v>
      </c>
      <c r="F73" t="s">
        <v>268</v>
      </c>
      <c r="G73">
        <v>1453</v>
      </c>
    </row>
    <row r="74" spans="1:7" ht="15" x14ac:dyDescent="0.25">
      <c r="A74" s="41">
        <v>43435</v>
      </c>
      <c r="B74" s="43" t="s">
        <v>946</v>
      </c>
      <c r="C74" s="42" t="s">
        <v>442</v>
      </c>
      <c r="D74" t="s">
        <v>691</v>
      </c>
      <c r="E74" t="s">
        <v>1006</v>
      </c>
      <c r="F74" t="s">
        <v>268</v>
      </c>
      <c r="G74">
        <v>1801</v>
      </c>
    </row>
    <row r="75" spans="1:7" ht="15" x14ac:dyDescent="0.25">
      <c r="A75" s="41">
        <v>43435</v>
      </c>
      <c r="B75" s="43" t="s">
        <v>946</v>
      </c>
      <c r="C75" s="42" t="s">
        <v>442</v>
      </c>
      <c r="D75" t="s">
        <v>846</v>
      </c>
      <c r="E75" t="s">
        <v>1006</v>
      </c>
      <c r="F75" t="s">
        <v>268</v>
      </c>
      <c r="G75">
        <v>130</v>
      </c>
    </row>
    <row r="76" spans="1:7" ht="15" x14ac:dyDescent="0.25">
      <c r="A76" s="41">
        <v>43435</v>
      </c>
      <c r="B76" s="43" t="s">
        <v>946</v>
      </c>
      <c r="C76" s="42" t="s">
        <v>442</v>
      </c>
      <c r="D76" t="s">
        <v>455</v>
      </c>
      <c r="E76" t="s">
        <v>1006</v>
      </c>
      <c r="F76" t="s">
        <v>268</v>
      </c>
      <c r="G76">
        <v>717</v>
      </c>
    </row>
    <row r="77" spans="1:7" ht="15" x14ac:dyDescent="0.25">
      <c r="A77" s="41">
        <v>43435</v>
      </c>
      <c r="B77" s="43" t="s">
        <v>946</v>
      </c>
      <c r="C77" s="42" t="s">
        <v>442</v>
      </c>
      <c r="D77" t="s">
        <v>947</v>
      </c>
      <c r="E77" t="s">
        <v>1006</v>
      </c>
      <c r="F77" t="s">
        <v>268</v>
      </c>
      <c r="G77">
        <v>15</v>
      </c>
    </row>
    <row r="78" spans="1:7" ht="15" x14ac:dyDescent="0.25">
      <c r="A78" s="41">
        <v>43435</v>
      </c>
      <c r="B78" s="43" t="s">
        <v>946</v>
      </c>
      <c r="C78" s="42" t="s">
        <v>442</v>
      </c>
      <c r="D78" t="s">
        <v>502</v>
      </c>
      <c r="E78" t="s">
        <v>1006</v>
      </c>
      <c r="F78" t="s">
        <v>268</v>
      </c>
      <c r="G78">
        <v>1794</v>
      </c>
    </row>
    <row r="79" spans="1:7" ht="15" x14ac:dyDescent="0.25">
      <c r="A79" s="41">
        <v>43435</v>
      </c>
      <c r="B79" s="43" t="s">
        <v>946</v>
      </c>
      <c r="C79" s="42" t="s">
        <v>442</v>
      </c>
      <c r="D79" t="s">
        <v>550</v>
      </c>
      <c r="E79" t="s">
        <v>6</v>
      </c>
      <c r="F79" t="s">
        <v>620</v>
      </c>
      <c r="G79">
        <v>4868</v>
      </c>
    </row>
    <row r="80" spans="1:7" ht="15" x14ac:dyDescent="0.25">
      <c r="A80" s="41">
        <v>43435</v>
      </c>
      <c r="B80" s="43" t="s">
        <v>946</v>
      </c>
      <c r="C80" s="42" t="s">
        <v>442</v>
      </c>
      <c r="D80" t="s">
        <v>160</v>
      </c>
      <c r="E80" t="s">
        <v>6</v>
      </c>
      <c r="F80" t="s">
        <v>620</v>
      </c>
      <c r="G80">
        <v>13</v>
      </c>
    </row>
    <row r="81" spans="1:7" ht="15" x14ac:dyDescent="0.25">
      <c r="A81" s="41">
        <v>43435</v>
      </c>
      <c r="B81" s="43" t="s">
        <v>946</v>
      </c>
      <c r="C81" s="42" t="s">
        <v>442</v>
      </c>
      <c r="D81" t="s">
        <v>475</v>
      </c>
      <c r="E81" t="s">
        <v>6</v>
      </c>
      <c r="F81" t="s">
        <v>465</v>
      </c>
      <c r="G81">
        <v>850</v>
      </c>
    </row>
    <row r="82" spans="1:7" ht="15" x14ac:dyDescent="0.25">
      <c r="A82" s="41">
        <v>43435</v>
      </c>
      <c r="B82" s="43" t="s">
        <v>946</v>
      </c>
      <c r="C82" s="42" t="s">
        <v>442</v>
      </c>
      <c r="D82" t="s">
        <v>940</v>
      </c>
      <c r="E82" t="s">
        <v>6</v>
      </c>
      <c r="F82" t="s">
        <v>941</v>
      </c>
      <c r="G82">
        <v>42</v>
      </c>
    </row>
    <row r="83" spans="1:7" ht="15" x14ac:dyDescent="0.25">
      <c r="A83" s="41">
        <v>43435</v>
      </c>
      <c r="B83" s="43" t="s">
        <v>946</v>
      </c>
      <c r="C83" s="42" t="s">
        <v>442</v>
      </c>
      <c r="D83" t="s">
        <v>202</v>
      </c>
      <c r="E83" t="s">
        <v>6</v>
      </c>
      <c r="F83" t="s">
        <v>324</v>
      </c>
      <c r="G83">
        <v>116</v>
      </c>
    </row>
    <row r="84" spans="1:7" ht="15" x14ac:dyDescent="0.25">
      <c r="A84" s="41">
        <v>43435</v>
      </c>
      <c r="B84" s="43" t="s">
        <v>946</v>
      </c>
      <c r="C84" s="42" t="s">
        <v>442</v>
      </c>
      <c r="D84" t="s">
        <v>46</v>
      </c>
      <c r="E84" t="s">
        <v>6</v>
      </c>
      <c r="F84" t="s">
        <v>78</v>
      </c>
      <c r="G84">
        <v>169</v>
      </c>
    </row>
    <row r="85" spans="1:7" ht="15" x14ac:dyDescent="0.25">
      <c r="A85" s="41">
        <v>43435</v>
      </c>
      <c r="B85" s="43" t="s">
        <v>946</v>
      </c>
      <c r="C85" s="42" t="s">
        <v>442</v>
      </c>
      <c r="D85" t="s">
        <v>667</v>
      </c>
      <c r="E85" t="s">
        <v>6</v>
      </c>
      <c r="F85" t="s">
        <v>383</v>
      </c>
      <c r="G85">
        <v>271</v>
      </c>
    </row>
    <row r="86" spans="1:7" ht="15" x14ac:dyDescent="0.25">
      <c r="A86" s="41">
        <v>43435</v>
      </c>
      <c r="B86" s="43" t="s">
        <v>946</v>
      </c>
      <c r="C86" s="42" t="s">
        <v>442</v>
      </c>
      <c r="D86" t="s">
        <v>710</v>
      </c>
      <c r="E86" t="s">
        <v>6</v>
      </c>
      <c r="F86" t="s">
        <v>300</v>
      </c>
      <c r="G86">
        <v>281</v>
      </c>
    </row>
    <row r="87" spans="1:7" ht="15" x14ac:dyDescent="0.25">
      <c r="A87" s="41">
        <v>43435</v>
      </c>
      <c r="B87" s="43" t="s">
        <v>946</v>
      </c>
      <c r="C87" s="42" t="s">
        <v>442</v>
      </c>
      <c r="D87" t="s">
        <v>266</v>
      </c>
      <c r="E87" t="s">
        <v>6</v>
      </c>
      <c r="F87" t="s">
        <v>845</v>
      </c>
      <c r="G87">
        <v>119</v>
      </c>
    </row>
    <row r="88" spans="1:7" ht="15" x14ac:dyDescent="0.25">
      <c r="A88" s="41">
        <v>43435</v>
      </c>
      <c r="B88" s="43" t="s">
        <v>946</v>
      </c>
      <c r="C88" s="42" t="s">
        <v>442</v>
      </c>
      <c r="D88" t="s">
        <v>934</v>
      </c>
      <c r="E88" t="s">
        <v>6</v>
      </c>
      <c r="F88" t="s">
        <v>935</v>
      </c>
      <c r="G88">
        <v>73</v>
      </c>
    </row>
    <row r="89" spans="1:7" ht="15" x14ac:dyDescent="0.25">
      <c r="A89" s="41">
        <v>43435</v>
      </c>
      <c r="B89" s="43" t="s">
        <v>946</v>
      </c>
      <c r="C89" s="42" t="s">
        <v>442</v>
      </c>
      <c r="D89" t="s">
        <v>341</v>
      </c>
      <c r="E89" t="s">
        <v>6</v>
      </c>
      <c r="F89" t="s">
        <v>263</v>
      </c>
      <c r="G89">
        <v>123</v>
      </c>
    </row>
    <row r="90" spans="1:7" ht="15" x14ac:dyDescent="0.25">
      <c r="A90" s="41">
        <v>43435</v>
      </c>
      <c r="B90" s="43" t="s">
        <v>946</v>
      </c>
      <c r="C90" s="42" t="s">
        <v>442</v>
      </c>
      <c r="D90" t="s">
        <v>874</v>
      </c>
      <c r="E90" t="s">
        <v>6</v>
      </c>
      <c r="F90" t="s">
        <v>77</v>
      </c>
      <c r="G90">
        <v>241</v>
      </c>
    </row>
    <row r="91" spans="1:7" ht="15" x14ac:dyDescent="0.25">
      <c r="A91" s="41">
        <v>43435</v>
      </c>
      <c r="B91" s="43" t="s">
        <v>946</v>
      </c>
      <c r="C91" s="42" t="s">
        <v>442</v>
      </c>
      <c r="D91" t="s">
        <v>22</v>
      </c>
      <c r="E91" t="s">
        <v>6</v>
      </c>
      <c r="F91" t="s">
        <v>347</v>
      </c>
      <c r="G91">
        <v>133</v>
      </c>
    </row>
    <row r="92" spans="1:7" ht="15" x14ac:dyDescent="0.25">
      <c r="A92" s="41">
        <v>43435</v>
      </c>
      <c r="B92" s="43" t="s">
        <v>946</v>
      </c>
      <c r="C92" s="42" t="s">
        <v>442</v>
      </c>
      <c r="D92" t="s">
        <v>953</v>
      </c>
      <c r="E92" t="s">
        <v>6</v>
      </c>
      <c r="F92" t="s">
        <v>954</v>
      </c>
      <c r="G92">
        <v>14</v>
      </c>
    </row>
    <row r="93" spans="1:7" ht="15" x14ac:dyDescent="0.25">
      <c r="A93" s="41">
        <v>43435</v>
      </c>
      <c r="B93" s="43" t="s">
        <v>946</v>
      </c>
      <c r="C93" s="42" t="s">
        <v>442</v>
      </c>
      <c r="D93" t="s">
        <v>608</v>
      </c>
      <c r="E93" t="s">
        <v>6</v>
      </c>
      <c r="F93" t="s">
        <v>287</v>
      </c>
      <c r="G93">
        <v>2014</v>
      </c>
    </row>
    <row r="94" spans="1:7" ht="15" x14ac:dyDescent="0.25">
      <c r="A94" s="41">
        <v>43435</v>
      </c>
      <c r="B94" s="43" t="s">
        <v>946</v>
      </c>
      <c r="C94" s="42" t="s">
        <v>442</v>
      </c>
      <c r="D94" t="s">
        <v>930</v>
      </c>
      <c r="E94" t="s">
        <v>6</v>
      </c>
      <c r="F94" t="s">
        <v>839</v>
      </c>
      <c r="G94">
        <v>36</v>
      </c>
    </row>
    <row r="95" spans="1:7" ht="15" x14ac:dyDescent="0.25">
      <c r="A95" s="41">
        <v>43435</v>
      </c>
      <c r="B95" s="43" t="s">
        <v>946</v>
      </c>
      <c r="C95" s="42" t="s">
        <v>442</v>
      </c>
      <c r="D95" t="s">
        <v>323</v>
      </c>
      <c r="E95" t="s">
        <v>6</v>
      </c>
      <c r="F95" t="s">
        <v>780</v>
      </c>
      <c r="G95">
        <v>16</v>
      </c>
    </row>
    <row r="96" spans="1:7" ht="15" x14ac:dyDescent="0.25">
      <c r="A96" s="41">
        <v>43435</v>
      </c>
      <c r="B96" s="43" t="s">
        <v>946</v>
      </c>
      <c r="C96" s="42" t="s">
        <v>442</v>
      </c>
      <c r="D96" t="s">
        <v>754</v>
      </c>
      <c r="E96" t="s">
        <v>6</v>
      </c>
      <c r="F96" t="s">
        <v>155</v>
      </c>
      <c r="G96">
        <v>33</v>
      </c>
    </row>
    <row r="97" spans="1:7" ht="15" x14ac:dyDescent="0.25">
      <c r="A97" s="41">
        <v>43435</v>
      </c>
      <c r="B97" s="43" t="s">
        <v>946</v>
      </c>
      <c r="C97" s="42" t="s">
        <v>442</v>
      </c>
      <c r="D97" t="s">
        <v>409</v>
      </c>
      <c r="E97" t="s">
        <v>6</v>
      </c>
      <c r="F97" t="s">
        <v>201</v>
      </c>
      <c r="G97">
        <v>40</v>
      </c>
    </row>
    <row r="98" spans="1:7" ht="15" x14ac:dyDescent="0.25">
      <c r="A98" s="41">
        <v>43435</v>
      </c>
      <c r="B98" s="43" t="s">
        <v>946</v>
      </c>
      <c r="C98" s="42" t="s">
        <v>442</v>
      </c>
      <c r="D98" t="s">
        <v>842</v>
      </c>
      <c r="E98" t="s">
        <v>6</v>
      </c>
      <c r="F98" t="s">
        <v>819</v>
      </c>
      <c r="G98">
        <v>73</v>
      </c>
    </row>
    <row r="99" spans="1:7" ht="15" x14ac:dyDescent="0.25">
      <c r="A99" s="41">
        <v>43435</v>
      </c>
      <c r="B99" s="43" t="s">
        <v>946</v>
      </c>
      <c r="C99" s="42" t="s">
        <v>442</v>
      </c>
      <c r="D99" t="s">
        <v>424</v>
      </c>
      <c r="E99" t="s">
        <v>6</v>
      </c>
      <c r="F99" t="s">
        <v>394</v>
      </c>
      <c r="G99">
        <v>15</v>
      </c>
    </row>
    <row r="100" spans="1:7" ht="15" x14ac:dyDescent="0.25">
      <c r="A100" s="41">
        <v>43435</v>
      </c>
      <c r="B100" s="43" t="s">
        <v>946</v>
      </c>
      <c r="C100" s="42" t="s">
        <v>442</v>
      </c>
      <c r="D100" t="s">
        <v>944</v>
      </c>
      <c r="E100" t="s">
        <v>6</v>
      </c>
      <c r="F100" t="s">
        <v>945</v>
      </c>
      <c r="G100">
        <v>22</v>
      </c>
    </row>
    <row r="101" spans="1:7" ht="15" x14ac:dyDescent="0.25">
      <c r="A101" s="41">
        <v>43435</v>
      </c>
      <c r="B101" s="43" t="s">
        <v>946</v>
      </c>
      <c r="C101" s="42" t="s">
        <v>442</v>
      </c>
      <c r="D101" t="s">
        <v>625</v>
      </c>
      <c r="E101" t="s">
        <v>6</v>
      </c>
      <c r="F101" t="s">
        <v>832</v>
      </c>
      <c r="G101">
        <v>91</v>
      </c>
    </row>
    <row r="102" spans="1:7" ht="15" x14ac:dyDescent="0.25">
      <c r="A102" s="41">
        <v>43435</v>
      </c>
      <c r="B102" s="43" t="s">
        <v>946</v>
      </c>
      <c r="C102" s="42" t="s">
        <v>442</v>
      </c>
      <c r="D102" t="s">
        <v>653</v>
      </c>
      <c r="E102" t="s">
        <v>6</v>
      </c>
      <c r="F102" t="s">
        <v>822</v>
      </c>
      <c r="G102">
        <v>36</v>
      </c>
    </row>
    <row r="103" spans="1:7" ht="15" x14ac:dyDescent="0.25">
      <c r="A103" s="41">
        <v>43435</v>
      </c>
      <c r="B103" s="43" t="s">
        <v>946</v>
      </c>
      <c r="C103" s="42" t="s">
        <v>442</v>
      </c>
      <c r="D103" t="s">
        <v>125</v>
      </c>
      <c r="E103" t="s">
        <v>6</v>
      </c>
      <c r="F103" t="s">
        <v>856</v>
      </c>
      <c r="G103">
        <v>184</v>
      </c>
    </row>
    <row r="104" spans="1:7" ht="15" x14ac:dyDescent="0.25">
      <c r="A104" s="41">
        <v>43435</v>
      </c>
      <c r="B104" s="43" t="s">
        <v>946</v>
      </c>
      <c r="C104" s="42" t="s">
        <v>442</v>
      </c>
      <c r="D104" t="s">
        <v>949</v>
      </c>
      <c r="E104" t="s">
        <v>6</v>
      </c>
      <c r="F104" t="s">
        <v>950</v>
      </c>
      <c r="G104">
        <v>21</v>
      </c>
    </row>
    <row r="105" spans="1:7" ht="15" x14ac:dyDescent="0.25">
      <c r="A105" s="41">
        <v>43435</v>
      </c>
      <c r="B105" s="43" t="s">
        <v>946</v>
      </c>
      <c r="C105" s="42" t="s">
        <v>442</v>
      </c>
      <c r="D105" t="s">
        <v>581</v>
      </c>
      <c r="E105" t="s">
        <v>525</v>
      </c>
      <c r="F105" t="s">
        <v>104</v>
      </c>
      <c r="G105">
        <v>2063</v>
      </c>
    </row>
    <row r="106" spans="1:7" ht="15" x14ac:dyDescent="0.25">
      <c r="A106" s="41">
        <v>43435</v>
      </c>
      <c r="B106" s="43" t="s">
        <v>946</v>
      </c>
      <c r="C106" s="42" t="s">
        <v>442</v>
      </c>
      <c r="D106" t="s">
        <v>989</v>
      </c>
      <c r="E106" t="s">
        <v>525</v>
      </c>
      <c r="F106" t="s">
        <v>104</v>
      </c>
      <c r="G106">
        <v>14</v>
      </c>
    </row>
    <row r="107" spans="1:7" ht="15" x14ac:dyDescent="0.25">
      <c r="A107" s="41">
        <v>43435</v>
      </c>
      <c r="B107" s="43" t="s">
        <v>946</v>
      </c>
      <c r="C107" s="42" t="s">
        <v>442</v>
      </c>
      <c r="D107" t="s">
        <v>896</v>
      </c>
      <c r="E107" t="s">
        <v>525</v>
      </c>
      <c r="F107" t="s">
        <v>207</v>
      </c>
      <c r="G107">
        <v>57</v>
      </c>
    </row>
    <row r="108" spans="1:7" ht="15" x14ac:dyDescent="0.25">
      <c r="A108" s="41">
        <v>43435</v>
      </c>
      <c r="B108" s="43" t="s">
        <v>946</v>
      </c>
      <c r="C108" s="42" t="s">
        <v>442</v>
      </c>
      <c r="D108" t="s">
        <v>346</v>
      </c>
      <c r="E108" t="s">
        <v>525</v>
      </c>
      <c r="F108" t="s">
        <v>841</v>
      </c>
      <c r="G108">
        <v>1329</v>
      </c>
    </row>
    <row r="109" spans="1:7" ht="15" x14ac:dyDescent="0.25">
      <c r="A109" s="41">
        <v>43435</v>
      </c>
      <c r="B109" s="43" t="s">
        <v>946</v>
      </c>
      <c r="C109" s="42" t="s">
        <v>442</v>
      </c>
      <c r="D109" t="s">
        <v>305</v>
      </c>
      <c r="E109" t="s">
        <v>525</v>
      </c>
      <c r="F109" t="s">
        <v>175</v>
      </c>
      <c r="G109">
        <v>101</v>
      </c>
    </row>
    <row r="110" spans="1:7" ht="15" x14ac:dyDescent="0.25">
      <c r="A110" s="41">
        <v>43435</v>
      </c>
      <c r="B110" s="43" t="s">
        <v>946</v>
      </c>
      <c r="C110" s="42" t="s">
        <v>442</v>
      </c>
      <c r="D110" t="s">
        <v>286</v>
      </c>
      <c r="E110" t="s">
        <v>525</v>
      </c>
      <c r="F110" t="s">
        <v>508</v>
      </c>
      <c r="G110">
        <v>89</v>
      </c>
    </row>
    <row r="111" spans="1:7" ht="15" x14ac:dyDescent="0.25">
      <c r="A111" s="41">
        <v>43435</v>
      </c>
      <c r="B111" s="43" t="s">
        <v>946</v>
      </c>
      <c r="C111" s="42" t="s">
        <v>442</v>
      </c>
      <c r="D111" t="s">
        <v>172</v>
      </c>
      <c r="E111" t="s">
        <v>525</v>
      </c>
      <c r="F111" t="s">
        <v>524</v>
      </c>
      <c r="G111">
        <v>87</v>
      </c>
    </row>
    <row r="112" spans="1:7" ht="15" x14ac:dyDescent="0.25">
      <c r="A112" s="41">
        <v>43435</v>
      </c>
      <c r="B112" s="43" t="s">
        <v>946</v>
      </c>
      <c r="C112" s="42" t="s">
        <v>442</v>
      </c>
      <c r="D112" t="s">
        <v>603</v>
      </c>
      <c r="E112" t="s">
        <v>525</v>
      </c>
      <c r="F112" t="s">
        <v>143</v>
      </c>
      <c r="G112">
        <v>29</v>
      </c>
    </row>
    <row r="113" spans="1:7" ht="15" x14ac:dyDescent="0.25">
      <c r="A113" s="41">
        <v>43435</v>
      </c>
      <c r="B113" s="43" t="s">
        <v>946</v>
      </c>
      <c r="C113" s="42" t="s">
        <v>442</v>
      </c>
      <c r="D113" t="s">
        <v>103</v>
      </c>
      <c r="E113" t="s">
        <v>525</v>
      </c>
      <c r="F113" t="s">
        <v>18</v>
      </c>
      <c r="G113">
        <v>32</v>
      </c>
    </row>
    <row r="114" spans="1:7" ht="15" x14ac:dyDescent="0.25">
      <c r="A114" s="41">
        <v>43435</v>
      </c>
      <c r="B114" s="43" t="s">
        <v>946</v>
      </c>
      <c r="C114" s="42" t="s">
        <v>442</v>
      </c>
      <c r="D114" t="s">
        <v>149</v>
      </c>
      <c r="E114" t="s">
        <v>525</v>
      </c>
      <c r="F114" t="s">
        <v>588</v>
      </c>
      <c r="G114">
        <v>91</v>
      </c>
    </row>
    <row r="115" spans="1:7" ht="15" x14ac:dyDescent="0.25">
      <c r="A115" s="41">
        <v>43435</v>
      </c>
      <c r="B115" s="43" t="s">
        <v>946</v>
      </c>
      <c r="C115" s="42" t="s">
        <v>442</v>
      </c>
      <c r="D115" t="s">
        <v>27</v>
      </c>
      <c r="E115" t="s">
        <v>525</v>
      </c>
      <c r="F115" t="s">
        <v>337</v>
      </c>
      <c r="G115">
        <v>15</v>
      </c>
    </row>
    <row r="116" spans="1:7" ht="15" x14ac:dyDescent="0.25">
      <c r="A116" s="41">
        <v>43435</v>
      </c>
      <c r="B116" s="43" t="s">
        <v>946</v>
      </c>
      <c r="C116" s="42" t="s">
        <v>442</v>
      </c>
      <c r="D116" t="s">
        <v>523</v>
      </c>
      <c r="E116" t="s">
        <v>525</v>
      </c>
      <c r="F116" t="s">
        <v>400</v>
      </c>
      <c r="G116">
        <v>23</v>
      </c>
    </row>
    <row r="117" spans="1:7" ht="15" x14ac:dyDescent="0.25">
      <c r="A117" s="41">
        <v>43435</v>
      </c>
      <c r="B117" s="43" t="s">
        <v>946</v>
      </c>
      <c r="C117" s="42" t="s">
        <v>442</v>
      </c>
      <c r="D117" t="s">
        <v>543</v>
      </c>
      <c r="E117" t="s">
        <v>525</v>
      </c>
      <c r="F117" t="s">
        <v>414</v>
      </c>
      <c r="G117">
        <v>70</v>
      </c>
    </row>
    <row r="118" spans="1:7" ht="15" x14ac:dyDescent="0.25">
      <c r="A118" s="41">
        <v>43435</v>
      </c>
      <c r="B118" s="43" t="s">
        <v>946</v>
      </c>
      <c r="C118" s="42" t="s">
        <v>442</v>
      </c>
      <c r="D118" t="s">
        <v>831</v>
      </c>
      <c r="E118" t="s">
        <v>525</v>
      </c>
      <c r="F118" t="s">
        <v>213</v>
      </c>
      <c r="G118">
        <v>80</v>
      </c>
    </row>
    <row r="119" spans="1:7" ht="15" x14ac:dyDescent="0.25">
      <c r="A119" s="41">
        <v>43435</v>
      </c>
      <c r="B119" s="43" t="s">
        <v>946</v>
      </c>
      <c r="C119" s="42" t="s">
        <v>442</v>
      </c>
      <c r="D119" t="s">
        <v>378</v>
      </c>
      <c r="E119" t="s">
        <v>525</v>
      </c>
      <c r="F119" t="s">
        <v>560</v>
      </c>
      <c r="G119">
        <v>74</v>
      </c>
    </row>
    <row r="120" spans="1:7" ht="15" x14ac:dyDescent="0.25">
      <c r="A120" s="41">
        <v>43435</v>
      </c>
      <c r="B120" s="43" t="s">
        <v>946</v>
      </c>
      <c r="C120" s="42" t="s">
        <v>442</v>
      </c>
      <c r="D120" t="s">
        <v>921</v>
      </c>
      <c r="E120" t="s">
        <v>525</v>
      </c>
      <c r="F120" t="s">
        <v>746</v>
      </c>
      <c r="G120">
        <v>26</v>
      </c>
    </row>
    <row r="121" spans="1:7" ht="15" x14ac:dyDescent="0.25">
      <c r="A121" s="41">
        <v>43435</v>
      </c>
      <c r="B121" s="43" t="s">
        <v>946</v>
      </c>
      <c r="C121" s="42" t="s">
        <v>442</v>
      </c>
      <c r="D121" t="s">
        <v>645</v>
      </c>
      <c r="E121" t="s">
        <v>525</v>
      </c>
      <c r="F121" t="s">
        <v>611</v>
      </c>
      <c r="G121">
        <v>105</v>
      </c>
    </row>
    <row r="122" spans="1:7" ht="15" x14ac:dyDescent="0.25">
      <c r="A122" s="41">
        <v>43435</v>
      </c>
      <c r="B122" s="43" t="s">
        <v>946</v>
      </c>
      <c r="C122" s="42" t="s">
        <v>442</v>
      </c>
      <c r="D122" t="s">
        <v>619</v>
      </c>
      <c r="E122" t="s">
        <v>525</v>
      </c>
      <c r="F122" t="s">
        <v>5</v>
      </c>
      <c r="G122">
        <v>894</v>
      </c>
    </row>
    <row r="123" spans="1:7" ht="15" x14ac:dyDescent="0.25">
      <c r="A123" s="41">
        <v>43435</v>
      </c>
      <c r="B123" s="43" t="s">
        <v>946</v>
      </c>
      <c r="C123" s="42" t="s">
        <v>442</v>
      </c>
      <c r="D123" t="s">
        <v>483</v>
      </c>
      <c r="E123" t="s">
        <v>525</v>
      </c>
      <c r="F123" t="s">
        <v>120</v>
      </c>
      <c r="G123">
        <v>22</v>
      </c>
    </row>
    <row r="124" spans="1:7" ht="15" x14ac:dyDescent="0.25">
      <c r="A124" s="41">
        <v>43435</v>
      </c>
      <c r="B124" s="43" t="s">
        <v>946</v>
      </c>
      <c r="C124" s="42" t="s">
        <v>442</v>
      </c>
      <c r="D124" t="s">
        <v>70</v>
      </c>
      <c r="E124" t="s">
        <v>525</v>
      </c>
      <c r="F124" t="s">
        <v>683</v>
      </c>
      <c r="G124">
        <v>23</v>
      </c>
    </row>
    <row r="125" spans="1:7" ht="15" x14ac:dyDescent="0.25">
      <c r="A125" s="41">
        <v>43435</v>
      </c>
      <c r="B125" s="43" t="s">
        <v>946</v>
      </c>
      <c r="C125" s="42" t="s">
        <v>442</v>
      </c>
      <c r="D125" t="s">
        <v>472</v>
      </c>
      <c r="E125" t="s">
        <v>525</v>
      </c>
      <c r="F125" t="s">
        <v>431</v>
      </c>
      <c r="G125">
        <v>55</v>
      </c>
    </row>
    <row r="126" spans="1:7" ht="15" x14ac:dyDescent="0.25">
      <c r="A126" s="41">
        <v>43435</v>
      </c>
      <c r="B126" s="43" t="s">
        <v>946</v>
      </c>
      <c r="C126" s="42" t="s">
        <v>442</v>
      </c>
      <c r="D126" t="s">
        <v>880</v>
      </c>
      <c r="E126" t="s">
        <v>525</v>
      </c>
      <c r="F126" t="s">
        <v>855</v>
      </c>
      <c r="G126">
        <v>188</v>
      </c>
    </row>
    <row r="127" spans="1:7" ht="15" x14ac:dyDescent="0.25">
      <c r="A127" s="41">
        <v>43435</v>
      </c>
      <c r="B127" s="43" t="s">
        <v>946</v>
      </c>
      <c r="C127" s="42" t="s">
        <v>442</v>
      </c>
      <c r="D127" t="s">
        <v>256</v>
      </c>
      <c r="E127" t="s">
        <v>525</v>
      </c>
      <c r="F127" t="s">
        <v>377</v>
      </c>
      <c r="G127">
        <v>132</v>
      </c>
    </row>
    <row r="128" spans="1:7" ht="15" x14ac:dyDescent="0.25">
      <c r="A128" s="41">
        <v>43435</v>
      </c>
      <c r="B128" s="43" t="s">
        <v>946</v>
      </c>
      <c r="C128" s="42" t="s">
        <v>442</v>
      </c>
      <c r="D128" t="s">
        <v>454</v>
      </c>
      <c r="E128" t="s">
        <v>525</v>
      </c>
      <c r="F128" t="s">
        <v>253</v>
      </c>
      <c r="G128">
        <v>108</v>
      </c>
    </row>
    <row r="129" spans="1:7" ht="15" x14ac:dyDescent="0.25">
      <c r="A129" s="41">
        <v>43435</v>
      </c>
      <c r="B129" s="43" t="s">
        <v>946</v>
      </c>
      <c r="C129" s="42" t="s">
        <v>442</v>
      </c>
      <c r="D129" t="s">
        <v>725</v>
      </c>
      <c r="E129" t="s">
        <v>525</v>
      </c>
      <c r="F129" t="s">
        <v>766</v>
      </c>
      <c r="G129">
        <v>602</v>
      </c>
    </row>
    <row r="130" spans="1:7" ht="15" x14ac:dyDescent="0.25">
      <c r="A130" s="41">
        <v>43435</v>
      </c>
      <c r="B130" s="43" t="s">
        <v>946</v>
      </c>
      <c r="C130" s="42" t="s">
        <v>442</v>
      </c>
      <c r="D130" t="s">
        <v>716</v>
      </c>
      <c r="E130" t="s">
        <v>525</v>
      </c>
      <c r="F130" t="s">
        <v>279</v>
      </c>
      <c r="G130">
        <v>52</v>
      </c>
    </row>
    <row r="131" spans="1:7" ht="15" x14ac:dyDescent="0.25">
      <c r="A131" s="41">
        <v>43435</v>
      </c>
      <c r="B131" s="43" t="s">
        <v>946</v>
      </c>
      <c r="C131" s="42" t="s">
        <v>442</v>
      </c>
      <c r="D131" t="s">
        <v>299</v>
      </c>
      <c r="E131" t="s">
        <v>525</v>
      </c>
      <c r="F131" t="s">
        <v>688</v>
      </c>
      <c r="G131">
        <v>61</v>
      </c>
    </row>
    <row r="132" spans="1:7" ht="15" x14ac:dyDescent="0.25">
      <c r="A132" s="41">
        <v>43435</v>
      </c>
      <c r="B132" s="43" t="s">
        <v>946</v>
      </c>
      <c r="C132" s="42" t="s">
        <v>442</v>
      </c>
      <c r="D132" t="s">
        <v>168</v>
      </c>
      <c r="E132" t="s">
        <v>1014</v>
      </c>
      <c r="F132" t="s">
        <v>920</v>
      </c>
      <c r="G132">
        <v>4880</v>
      </c>
    </row>
    <row r="133" spans="1:7" ht="15" x14ac:dyDescent="0.25">
      <c r="A133" s="41">
        <v>43435</v>
      </c>
      <c r="B133" s="43" t="s">
        <v>946</v>
      </c>
      <c r="C133" s="42" t="s">
        <v>442</v>
      </c>
      <c r="D133" t="s">
        <v>405</v>
      </c>
      <c r="E133" t="s">
        <v>1014</v>
      </c>
      <c r="F133" t="s">
        <v>322</v>
      </c>
      <c r="G133">
        <v>141</v>
      </c>
    </row>
    <row r="134" spans="1:7" ht="15" x14ac:dyDescent="0.25">
      <c r="A134" s="41">
        <v>43435</v>
      </c>
      <c r="B134" s="43" t="s">
        <v>946</v>
      </c>
      <c r="C134" s="42" t="s">
        <v>442</v>
      </c>
      <c r="D134" t="s">
        <v>838</v>
      </c>
      <c r="E134" t="s">
        <v>1014</v>
      </c>
      <c r="F134" t="s">
        <v>906</v>
      </c>
      <c r="G134">
        <v>73</v>
      </c>
    </row>
    <row r="135" spans="1:7" ht="15" x14ac:dyDescent="0.25">
      <c r="A135" s="41">
        <v>43435</v>
      </c>
      <c r="B135" s="43" t="s">
        <v>946</v>
      </c>
      <c r="C135" s="42" t="s">
        <v>442</v>
      </c>
      <c r="D135" t="s">
        <v>321</v>
      </c>
      <c r="E135" t="s">
        <v>1014</v>
      </c>
      <c r="F135" t="s">
        <v>99</v>
      </c>
      <c r="G135">
        <v>296</v>
      </c>
    </row>
    <row r="136" spans="1:7" ht="15" x14ac:dyDescent="0.25">
      <c r="A136" s="41">
        <v>43435</v>
      </c>
      <c r="B136" s="43" t="s">
        <v>946</v>
      </c>
      <c r="C136" s="42" t="s">
        <v>442</v>
      </c>
      <c r="D136" t="s">
        <v>373</v>
      </c>
      <c r="E136" t="s">
        <v>1014</v>
      </c>
      <c r="F136" t="s">
        <v>515</v>
      </c>
      <c r="G136">
        <v>23</v>
      </c>
    </row>
    <row r="137" spans="1:7" ht="15" x14ac:dyDescent="0.25">
      <c r="A137" s="41">
        <v>43435</v>
      </c>
      <c r="B137" s="43" t="s">
        <v>946</v>
      </c>
      <c r="C137" s="42" t="s">
        <v>442</v>
      </c>
      <c r="D137" t="s">
        <v>241</v>
      </c>
      <c r="E137" t="s">
        <v>1014</v>
      </c>
      <c r="F137" t="s">
        <v>883</v>
      </c>
      <c r="G137">
        <v>206</v>
      </c>
    </row>
    <row r="138" spans="1:7" ht="15" x14ac:dyDescent="0.25">
      <c r="A138" s="41">
        <v>43435</v>
      </c>
      <c r="B138" s="43" t="s">
        <v>946</v>
      </c>
      <c r="C138" s="42" t="s">
        <v>442</v>
      </c>
      <c r="D138" t="s">
        <v>1009</v>
      </c>
      <c r="E138" t="s">
        <v>1014</v>
      </c>
      <c r="F138" t="s">
        <v>1010</v>
      </c>
      <c r="G138">
        <v>13</v>
      </c>
    </row>
    <row r="139" spans="1:7" ht="15" x14ac:dyDescent="0.25">
      <c r="A139" s="41">
        <v>43435</v>
      </c>
      <c r="B139" s="43" t="s">
        <v>946</v>
      </c>
      <c r="C139" s="42" t="s">
        <v>442</v>
      </c>
      <c r="D139" t="s">
        <v>671</v>
      </c>
      <c r="E139" t="s">
        <v>1014</v>
      </c>
      <c r="F139" t="s">
        <v>154</v>
      </c>
      <c r="G139">
        <v>2027</v>
      </c>
    </row>
    <row r="140" spans="1:7" ht="15" x14ac:dyDescent="0.25">
      <c r="A140" s="41">
        <v>43435</v>
      </c>
      <c r="B140" s="43" t="s">
        <v>946</v>
      </c>
      <c r="C140" s="42" t="s">
        <v>442</v>
      </c>
      <c r="D140" t="s">
        <v>899</v>
      </c>
      <c r="E140" t="s">
        <v>1014</v>
      </c>
      <c r="F140" t="s">
        <v>437</v>
      </c>
      <c r="G140">
        <v>143</v>
      </c>
    </row>
    <row r="141" spans="1:7" ht="15" x14ac:dyDescent="0.25">
      <c r="A141" s="41">
        <v>43435</v>
      </c>
      <c r="B141" s="43" t="s">
        <v>946</v>
      </c>
      <c r="C141" s="42" t="s">
        <v>442</v>
      </c>
      <c r="D141" t="s">
        <v>336</v>
      </c>
      <c r="E141" t="s">
        <v>1014</v>
      </c>
      <c r="F141" t="s">
        <v>148</v>
      </c>
      <c r="G141">
        <v>46</v>
      </c>
    </row>
    <row r="142" spans="1:7" ht="15" x14ac:dyDescent="0.25">
      <c r="A142" s="41">
        <v>43435</v>
      </c>
      <c r="B142" s="43" t="s">
        <v>946</v>
      </c>
      <c r="C142" s="42" t="s">
        <v>442</v>
      </c>
      <c r="D142" t="s">
        <v>798</v>
      </c>
      <c r="E142" t="s">
        <v>1014</v>
      </c>
      <c r="F142" t="s">
        <v>340</v>
      </c>
      <c r="G142">
        <v>131</v>
      </c>
    </row>
    <row r="143" spans="1:7" ht="15" x14ac:dyDescent="0.25">
      <c r="A143" s="41">
        <v>43435</v>
      </c>
      <c r="B143" s="43" t="s">
        <v>946</v>
      </c>
      <c r="C143" s="42" t="s">
        <v>442</v>
      </c>
      <c r="D143" t="s">
        <v>262</v>
      </c>
      <c r="E143" t="s">
        <v>1014</v>
      </c>
      <c r="F143" t="s">
        <v>119</v>
      </c>
      <c r="G143">
        <v>2848</v>
      </c>
    </row>
    <row r="144" spans="1:7" ht="15" x14ac:dyDescent="0.25">
      <c r="A144" s="41">
        <v>43435</v>
      </c>
      <c r="B144" s="43" t="s">
        <v>946</v>
      </c>
      <c r="C144" s="42" t="s">
        <v>442</v>
      </c>
      <c r="D144" t="s">
        <v>187</v>
      </c>
      <c r="E144" t="s">
        <v>837</v>
      </c>
      <c r="F144" t="s">
        <v>670</v>
      </c>
      <c r="G144">
        <v>201</v>
      </c>
    </row>
    <row r="145" spans="1:7" ht="15" x14ac:dyDescent="0.25">
      <c r="A145" s="41">
        <v>43435</v>
      </c>
      <c r="B145" s="43" t="s">
        <v>946</v>
      </c>
      <c r="C145" s="42" t="s">
        <v>442</v>
      </c>
      <c r="D145" t="s">
        <v>87</v>
      </c>
      <c r="E145" t="s">
        <v>1014</v>
      </c>
      <c r="F145" t="s">
        <v>206</v>
      </c>
      <c r="G145">
        <v>330</v>
      </c>
    </row>
    <row r="146" spans="1:7" ht="15" x14ac:dyDescent="0.25">
      <c r="A146" s="41">
        <v>43435</v>
      </c>
      <c r="B146" s="43" t="s">
        <v>946</v>
      </c>
      <c r="C146" s="42" t="s">
        <v>442</v>
      </c>
      <c r="D146" t="s">
        <v>514</v>
      </c>
      <c r="E146" t="s">
        <v>1014</v>
      </c>
      <c r="F146" t="s">
        <v>363</v>
      </c>
      <c r="G146">
        <v>307</v>
      </c>
    </row>
    <row r="147" spans="1:7" ht="15" x14ac:dyDescent="0.25">
      <c r="A147" s="41">
        <v>43435</v>
      </c>
      <c r="B147" s="43" t="s">
        <v>946</v>
      </c>
      <c r="C147" s="42" t="s">
        <v>442</v>
      </c>
      <c r="D147" t="s">
        <v>153</v>
      </c>
      <c r="E147" t="s">
        <v>1014</v>
      </c>
      <c r="F147" t="s">
        <v>55</v>
      </c>
      <c r="G147">
        <v>240</v>
      </c>
    </row>
    <row r="148" spans="1:7" ht="15" x14ac:dyDescent="0.25">
      <c r="A148" s="41">
        <v>43435</v>
      </c>
      <c r="B148" s="43" t="s">
        <v>946</v>
      </c>
      <c r="C148" s="42" t="s">
        <v>442</v>
      </c>
      <c r="D148" t="s">
        <v>26</v>
      </c>
      <c r="E148" t="s">
        <v>1014</v>
      </c>
      <c r="F148" t="s">
        <v>559</v>
      </c>
      <c r="G148">
        <v>149</v>
      </c>
    </row>
    <row r="149" spans="1:7" ht="15" x14ac:dyDescent="0.25">
      <c r="A149" s="41">
        <v>43435</v>
      </c>
      <c r="B149" s="43" t="s">
        <v>946</v>
      </c>
      <c r="C149" s="42" t="s">
        <v>442</v>
      </c>
      <c r="D149" t="s">
        <v>522</v>
      </c>
      <c r="E149" t="s">
        <v>1014</v>
      </c>
      <c r="F149" t="s">
        <v>199</v>
      </c>
      <c r="G149">
        <v>205</v>
      </c>
    </row>
    <row r="150" spans="1:7" ht="15" x14ac:dyDescent="0.25">
      <c r="A150" s="41">
        <v>43435</v>
      </c>
      <c r="B150" s="43" t="s">
        <v>946</v>
      </c>
      <c r="C150" s="42" t="s">
        <v>442</v>
      </c>
      <c r="D150" t="s">
        <v>768</v>
      </c>
      <c r="E150" t="s">
        <v>1014</v>
      </c>
      <c r="F150" t="s">
        <v>291</v>
      </c>
      <c r="G150">
        <v>165</v>
      </c>
    </row>
    <row r="151" spans="1:7" ht="15" x14ac:dyDescent="0.25">
      <c r="A151" s="41">
        <v>43435</v>
      </c>
      <c r="B151" s="43" t="s">
        <v>946</v>
      </c>
      <c r="C151" s="42" t="s">
        <v>442</v>
      </c>
      <c r="D151" t="s">
        <v>393</v>
      </c>
      <c r="E151" t="s">
        <v>1014</v>
      </c>
      <c r="F151" t="s">
        <v>637</v>
      </c>
      <c r="G151">
        <v>32</v>
      </c>
    </row>
    <row r="152" spans="1:7" ht="15" x14ac:dyDescent="0.25">
      <c r="A152" s="41">
        <v>43435</v>
      </c>
      <c r="B152" s="43" t="s">
        <v>946</v>
      </c>
      <c r="C152" s="42" t="s">
        <v>442</v>
      </c>
      <c r="D152" t="s">
        <v>915</v>
      </c>
      <c r="E152" t="s">
        <v>1014</v>
      </c>
      <c r="F152" t="s">
        <v>615</v>
      </c>
      <c r="G152">
        <v>745</v>
      </c>
    </row>
    <row r="153" spans="1:7" ht="15" x14ac:dyDescent="0.25">
      <c r="A153" s="41">
        <v>43435</v>
      </c>
      <c r="B153" s="43" t="s">
        <v>946</v>
      </c>
      <c r="C153" s="42" t="s">
        <v>442</v>
      </c>
      <c r="D153" t="s">
        <v>68</v>
      </c>
      <c r="E153" t="s">
        <v>406</v>
      </c>
      <c r="F153" t="s">
        <v>471</v>
      </c>
      <c r="G153">
        <v>584</v>
      </c>
    </row>
    <row r="154" spans="1:7" ht="15" x14ac:dyDescent="0.25">
      <c r="A154" s="41">
        <v>43435</v>
      </c>
      <c r="B154" s="43" t="s">
        <v>946</v>
      </c>
      <c r="C154" s="42" t="s">
        <v>442</v>
      </c>
      <c r="D154" t="s">
        <v>212</v>
      </c>
      <c r="E154" t="s">
        <v>1014</v>
      </c>
      <c r="F154" t="s">
        <v>297</v>
      </c>
      <c r="G154">
        <v>79</v>
      </c>
    </row>
    <row r="155" spans="1:7" ht="15" x14ac:dyDescent="0.25">
      <c r="A155" s="41">
        <v>43435</v>
      </c>
      <c r="B155" s="43" t="s">
        <v>946</v>
      </c>
      <c r="C155" s="42" t="s">
        <v>442</v>
      </c>
      <c r="D155" t="s">
        <v>572</v>
      </c>
      <c r="E155" t="s">
        <v>140</v>
      </c>
      <c r="F155" t="s">
        <v>675</v>
      </c>
      <c r="G155">
        <v>423</v>
      </c>
    </row>
    <row r="156" spans="1:7" ht="15" x14ac:dyDescent="0.25">
      <c r="A156" s="41">
        <v>43435</v>
      </c>
      <c r="B156" s="43" t="s">
        <v>946</v>
      </c>
      <c r="C156" s="42" t="s">
        <v>442</v>
      </c>
      <c r="D156" t="s">
        <v>41</v>
      </c>
      <c r="E156" t="s">
        <v>406</v>
      </c>
      <c r="F156" t="s">
        <v>569</v>
      </c>
      <c r="G156">
        <v>64</v>
      </c>
    </row>
    <row r="157" spans="1:7" ht="15" x14ac:dyDescent="0.25">
      <c r="A157" s="41">
        <v>43435</v>
      </c>
      <c r="B157" s="43" t="s">
        <v>946</v>
      </c>
      <c r="C157" s="42" t="s">
        <v>442</v>
      </c>
      <c r="D157" t="s">
        <v>647</v>
      </c>
      <c r="E157" t="s">
        <v>817</v>
      </c>
      <c r="F157" t="s">
        <v>402</v>
      </c>
      <c r="G157">
        <v>217</v>
      </c>
    </row>
    <row r="158" spans="1:7" ht="15" x14ac:dyDescent="0.25">
      <c r="A158" s="41">
        <v>43435</v>
      </c>
      <c r="B158" s="43" t="s">
        <v>946</v>
      </c>
      <c r="C158" s="42" t="s">
        <v>442</v>
      </c>
      <c r="D158" t="s">
        <v>135</v>
      </c>
      <c r="E158" t="s">
        <v>817</v>
      </c>
      <c r="F158" t="s">
        <v>278</v>
      </c>
      <c r="G158">
        <v>348</v>
      </c>
    </row>
    <row r="159" spans="1:7" ht="15" x14ac:dyDescent="0.25">
      <c r="A159" s="41">
        <v>43435</v>
      </c>
      <c r="B159" s="43" t="s">
        <v>946</v>
      </c>
      <c r="C159" s="42" t="s">
        <v>442</v>
      </c>
      <c r="D159" t="s">
        <v>729</v>
      </c>
      <c r="E159" t="s">
        <v>1014</v>
      </c>
      <c r="F159" t="s">
        <v>418</v>
      </c>
      <c r="G159">
        <v>866</v>
      </c>
    </row>
    <row r="160" spans="1:7" ht="15" x14ac:dyDescent="0.25">
      <c r="A160" s="41">
        <v>43435</v>
      </c>
      <c r="B160" s="43" t="s">
        <v>946</v>
      </c>
      <c r="C160" s="42" t="s">
        <v>442</v>
      </c>
      <c r="D160" t="s">
        <v>252</v>
      </c>
      <c r="E160" t="s">
        <v>817</v>
      </c>
      <c r="F160" t="s">
        <v>534</v>
      </c>
      <c r="G160">
        <v>71</v>
      </c>
    </row>
    <row r="161" spans="1:7" ht="15" x14ac:dyDescent="0.25">
      <c r="A161" s="41">
        <v>43435</v>
      </c>
      <c r="B161" s="43" t="s">
        <v>946</v>
      </c>
      <c r="C161" s="42" t="s">
        <v>442</v>
      </c>
      <c r="D161" t="s">
        <v>873</v>
      </c>
      <c r="E161" t="s">
        <v>406</v>
      </c>
      <c r="F161" t="s">
        <v>715</v>
      </c>
      <c r="G161">
        <v>219</v>
      </c>
    </row>
    <row r="162" spans="1:7" ht="15" x14ac:dyDescent="0.25">
      <c r="A162" s="41">
        <v>43435</v>
      </c>
      <c r="B162" s="43" t="s">
        <v>946</v>
      </c>
      <c r="C162" s="42" t="s">
        <v>442</v>
      </c>
      <c r="D162" t="s">
        <v>902</v>
      </c>
      <c r="E162" t="s">
        <v>817</v>
      </c>
      <c r="F162" t="s">
        <v>805</v>
      </c>
      <c r="G162">
        <v>172</v>
      </c>
    </row>
    <row r="163" spans="1:7" ht="15" x14ac:dyDescent="0.25">
      <c r="A163" s="41">
        <v>43435</v>
      </c>
      <c r="B163" s="43" t="s">
        <v>946</v>
      </c>
      <c r="C163" s="42" t="s">
        <v>442</v>
      </c>
      <c r="D163" t="s">
        <v>339</v>
      </c>
      <c r="E163" t="s">
        <v>406</v>
      </c>
      <c r="F163" t="s">
        <v>599</v>
      </c>
      <c r="G163">
        <v>103</v>
      </c>
    </row>
    <row r="164" spans="1:7" ht="15" x14ac:dyDescent="0.25">
      <c r="A164" s="41">
        <v>43435</v>
      </c>
      <c r="B164" s="43" t="s">
        <v>946</v>
      </c>
      <c r="C164" s="42" t="s">
        <v>442</v>
      </c>
      <c r="D164" t="s">
        <v>25</v>
      </c>
      <c r="E164" t="s">
        <v>406</v>
      </c>
      <c r="F164" t="s">
        <v>501</v>
      </c>
      <c r="G164">
        <v>243</v>
      </c>
    </row>
    <row r="165" spans="1:7" ht="15" x14ac:dyDescent="0.25">
      <c r="A165" s="41">
        <v>43435</v>
      </c>
      <c r="B165" s="43" t="s">
        <v>946</v>
      </c>
      <c r="C165" s="42" t="s">
        <v>442</v>
      </c>
      <c r="D165" t="s">
        <v>518</v>
      </c>
      <c r="E165" t="s">
        <v>817</v>
      </c>
      <c r="F165" t="s">
        <v>102</v>
      </c>
      <c r="G165">
        <v>110</v>
      </c>
    </row>
    <row r="166" spans="1:7" ht="15" x14ac:dyDescent="0.25">
      <c r="A166" s="41">
        <v>43435</v>
      </c>
      <c r="B166" s="43" t="s">
        <v>946</v>
      </c>
      <c r="C166" s="42" t="s">
        <v>442</v>
      </c>
      <c r="D166" t="s">
        <v>145</v>
      </c>
      <c r="E166" t="s">
        <v>406</v>
      </c>
      <c r="F166" t="s">
        <v>791</v>
      </c>
      <c r="G166">
        <v>64</v>
      </c>
    </row>
    <row r="167" spans="1:7" ht="15" x14ac:dyDescent="0.25">
      <c r="A167" s="41">
        <v>43435</v>
      </c>
      <c r="B167" s="43" t="s">
        <v>946</v>
      </c>
      <c r="C167" s="42" t="s">
        <v>442</v>
      </c>
      <c r="D167" t="s">
        <v>687</v>
      </c>
      <c r="E167" t="s">
        <v>1014</v>
      </c>
      <c r="F167" t="s">
        <v>542</v>
      </c>
      <c r="G167">
        <v>168</v>
      </c>
    </row>
    <row r="168" spans="1:7" ht="15" x14ac:dyDescent="0.25">
      <c r="A168" s="41">
        <v>43435</v>
      </c>
      <c r="B168" s="43" t="s">
        <v>946</v>
      </c>
      <c r="C168" s="42" t="s">
        <v>442</v>
      </c>
      <c r="D168" t="s">
        <v>109</v>
      </c>
      <c r="E168" t="s">
        <v>406</v>
      </c>
      <c r="F168" t="s">
        <v>117</v>
      </c>
      <c r="G168">
        <v>292</v>
      </c>
    </row>
    <row r="169" spans="1:7" ht="15" x14ac:dyDescent="0.25">
      <c r="A169" s="41">
        <v>43435</v>
      </c>
      <c r="B169" s="43" t="s">
        <v>946</v>
      </c>
      <c r="C169" s="42" t="s">
        <v>442</v>
      </c>
      <c r="D169" t="s">
        <v>966</v>
      </c>
      <c r="E169" t="s">
        <v>406</v>
      </c>
      <c r="F169" t="s">
        <v>967</v>
      </c>
      <c r="G169">
        <v>13</v>
      </c>
    </row>
    <row r="170" spans="1:7" ht="15" x14ac:dyDescent="0.25">
      <c r="A170" s="41">
        <v>43435</v>
      </c>
      <c r="B170" s="43" t="s">
        <v>946</v>
      </c>
      <c r="C170" s="42" t="s">
        <v>442</v>
      </c>
      <c r="D170" t="s">
        <v>606</v>
      </c>
      <c r="E170" t="s">
        <v>406</v>
      </c>
      <c r="F170" t="s">
        <v>182</v>
      </c>
      <c r="G170">
        <v>587</v>
      </c>
    </row>
    <row r="171" spans="1:7" ht="15" x14ac:dyDescent="0.25">
      <c r="A171" s="41">
        <v>43435</v>
      </c>
      <c r="B171" s="43" t="s">
        <v>946</v>
      </c>
      <c r="C171" s="42" t="s">
        <v>442</v>
      </c>
      <c r="D171" t="s">
        <v>593</v>
      </c>
      <c r="E171" t="s">
        <v>406</v>
      </c>
      <c r="F171" t="s">
        <v>657</v>
      </c>
      <c r="G171">
        <v>107</v>
      </c>
    </row>
    <row r="172" spans="1:7" ht="15" x14ac:dyDescent="0.25">
      <c r="A172" s="41">
        <v>43435</v>
      </c>
      <c r="B172" s="43" t="s">
        <v>946</v>
      </c>
      <c r="C172" s="42" t="s">
        <v>442</v>
      </c>
      <c r="D172" t="s">
        <v>776</v>
      </c>
      <c r="E172" t="s">
        <v>406</v>
      </c>
      <c r="F172" t="s">
        <v>929</v>
      </c>
      <c r="G172">
        <v>17</v>
      </c>
    </row>
    <row r="173" spans="1:7" ht="15" x14ac:dyDescent="0.25">
      <c r="A173" s="41">
        <v>43435</v>
      </c>
      <c r="B173" s="43" t="s">
        <v>946</v>
      </c>
      <c r="C173" s="42" t="s">
        <v>442</v>
      </c>
      <c r="D173" t="s">
        <v>382</v>
      </c>
      <c r="E173" t="s">
        <v>406</v>
      </c>
      <c r="F173" t="s">
        <v>67</v>
      </c>
      <c r="G173">
        <v>236</v>
      </c>
    </row>
    <row r="174" spans="1:7" ht="15" x14ac:dyDescent="0.25">
      <c r="A174" s="41">
        <v>43435</v>
      </c>
      <c r="B174" s="43" t="s">
        <v>946</v>
      </c>
      <c r="C174" s="42" t="s">
        <v>442</v>
      </c>
      <c r="D174" t="s">
        <v>331</v>
      </c>
      <c r="E174" t="s">
        <v>406</v>
      </c>
      <c r="F174" t="s">
        <v>698</v>
      </c>
      <c r="G174">
        <v>238</v>
      </c>
    </row>
    <row r="175" spans="1:7" ht="15" x14ac:dyDescent="0.25">
      <c r="A175" s="41">
        <v>43435</v>
      </c>
      <c r="B175" s="43" t="s">
        <v>946</v>
      </c>
      <c r="C175" s="42" t="s">
        <v>442</v>
      </c>
      <c r="D175" t="s">
        <v>745</v>
      </c>
      <c r="E175" t="s">
        <v>817</v>
      </c>
      <c r="F175" t="s">
        <v>888</v>
      </c>
      <c r="G175">
        <v>254</v>
      </c>
    </row>
    <row r="176" spans="1:7" ht="15" x14ac:dyDescent="0.25">
      <c r="A176" s="41">
        <v>43435</v>
      </c>
      <c r="B176" s="43" t="s">
        <v>946</v>
      </c>
      <c r="C176" s="42" t="s">
        <v>442</v>
      </c>
      <c r="D176" t="s">
        <v>413</v>
      </c>
      <c r="E176" t="s">
        <v>406</v>
      </c>
      <c r="F176" t="s">
        <v>317</v>
      </c>
      <c r="G176">
        <v>169</v>
      </c>
    </row>
    <row r="177" spans="1:7" ht="15" x14ac:dyDescent="0.25">
      <c r="A177" s="41">
        <v>43435</v>
      </c>
      <c r="B177" s="43" t="s">
        <v>946</v>
      </c>
      <c r="C177" s="42" t="s">
        <v>442</v>
      </c>
      <c r="D177" t="s">
        <v>830</v>
      </c>
      <c r="E177" t="s">
        <v>817</v>
      </c>
      <c r="F177" t="s">
        <v>390</v>
      </c>
      <c r="G177">
        <v>74</v>
      </c>
    </row>
    <row r="178" spans="1:7" ht="15" x14ac:dyDescent="0.25">
      <c r="A178" s="41">
        <v>43435</v>
      </c>
      <c r="B178" s="43" t="s">
        <v>946</v>
      </c>
      <c r="C178" s="42" t="s">
        <v>442</v>
      </c>
      <c r="D178" t="s">
        <v>464</v>
      </c>
      <c r="E178" t="s">
        <v>817</v>
      </c>
      <c r="F178" t="s">
        <v>630</v>
      </c>
      <c r="G178">
        <v>551</v>
      </c>
    </row>
    <row r="179" spans="1:7" ht="15" x14ac:dyDescent="0.25">
      <c r="A179" s="41">
        <v>43435</v>
      </c>
      <c r="B179" s="43" t="s">
        <v>946</v>
      </c>
      <c r="C179" s="42" t="s">
        <v>442</v>
      </c>
      <c r="D179" t="s">
        <v>76</v>
      </c>
      <c r="E179" t="s">
        <v>1014</v>
      </c>
      <c r="F179" t="s">
        <v>507</v>
      </c>
      <c r="G179">
        <v>40</v>
      </c>
    </row>
    <row r="180" spans="1:7" ht="15" x14ac:dyDescent="0.25">
      <c r="A180" s="41">
        <v>43435</v>
      </c>
      <c r="B180" s="43" t="s">
        <v>946</v>
      </c>
      <c r="C180" s="42" t="s">
        <v>442</v>
      </c>
      <c r="D180" t="s">
        <v>629</v>
      </c>
      <c r="E180" t="s">
        <v>406</v>
      </c>
      <c r="F180" t="s">
        <v>448</v>
      </c>
      <c r="G180">
        <v>86</v>
      </c>
    </row>
    <row r="181" spans="1:7" ht="15" x14ac:dyDescent="0.25">
      <c r="A181" s="41">
        <v>43435</v>
      </c>
      <c r="B181" s="43" t="s">
        <v>946</v>
      </c>
      <c r="C181" s="42" t="s">
        <v>442</v>
      </c>
      <c r="D181" t="s">
        <v>203</v>
      </c>
      <c r="E181" t="s">
        <v>406</v>
      </c>
      <c r="F181" t="s">
        <v>112</v>
      </c>
      <c r="G181">
        <v>177</v>
      </c>
    </row>
    <row r="182" spans="1:7" ht="15" x14ac:dyDescent="0.25">
      <c r="A182" s="41">
        <v>43435</v>
      </c>
      <c r="B182" s="43" t="s">
        <v>946</v>
      </c>
      <c r="C182" s="42" t="s">
        <v>442</v>
      </c>
      <c r="D182" t="s">
        <v>54</v>
      </c>
      <c r="E182" t="s">
        <v>406</v>
      </c>
      <c r="F182" t="s">
        <v>494</v>
      </c>
      <c r="G182">
        <v>670</v>
      </c>
    </row>
    <row r="183" spans="1:7" ht="15" x14ac:dyDescent="0.25">
      <c r="A183" s="41">
        <v>43435</v>
      </c>
      <c r="B183" s="43" t="s">
        <v>946</v>
      </c>
      <c r="C183" s="42" t="s">
        <v>442</v>
      </c>
      <c r="D183" t="s">
        <v>702</v>
      </c>
      <c r="E183" t="s">
        <v>817</v>
      </c>
      <c r="F183" t="s">
        <v>679</v>
      </c>
      <c r="G183">
        <v>2558</v>
      </c>
    </row>
    <row r="184" spans="1:7" ht="15" x14ac:dyDescent="0.25">
      <c r="A184" s="41">
        <v>43435</v>
      </c>
      <c r="B184" s="43" t="s">
        <v>946</v>
      </c>
      <c r="C184" s="42" t="s">
        <v>442</v>
      </c>
      <c r="D184" t="s">
        <v>10</v>
      </c>
      <c r="E184" t="s">
        <v>406</v>
      </c>
      <c r="F184" t="s">
        <v>447</v>
      </c>
      <c r="G184">
        <v>146</v>
      </c>
    </row>
    <row r="185" spans="1:7" ht="15" x14ac:dyDescent="0.25">
      <c r="A185" s="41">
        <v>43435</v>
      </c>
      <c r="B185" s="43" t="s">
        <v>946</v>
      </c>
      <c r="C185" s="42" t="s">
        <v>442</v>
      </c>
      <c r="D185" t="s">
        <v>1020</v>
      </c>
      <c r="E185" t="s">
        <v>1014</v>
      </c>
      <c r="F185" t="s">
        <v>1017</v>
      </c>
      <c r="G185">
        <v>11</v>
      </c>
    </row>
    <row r="186" spans="1:7" ht="15" x14ac:dyDescent="0.25">
      <c r="A186" s="41">
        <v>43435</v>
      </c>
      <c r="B186" s="43" t="s">
        <v>946</v>
      </c>
      <c r="C186" s="42" t="s">
        <v>442</v>
      </c>
      <c r="D186" t="s">
        <v>164</v>
      </c>
      <c r="E186" t="s">
        <v>817</v>
      </c>
      <c r="F186" t="s">
        <v>376</v>
      </c>
      <c r="G186">
        <v>819</v>
      </c>
    </row>
    <row r="187" spans="1:7" ht="15" x14ac:dyDescent="0.25">
      <c r="A187" s="41">
        <v>43435</v>
      </c>
      <c r="B187" s="43" t="s">
        <v>946</v>
      </c>
      <c r="C187" s="42" t="s">
        <v>442</v>
      </c>
      <c r="D187" t="s">
        <v>96</v>
      </c>
      <c r="E187" t="s">
        <v>1014</v>
      </c>
      <c r="F187" t="s">
        <v>62</v>
      </c>
      <c r="G187">
        <v>127</v>
      </c>
    </row>
    <row r="188" spans="1:7" ht="15" x14ac:dyDescent="0.25">
      <c r="A188" s="41">
        <v>43435</v>
      </c>
      <c r="B188" s="43" t="s">
        <v>946</v>
      </c>
      <c r="C188" s="42" t="s">
        <v>442</v>
      </c>
      <c r="D188" t="s">
        <v>192</v>
      </c>
      <c r="E188" t="s">
        <v>817</v>
      </c>
      <c r="F188" t="s">
        <v>211</v>
      </c>
      <c r="G188">
        <v>178</v>
      </c>
    </row>
    <row r="189" spans="1:7" ht="15" x14ac:dyDescent="0.25">
      <c r="A189" s="41">
        <v>43435</v>
      </c>
      <c r="B189" s="43" t="s">
        <v>946</v>
      </c>
      <c r="C189" s="42" t="s">
        <v>442</v>
      </c>
      <c r="D189" t="s">
        <v>167</v>
      </c>
      <c r="E189" t="s">
        <v>406</v>
      </c>
      <c r="F189" t="s">
        <v>752</v>
      </c>
      <c r="G189">
        <v>128</v>
      </c>
    </row>
    <row r="190" spans="1:7" ht="15" x14ac:dyDescent="0.25">
      <c r="A190" s="41">
        <v>43435</v>
      </c>
      <c r="B190" s="43" t="s">
        <v>946</v>
      </c>
      <c r="C190" s="42" t="s">
        <v>442</v>
      </c>
      <c r="D190" t="s">
        <v>607</v>
      </c>
      <c r="E190" t="s">
        <v>406</v>
      </c>
      <c r="F190" t="s">
        <v>330</v>
      </c>
      <c r="G190">
        <v>346</v>
      </c>
    </row>
    <row r="191" spans="1:7" ht="15" x14ac:dyDescent="0.25">
      <c r="A191" s="41">
        <v>43435</v>
      </c>
      <c r="B191" s="43" t="s">
        <v>946</v>
      </c>
      <c r="C191" s="42" t="s">
        <v>442</v>
      </c>
      <c r="D191" t="s">
        <v>234</v>
      </c>
      <c r="E191" t="s">
        <v>817</v>
      </c>
      <c r="F191" t="s">
        <v>898</v>
      </c>
      <c r="G191">
        <v>1667</v>
      </c>
    </row>
    <row r="192" spans="1:7" ht="15" x14ac:dyDescent="0.25">
      <c r="A192" s="41">
        <v>43435</v>
      </c>
      <c r="B192" s="43" t="s">
        <v>946</v>
      </c>
      <c r="C192" s="42" t="s">
        <v>442</v>
      </c>
      <c r="D192" t="s">
        <v>787</v>
      </c>
      <c r="E192" t="s">
        <v>817</v>
      </c>
      <c r="F192" t="s">
        <v>233</v>
      </c>
      <c r="G192">
        <v>502</v>
      </c>
    </row>
    <row r="193" spans="1:7" ht="15" x14ac:dyDescent="0.25">
      <c r="A193" s="41">
        <v>43435</v>
      </c>
      <c r="B193" s="43" t="s">
        <v>946</v>
      </c>
      <c r="C193" s="42" t="s">
        <v>442</v>
      </c>
      <c r="D193" t="s">
        <v>90</v>
      </c>
      <c r="E193" t="s">
        <v>406</v>
      </c>
      <c r="F193" t="s">
        <v>765</v>
      </c>
      <c r="G193">
        <v>381</v>
      </c>
    </row>
    <row r="194" spans="1:7" ht="15" x14ac:dyDescent="0.25">
      <c r="A194" s="41">
        <v>43435</v>
      </c>
      <c r="B194" s="43" t="s">
        <v>946</v>
      </c>
      <c r="C194" s="42" t="s">
        <v>442</v>
      </c>
      <c r="D194" t="s">
        <v>190</v>
      </c>
      <c r="E194" t="s">
        <v>406</v>
      </c>
      <c r="F194" t="s">
        <v>38</v>
      </c>
      <c r="G194">
        <v>207</v>
      </c>
    </row>
    <row r="195" spans="1:7" ht="15" x14ac:dyDescent="0.25">
      <c r="A195" s="41">
        <v>43435</v>
      </c>
      <c r="B195" s="43" t="s">
        <v>946</v>
      </c>
      <c r="C195" s="42" t="s">
        <v>442</v>
      </c>
      <c r="D195" t="s">
        <v>15</v>
      </c>
      <c r="E195" t="s">
        <v>817</v>
      </c>
      <c r="F195" t="s">
        <v>285</v>
      </c>
      <c r="G195">
        <v>184</v>
      </c>
    </row>
    <row r="196" spans="1:7" ht="15" x14ac:dyDescent="0.25">
      <c r="A196" s="41">
        <v>43435</v>
      </c>
      <c r="B196" s="43" t="s">
        <v>946</v>
      </c>
      <c r="C196" s="42" t="s">
        <v>442</v>
      </c>
      <c r="D196" t="s">
        <v>695</v>
      </c>
      <c r="E196" t="s">
        <v>406</v>
      </c>
      <c r="F196" t="s">
        <v>446</v>
      </c>
      <c r="G196">
        <v>473</v>
      </c>
    </row>
    <row r="197" spans="1:7" ht="15" x14ac:dyDescent="0.25">
      <c r="A197" s="41">
        <v>43435</v>
      </c>
      <c r="B197" s="43" t="s">
        <v>946</v>
      </c>
      <c r="C197" s="42" t="s">
        <v>442</v>
      </c>
      <c r="D197" t="s">
        <v>764</v>
      </c>
      <c r="E197" t="s">
        <v>406</v>
      </c>
      <c r="F197" t="s">
        <v>439</v>
      </c>
      <c r="G197">
        <v>139</v>
      </c>
    </row>
    <row r="198" spans="1:7" ht="15" x14ac:dyDescent="0.25">
      <c r="A198" s="41">
        <v>43435</v>
      </c>
      <c r="B198" s="43" t="s">
        <v>946</v>
      </c>
      <c r="C198" s="42" t="s">
        <v>442</v>
      </c>
      <c r="D198" t="s">
        <v>879</v>
      </c>
      <c r="E198" t="s">
        <v>406</v>
      </c>
      <c r="F198" t="s">
        <v>412</v>
      </c>
      <c r="G198">
        <v>1651</v>
      </c>
    </row>
    <row r="199" spans="1:7" ht="15" x14ac:dyDescent="0.25">
      <c r="A199" s="41">
        <v>43435</v>
      </c>
      <c r="B199" s="43" t="s">
        <v>946</v>
      </c>
      <c r="C199" s="42" t="s">
        <v>442</v>
      </c>
      <c r="D199" t="s">
        <v>362</v>
      </c>
      <c r="E199" t="s">
        <v>406</v>
      </c>
      <c r="F199" t="s">
        <v>412</v>
      </c>
      <c r="G199">
        <v>2673</v>
      </c>
    </row>
    <row r="200" spans="1:7" ht="15" x14ac:dyDescent="0.25">
      <c r="A200" s="41">
        <v>43435</v>
      </c>
      <c r="B200" s="43" t="s">
        <v>946</v>
      </c>
      <c r="C200" s="42" t="s">
        <v>442</v>
      </c>
      <c r="D200" t="s">
        <v>724</v>
      </c>
      <c r="E200" t="s">
        <v>406</v>
      </c>
      <c r="F200" t="s">
        <v>412</v>
      </c>
      <c r="G200">
        <v>3554</v>
      </c>
    </row>
    <row r="201" spans="1:7" ht="15" x14ac:dyDescent="0.25">
      <c r="A201" s="41">
        <v>43435</v>
      </c>
      <c r="B201" s="43" t="s">
        <v>946</v>
      </c>
      <c r="C201" s="42" t="s">
        <v>442</v>
      </c>
      <c r="D201" t="s">
        <v>290</v>
      </c>
      <c r="E201" t="s">
        <v>406</v>
      </c>
      <c r="F201" t="s">
        <v>412</v>
      </c>
      <c r="G201">
        <v>4093</v>
      </c>
    </row>
    <row r="202" spans="1:7" ht="15" x14ac:dyDescent="0.25">
      <c r="A202" s="41">
        <v>43435</v>
      </c>
      <c r="B202" s="43" t="s">
        <v>946</v>
      </c>
      <c r="C202" s="42" t="s">
        <v>442</v>
      </c>
      <c r="D202" t="s">
        <v>844</v>
      </c>
      <c r="E202" t="s">
        <v>406</v>
      </c>
      <c r="F202" t="s">
        <v>412</v>
      </c>
      <c r="G202">
        <v>1121</v>
      </c>
    </row>
    <row r="203" spans="1:7" ht="15" x14ac:dyDescent="0.25">
      <c r="A203" s="41">
        <v>43435</v>
      </c>
      <c r="B203" s="43" t="s">
        <v>946</v>
      </c>
      <c r="C203" s="42" t="s">
        <v>442</v>
      </c>
      <c r="D203" t="s">
        <v>453</v>
      </c>
      <c r="E203" t="s">
        <v>406</v>
      </c>
      <c r="F203" t="s">
        <v>412</v>
      </c>
      <c r="G203">
        <v>1110</v>
      </c>
    </row>
    <row r="204" spans="1:7" ht="15" x14ac:dyDescent="0.25">
      <c r="A204" s="41">
        <v>43435</v>
      </c>
      <c r="B204" s="43" t="s">
        <v>946</v>
      </c>
      <c r="C204" s="42" t="s">
        <v>442</v>
      </c>
      <c r="D204" t="s">
        <v>870</v>
      </c>
      <c r="E204" t="s">
        <v>406</v>
      </c>
      <c r="F204" t="s">
        <v>412</v>
      </c>
      <c r="G204">
        <v>746</v>
      </c>
    </row>
    <row r="205" spans="1:7" ht="15" x14ac:dyDescent="0.25">
      <c r="A205" s="41">
        <v>43435</v>
      </c>
      <c r="B205" s="43" t="s">
        <v>946</v>
      </c>
      <c r="C205" s="42" t="s">
        <v>442</v>
      </c>
      <c r="D205" t="s">
        <v>436</v>
      </c>
      <c r="E205" t="s">
        <v>406</v>
      </c>
      <c r="F205" t="s">
        <v>412</v>
      </c>
      <c r="G205">
        <v>2387</v>
      </c>
    </row>
    <row r="206" spans="1:7" ht="15" x14ac:dyDescent="0.25">
      <c r="A206" s="41">
        <v>43435</v>
      </c>
      <c r="B206" s="43" t="s">
        <v>946</v>
      </c>
      <c r="C206" s="42" t="s">
        <v>442</v>
      </c>
      <c r="D206" t="s">
        <v>568</v>
      </c>
      <c r="E206" t="s">
        <v>406</v>
      </c>
      <c r="F206" t="s">
        <v>412</v>
      </c>
      <c r="G206">
        <v>3871</v>
      </c>
    </row>
    <row r="207" spans="1:7" ht="15" x14ac:dyDescent="0.25">
      <c r="A207" s="41">
        <v>43435</v>
      </c>
      <c r="B207" s="43" t="s">
        <v>946</v>
      </c>
      <c r="C207" s="42" t="s">
        <v>442</v>
      </c>
      <c r="D207" t="s">
        <v>37</v>
      </c>
      <c r="E207" t="s">
        <v>406</v>
      </c>
      <c r="F207" t="s">
        <v>392</v>
      </c>
      <c r="G207">
        <v>125</v>
      </c>
    </row>
    <row r="208" spans="1:7" ht="15" x14ac:dyDescent="0.25">
      <c r="A208" s="41">
        <v>43435</v>
      </c>
      <c r="B208" s="43" t="s">
        <v>946</v>
      </c>
      <c r="C208" s="42" t="s">
        <v>442</v>
      </c>
      <c r="D208" t="s">
        <v>644</v>
      </c>
      <c r="E208" t="s">
        <v>406</v>
      </c>
      <c r="F208" t="s">
        <v>163</v>
      </c>
      <c r="G208">
        <v>85</v>
      </c>
    </row>
    <row r="209" spans="1:7" ht="15" x14ac:dyDescent="0.25">
      <c r="A209" s="41">
        <v>43435</v>
      </c>
      <c r="B209" s="43" t="s">
        <v>946</v>
      </c>
      <c r="C209" s="42" t="s">
        <v>442</v>
      </c>
      <c r="D209" t="s">
        <v>131</v>
      </c>
      <c r="E209" t="s">
        <v>406</v>
      </c>
      <c r="F209" t="s">
        <v>412</v>
      </c>
      <c r="G209">
        <v>32</v>
      </c>
    </row>
    <row r="210" spans="1:7" ht="15" x14ac:dyDescent="0.25">
      <c r="A210" s="41">
        <v>43435</v>
      </c>
      <c r="B210" s="43" t="s">
        <v>946</v>
      </c>
      <c r="C210" s="42" t="s">
        <v>442</v>
      </c>
      <c r="D210" t="s">
        <v>445</v>
      </c>
      <c r="E210" t="s">
        <v>140</v>
      </c>
      <c r="F210" t="s">
        <v>270</v>
      </c>
      <c r="G210">
        <v>853</v>
      </c>
    </row>
    <row r="211" spans="1:7" ht="15" x14ac:dyDescent="0.25">
      <c r="A211" s="41">
        <v>43435</v>
      </c>
      <c r="B211" s="43" t="s">
        <v>946</v>
      </c>
      <c r="C211" s="42" t="s">
        <v>442</v>
      </c>
      <c r="D211" t="s">
        <v>735</v>
      </c>
      <c r="E211" t="s">
        <v>140</v>
      </c>
      <c r="F211" t="s">
        <v>270</v>
      </c>
      <c r="G211">
        <v>2636</v>
      </c>
    </row>
    <row r="212" spans="1:7" ht="15" x14ac:dyDescent="0.25">
      <c r="A212" s="41">
        <v>43435</v>
      </c>
      <c r="B212" s="43" t="s">
        <v>946</v>
      </c>
      <c r="C212" s="42" t="s">
        <v>442</v>
      </c>
      <c r="D212" t="s">
        <v>53</v>
      </c>
      <c r="E212" t="s">
        <v>140</v>
      </c>
      <c r="F212" t="s">
        <v>598</v>
      </c>
      <c r="G212">
        <v>68</v>
      </c>
    </row>
    <row r="213" spans="1:7" ht="15" x14ac:dyDescent="0.25">
      <c r="A213" s="41">
        <v>43435</v>
      </c>
      <c r="B213" s="43" t="s">
        <v>946</v>
      </c>
      <c r="C213" s="42" t="s">
        <v>442</v>
      </c>
      <c r="D213" t="s">
        <v>367</v>
      </c>
      <c r="E213" t="s">
        <v>837</v>
      </c>
      <c r="F213" t="s">
        <v>909</v>
      </c>
      <c r="G213">
        <v>376</v>
      </c>
    </row>
    <row r="214" spans="1:7" ht="15" x14ac:dyDescent="0.25">
      <c r="A214" s="41">
        <v>43435</v>
      </c>
      <c r="B214" s="43" t="s">
        <v>946</v>
      </c>
      <c r="C214" s="42" t="s">
        <v>442</v>
      </c>
      <c r="D214" t="s">
        <v>928</v>
      </c>
      <c r="E214" t="s">
        <v>140</v>
      </c>
      <c r="F214" t="s">
        <v>864</v>
      </c>
      <c r="G214">
        <v>437</v>
      </c>
    </row>
    <row r="215" spans="1:7" ht="15" x14ac:dyDescent="0.25">
      <c r="A215" s="41">
        <v>43435</v>
      </c>
      <c r="B215" s="43" t="s">
        <v>946</v>
      </c>
      <c r="C215" s="42" t="s">
        <v>442</v>
      </c>
      <c r="D215" t="s">
        <v>142</v>
      </c>
      <c r="E215" t="s">
        <v>837</v>
      </c>
      <c r="F215" t="s">
        <v>723</v>
      </c>
      <c r="G215">
        <v>272</v>
      </c>
    </row>
    <row r="216" spans="1:7" ht="15" x14ac:dyDescent="0.25">
      <c r="A216" s="41">
        <v>43435</v>
      </c>
      <c r="B216" s="43" t="s">
        <v>946</v>
      </c>
      <c r="C216" s="42" t="s">
        <v>442</v>
      </c>
      <c r="D216" t="s">
        <v>868</v>
      </c>
      <c r="E216" t="s">
        <v>1014</v>
      </c>
      <c r="F216" t="s">
        <v>81</v>
      </c>
      <c r="G216">
        <v>42</v>
      </c>
    </row>
    <row r="217" spans="1:7" ht="15" x14ac:dyDescent="0.25">
      <c r="A217" s="41">
        <v>43435</v>
      </c>
      <c r="B217" s="43" t="s">
        <v>946</v>
      </c>
      <c r="C217" s="42" t="s">
        <v>442</v>
      </c>
      <c r="D217" t="s">
        <v>430</v>
      </c>
      <c r="E217" t="s">
        <v>837</v>
      </c>
      <c r="F217" t="s">
        <v>618</v>
      </c>
      <c r="G217">
        <v>37</v>
      </c>
    </row>
    <row r="218" spans="1:7" ht="15" x14ac:dyDescent="0.25">
      <c r="A218" s="41">
        <v>43435</v>
      </c>
      <c r="B218" s="43" t="s">
        <v>946</v>
      </c>
      <c r="C218" s="42" t="s">
        <v>442</v>
      </c>
      <c r="D218" t="s">
        <v>709</v>
      </c>
      <c r="E218" t="s">
        <v>837</v>
      </c>
      <c r="F218" t="s">
        <v>482</v>
      </c>
      <c r="G218">
        <v>168</v>
      </c>
    </row>
    <row r="219" spans="1:7" ht="15" x14ac:dyDescent="0.25">
      <c r="A219" s="41">
        <v>43435</v>
      </c>
      <c r="B219" s="43" t="s">
        <v>946</v>
      </c>
      <c r="C219" s="42" t="s">
        <v>442</v>
      </c>
      <c r="D219" t="s">
        <v>801</v>
      </c>
      <c r="E219" t="s">
        <v>140</v>
      </c>
      <c r="F219" t="s">
        <v>277</v>
      </c>
      <c r="G219">
        <v>216</v>
      </c>
    </row>
    <row r="220" spans="1:7" ht="15" x14ac:dyDescent="0.25">
      <c r="A220" s="41">
        <v>43435</v>
      </c>
      <c r="B220" s="43" t="s">
        <v>946</v>
      </c>
      <c r="C220" s="42" t="s">
        <v>442</v>
      </c>
      <c r="D220" t="s">
        <v>265</v>
      </c>
      <c r="E220" t="s">
        <v>140</v>
      </c>
      <c r="F220" t="s">
        <v>95</v>
      </c>
      <c r="G220">
        <v>143</v>
      </c>
    </row>
    <row r="221" spans="1:7" ht="15" x14ac:dyDescent="0.25">
      <c r="A221" s="41">
        <v>43435</v>
      </c>
      <c r="B221" s="43" t="s">
        <v>946</v>
      </c>
      <c r="C221" s="42" t="s">
        <v>442</v>
      </c>
      <c r="D221" t="s">
        <v>804</v>
      </c>
      <c r="E221" t="s">
        <v>140</v>
      </c>
      <c r="F221" t="s">
        <v>59</v>
      </c>
      <c r="G221">
        <v>203</v>
      </c>
    </row>
    <row r="222" spans="1:7" ht="15" x14ac:dyDescent="0.25">
      <c r="A222" s="41">
        <v>43435</v>
      </c>
      <c r="B222" s="43" t="s">
        <v>946</v>
      </c>
      <c r="C222" s="42" t="s">
        <v>442</v>
      </c>
      <c r="D222" t="s">
        <v>251</v>
      </c>
      <c r="E222" t="s">
        <v>140</v>
      </c>
      <c r="F222" t="s">
        <v>198</v>
      </c>
      <c r="G222">
        <v>625</v>
      </c>
    </row>
    <row r="223" spans="1:7" ht="15" x14ac:dyDescent="0.25">
      <c r="A223" s="41">
        <v>43435</v>
      </c>
      <c r="B223" s="43" t="s">
        <v>946</v>
      </c>
      <c r="C223" s="42" t="s">
        <v>442</v>
      </c>
      <c r="D223" t="s">
        <v>474</v>
      </c>
      <c r="E223" t="s">
        <v>140</v>
      </c>
      <c r="F223" t="s">
        <v>127</v>
      </c>
      <c r="G223">
        <v>1598</v>
      </c>
    </row>
    <row r="224" spans="1:7" ht="15" x14ac:dyDescent="0.25">
      <c r="A224" s="41">
        <v>43435</v>
      </c>
      <c r="B224" s="43" t="s">
        <v>946</v>
      </c>
      <c r="C224" s="42" t="s">
        <v>442</v>
      </c>
      <c r="D224" t="s">
        <v>666</v>
      </c>
      <c r="E224" t="s">
        <v>140</v>
      </c>
      <c r="F224" t="s">
        <v>863</v>
      </c>
      <c r="G224">
        <v>272</v>
      </c>
    </row>
    <row r="225" spans="1:7" ht="15" x14ac:dyDescent="0.25">
      <c r="A225" s="41">
        <v>43435</v>
      </c>
      <c r="B225" s="43" t="s">
        <v>946</v>
      </c>
      <c r="C225" s="42" t="s">
        <v>442</v>
      </c>
      <c r="D225" t="s">
        <v>558</v>
      </c>
      <c r="E225" t="s">
        <v>140</v>
      </c>
      <c r="F225" t="s">
        <v>554</v>
      </c>
      <c r="G225">
        <v>96</v>
      </c>
    </row>
    <row r="226" spans="1:7" ht="15" x14ac:dyDescent="0.25">
      <c r="A226" s="41">
        <v>43435</v>
      </c>
      <c r="B226" s="43" t="s">
        <v>946</v>
      </c>
      <c r="C226" s="42" t="s">
        <v>442</v>
      </c>
      <c r="D226" t="s">
        <v>45</v>
      </c>
      <c r="E226" t="s">
        <v>140</v>
      </c>
      <c r="F226" t="s">
        <v>549</v>
      </c>
      <c r="G226">
        <v>1111</v>
      </c>
    </row>
    <row r="227" spans="1:7" ht="15" x14ac:dyDescent="0.25">
      <c r="A227" s="41">
        <v>43435</v>
      </c>
      <c r="B227" s="43" t="s">
        <v>946</v>
      </c>
      <c r="C227" s="42" t="s">
        <v>442</v>
      </c>
      <c r="D227" t="s">
        <v>389</v>
      </c>
      <c r="E227" t="s">
        <v>140</v>
      </c>
      <c r="F227" t="s">
        <v>809</v>
      </c>
      <c r="G227">
        <v>777</v>
      </c>
    </row>
    <row r="228" spans="1:7" ht="15" x14ac:dyDescent="0.25">
      <c r="A228" s="41">
        <v>43435</v>
      </c>
      <c r="B228" s="43" t="s">
        <v>946</v>
      </c>
      <c r="C228" s="42" t="s">
        <v>442</v>
      </c>
      <c r="D228" t="s">
        <v>159</v>
      </c>
      <c r="E228" t="s">
        <v>140</v>
      </c>
      <c r="F228" t="s">
        <v>783</v>
      </c>
      <c r="G228">
        <v>22</v>
      </c>
    </row>
    <row r="229" spans="1:7" ht="15" x14ac:dyDescent="0.25">
      <c r="A229" s="41">
        <v>43435</v>
      </c>
      <c r="B229" s="43" t="s">
        <v>946</v>
      </c>
      <c r="C229" s="42" t="s">
        <v>442</v>
      </c>
      <c r="D229" t="s">
        <v>4</v>
      </c>
      <c r="E229" t="s">
        <v>140</v>
      </c>
      <c r="F229" t="s">
        <v>435</v>
      </c>
      <c r="G229">
        <v>76</v>
      </c>
    </row>
    <row r="230" spans="1:7" ht="15" x14ac:dyDescent="0.25">
      <c r="A230" s="41">
        <v>43435</v>
      </c>
      <c r="B230" s="43" t="s">
        <v>946</v>
      </c>
      <c r="C230" s="42" t="s">
        <v>442</v>
      </c>
      <c r="D230" t="s">
        <v>548</v>
      </c>
      <c r="E230" t="s">
        <v>66</v>
      </c>
      <c r="F230" t="s">
        <v>643</v>
      </c>
      <c r="G230">
        <v>80</v>
      </c>
    </row>
    <row r="231" spans="1:7" ht="15" x14ac:dyDescent="0.25">
      <c r="A231" s="41">
        <v>43435</v>
      </c>
      <c r="B231" s="43" t="s">
        <v>946</v>
      </c>
      <c r="C231" s="42" t="s">
        <v>442</v>
      </c>
      <c r="D231" t="s">
        <v>592</v>
      </c>
      <c r="E231" t="s">
        <v>140</v>
      </c>
      <c r="F231" t="s">
        <v>329</v>
      </c>
      <c r="G231">
        <v>95</v>
      </c>
    </row>
    <row r="232" spans="1:7" ht="15" x14ac:dyDescent="0.25">
      <c r="A232" s="41">
        <v>43435</v>
      </c>
      <c r="B232" s="43" t="s">
        <v>946</v>
      </c>
      <c r="C232" s="42" t="s">
        <v>442</v>
      </c>
      <c r="D232" t="s">
        <v>84</v>
      </c>
      <c r="E232" t="s">
        <v>140</v>
      </c>
      <c r="F232" t="s">
        <v>52</v>
      </c>
      <c r="G232">
        <v>173</v>
      </c>
    </row>
    <row r="233" spans="1:7" ht="15" x14ac:dyDescent="0.25">
      <c r="A233" s="41">
        <v>43435</v>
      </c>
      <c r="B233" s="43" t="s">
        <v>946</v>
      </c>
      <c r="C233" s="42" t="s">
        <v>442</v>
      </c>
      <c r="D233" t="s">
        <v>108</v>
      </c>
      <c r="E233" t="s">
        <v>140</v>
      </c>
      <c r="F233" t="s">
        <v>682</v>
      </c>
      <c r="G233">
        <v>138</v>
      </c>
    </row>
    <row r="234" spans="1:7" ht="15" x14ac:dyDescent="0.25">
      <c r="A234" s="41">
        <v>43435</v>
      </c>
      <c r="B234" s="43" t="s">
        <v>946</v>
      </c>
      <c r="C234" s="42" t="s">
        <v>442</v>
      </c>
      <c r="D234" t="s">
        <v>224</v>
      </c>
      <c r="E234" t="s">
        <v>304</v>
      </c>
      <c r="F234" t="s">
        <v>134</v>
      </c>
      <c r="G234">
        <v>1322</v>
      </c>
    </row>
    <row r="235" spans="1:7" ht="15" x14ac:dyDescent="0.25">
      <c r="A235" s="41">
        <v>43435</v>
      </c>
      <c r="B235" s="43" t="s">
        <v>946</v>
      </c>
      <c r="C235" s="42" t="s">
        <v>442</v>
      </c>
      <c r="D235" t="s">
        <v>391</v>
      </c>
      <c r="E235" t="s">
        <v>304</v>
      </c>
      <c r="F235" t="s">
        <v>591</v>
      </c>
      <c r="G235">
        <v>497</v>
      </c>
    </row>
    <row r="236" spans="1:7" ht="15" x14ac:dyDescent="0.25">
      <c r="A236" s="41">
        <v>43435</v>
      </c>
      <c r="B236" s="43" t="s">
        <v>946</v>
      </c>
      <c r="C236" s="42" t="s">
        <v>442</v>
      </c>
      <c r="D236" t="s">
        <v>541</v>
      </c>
      <c r="E236" t="s">
        <v>289</v>
      </c>
      <c r="F236" t="s">
        <v>139</v>
      </c>
      <c r="G236">
        <v>657</v>
      </c>
    </row>
    <row r="237" spans="1:7" ht="15" x14ac:dyDescent="0.25">
      <c r="A237" s="41">
        <v>43435</v>
      </c>
      <c r="B237" s="43" t="s">
        <v>946</v>
      </c>
      <c r="C237" s="42" t="s">
        <v>442</v>
      </c>
      <c r="D237" t="s">
        <v>714</v>
      </c>
      <c r="E237" t="s">
        <v>837</v>
      </c>
      <c r="F237" t="s">
        <v>532</v>
      </c>
      <c r="G237">
        <v>701</v>
      </c>
    </row>
    <row r="238" spans="1:7" ht="15" x14ac:dyDescent="0.25">
      <c r="A238" s="41">
        <v>43435</v>
      </c>
      <c r="B238" s="43" t="s">
        <v>946</v>
      </c>
      <c r="C238" s="42" t="s">
        <v>442</v>
      </c>
      <c r="D238" t="s">
        <v>261</v>
      </c>
      <c r="E238" t="s">
        <v>837</v>
      </c>
      <c r="F238" t="s">
        <v>316</v>
      </c>
      <c r="G238">
        <v>540</v>
      </c>
    </row>
    <row r="239" spans="1:7" ht="15" x14ac:dyDescent="0.25">
      <c r="A239" s="41">
        <v>43435</v>
      </c>
      <c r="B239" s="43" t="s">
        <v>946</v>
      </c>
      <c r="C239" s="42" t="s">
        <v>442</v>
      </c>
      <c r="D239" t="s">
        <v>335</v>
      </c>
      <c r="E239" t="s">
        <v>837</v>
      </c>
      <c r="F239" t="s">
        <v>642</v>
      </c>
      <c r="G239">
        <v>1198</v>
      </c>
    </row>
    <row r="240" spans="1:7" ht="15" x14ac:dyDescent="0.25">
      <c r="A240" s="41">
        <v>43435</v>
      </c>
      <c r="B240" s="43" t="s">
        <v>946</v>
      </c>
      <c r="C240" s="42" t="s">
        <v>442</v>
      </c>
      <c r="D240" t="s">
        <v>897</v>
      </c>
      <c r="E240" t="s">
        <v>837</v>
      </c>
      <c r="F240" t="s">
        <v>399</v>
      </c>
      <c r="G240">
        <v>31</v>
      </c>
    </row>
    <row r="241" spans="1:7" ht="15" x14ac:dyDescent="0.25">
      <c r="A241" s="41">
        <v>43435</v>
      </c>
      <c r="B241" s="43" t="s">
        <v>946</v>
      </c>
      <c r="C241" s="42" t="s">
        <v>442</v>
      </c>
      <c r="D241" t="s">
        <v>73</v>
      </c>
      <c r="E241" t="s">
        <v>289</v>
      </c>
      <c r="F241" t="s">
        <v>859</v>
      </c>
      <c r="G241">
        <v>2552</v>
      </c>
    </row>
    <row r="242" spans="1:7" ht="15" x14ac:dyDescent="0.25">
      <c r="A242" s="41">
        <v>43435</v>
      </c>
      <c r="B242" s="43" t="s">
        <v>946</v>
      </c>
      <c r="C242" s="42" t="s">
        <v>442</v>
      </c>
      <c r="D242" t="s">
        <v>470</v>
      </c>
      <c r="E242" t="s">
        <v>289</v>
      </c>
      <c r="F242" t="s">
        <v>859</v>
      </c>
      <c r="G242">
        <v>19</v>
      </c>
    </row>
    <row r="243" spans="1:7" ht="15" x14ac:dyDescent="0.25">
      <c r="A243" s="41">
        <v>43435</v>
      </c>
      <c r="B243" s="43" t="s">
        <v>946</v>
      </c>
      <c r="C243" s="42" t="s">
        <v>442</v>
      </c>
      <c r="D243" t="s">
        <v>197</v>
      </c>
      <c r="E243" t="s">
        <v>289</v>
      </c>
      <c r="F243" t="s">
        <v>859</v>
      </c>
      <c r="G243">
        <v>2149</v>
      </c>
    </row>
    <row r="244" spans="1:7" ht="15" x14ac:dyDescent="0.25">
      <c r="A244" s="41">
        <v>43435</v>
      </c>
      <c r="B244" s="43" t="s">
        <v>946</v>
      </c>
      <c r="C244" s="42" t="s">
        <v>442</v>
      </c>
      <c r="D244" t="s">
        <v>636</v>
      </c>
      <c r="E244" t="s">
        <v>289</v>
      </c>
      <c r="F244" t="s">
        <v>130</v>
      </c>
      <c r="G244">
        <v>168</v>
      </c>
    </row>
    <row r="245" spans="1:7" ht="15" x14ac:dyDescent="0.25">
      <c r="A245" s="41">
        <v>43435</v>
      </c>
      <c r="B245" s="43" t="s">
        <v>946</v>
      </c>
      <c r="C245" s="42" t="s">
        <v>442</v>
      </c>
      <c r="D245" t="s">
        <v>51</v>
      </c>
      <c r="E245" t="s">
        <v>289</v>
      </c>
      <c r="F245" t="s">
        <v>80</v>
      </c>
      <c r="G245">
        <v>132</v>
      </c>
    </row>
    <row r="246" spans="1:7" ht="15" x14ac:dyDescent="0.25">
      <c r="A246" s="41">
        <v>43435</v>
      </c>
      <c r="B246" s="43" t="s">
        <v>946</v>
      </c>
      <c r="C246" s="42" t="s">
        <v>442</v>
      </c>
      <c r="D246" t="s">
        <v>563</v>
      </c>
      <c r="E246" t="s">
        <v>289</v>
      </c>
      <c r="F246" t="s">
        <v>859</v>
      </c>
      <c r="G246">
        <v>632</v>
      </c>
    </row>
    <row r="247" spans="1:7" ht="15" x14ac:dyDescent="0.25">
      <c r="A247" s="41">
        <v>43435</v>
      </c>
      <c r="B247" s="43" t="s">
        <v>946</v>
      </c>
      <c r="C247" s="42" t="s">
        <v>442</v>
      </c>
      <c r="D247" t="s">
        <v>782</v>
      </c>
      <c r="E247" t="s">
        <v>289</v>
      </c>
      <c r="F247" t="s">
        <v>3</v>
      </c>
      <c r="G247">
        <v>1841</v>
      </c>
    </row>
    <row r="248" spans="1:7" ht="15" x14ac:dyDescent="0.25">
      <c r="A248" s="41">
        <v>43435</v>
      </c>
      <c r="B248" s="43" t="s">
        <v>946</v>
      </c>
      <c r="C248" s="42" t="s">
        <v>442</v>
      </c>
      <c r="D248" t="s">
        <v>240</v>
      </c>
      <c r="E248" t="s">
        <v>289</v>
      </c>
      <c r="F248" t="s">
        <v>3</v>
      </c>
      <c r="G248">
        <v>8652</v>
      </c>
    </row>
    <row r="249" spans="1:7" ht="15" x14ac:dyDescent="0.25">
      <c r="A249" s="41">
        <v>43435</v>
      </c>
      <c r="B249" s="43" t="s">
        <v>946</v>
      </c>
      <c r="C249" s="42" t="s">
        <v>442</v>
      </c>
      <c r="D249" t="s">
        <v>995</v>
      </c>
      <c r="E249" t="s">
        <v>289</v>
      </c>
      <c r="F249" t="s">
        <v>3</v>
      </c>
      <c r="G249">
        <v>11</v>
      </c>
    </row>
    <row r="250" spans="1:7" ht="15" x14ac:dyDescent="0.25">
      <c r="A250" s="41">
        <v>43435</v>
      </c>
      <c r="B250" s="43" t="s">
        <v>946</v>
      </c>
      <c r="C250" s="42" t="s">
        <v>442</v>
      </c>
      <c r="D250" t="s">
        <v>372</v>
      </c>
      <c r="E250" t="s">
        <v>289</v>
      </c>
      <c r="F250" t="s">
        <v>3</v>
      </c>
      <c r="G250">
        <v>4071</v>
      </c>
    </row>
    <row r="251" spans="1:7" ht="15" x14ac:dyDescent="0.25">
      <c r="A251" s="41">
        <v>43435</v>
      </c>
      <c r="B251" s="43" t="s">
        <v>946</v>
      </c>
      <c r="C251" s="42" t="s">
        <v>442</v>
      </c>
      <c r="D251" t="s">
        <v>751</v>
      </c>
      <c r="E251" t="s">
        <v>289</v>
      </c>
      <c r="F251" t="s">
        <v>652</v>
      </c>
      <c r="G251">
        <v>3163</v>
      </c>
    </row>
    <row r="252" spans="1:7" ht="15" x14ac:dyDescent="0.25">
      <c r="A252" s="41">
        <v>43435</v>
      </c>
      <c r="B252" s="43" t="s">
        <v>946</v>
      </c>
      <c r="C252" s="42" t="s">
        <v>442</v>
      </c>
      <c r="D252" t="s">
        <v>320</v>
      </c>
      <c r="E252" t="s">
        <v>289</v>
      </c>
      <c r="F252" t="s">
        <v>772</v>
      </c>
      <c r="G252">
        <v>787</v>
      </c>
    </row>
    <row r="253" spans="1:7" ht="15" x14ac:dyDescent="0.25">
      <c r="A253" s="41">
        <v>43435</v>
      </c>
      <c r="B253" s="43" t="s">
        <v>946</v>
      </c>
      <c r="C253" s="42" t="s">
        <v>442</v>
      </c>
      <c r="D253" t="s">
        <v>529</v>
      </c>
      <c r="E253" t="s">
        <v>837</v>
      </c>
      <c r="F253" t="s">
        <v>284</v>
      </c>
      <c r="G253">
        <v>1985</v>
      </c>
    </row>
    <row r="254" spans="1:7" ht="15" x14ac:dyDescent="0.25">
      <c r="A254" s="41">
        <v>43435</v>
      </c>
      <c r="B254" s="43" t="s">
        <v>946</v>
      </c>
      <c r="C254" s="42" t="s">
        <v>442</v>
      </c>
      <c r="D254" t="s">
        <v>17</v>
      </c>
      <c r="E254" t="s">
        <v>837</v>
      </c>
      <c r="F254" t="s">
        <v>284</v>
      </c>
      <c r="G254">
        <v>3352</v>
      </c>
    </row>
    <row r="255" spans="1:7" ht="15" x14ac:dyDescent="0.25">
      <c r="A255" s="41">
        <v>43435</v>
      </c>
      <c r="B255" s="43" t="s">
        <v>946</v>
      </c>
      <c r="C255" s="42" t="s">
        <v>442</v>
      </c>
      <c r="D255" t="s">
        <v>694</v>
      </c>
      <c r="E255" t="s">
        <v>837</v>
      </c>
      <c r="F255" t="s">
        <v>284</v>
      </c>
      <c r="G255">
        <v>4355</v>
      </c>
    </row>
    <row r="256" spans="1:7" ht="15" x14ac:dyDescent="0.25">
      <c r="A256" s="41">
        <v>43435</v>
      </c>
      <c r="B256" s="43" t="s">
        <v>946</v>
      </c>
      <c r="C256" s="42" t="s">
        <v>442</v>
      </c>
      <c r="D256" t="s">
        <v>138</v>
      </c>
      <c r="E256" t="s">
        <v>837</v>
      </c>
      <c r="F256" t="s">
        <v>284</v>
      </c>
      <c r="G256">
        <v>32</v>
      </c>
    </row>
    <row r="257" spans="1:7" ht="15" x14ac:dyDescent="0.25">
      <c r="A257" s="41">
        <v>43435</v>
      </c>
      <c r="B257" s="43" t="s">
        <v>946</v>
      </c>
      <c r="C257" s="42" t="s">
        <v>442</v>
      </c>
      <c r="D257" t="s">
        <v>500</v>
      </c>
      <c r="E257" t="s">
        <v>837</v>
      </c>
      <c r="F257" t="s">
        <v>284</v>
      </c>
      <c r="G257">
        <v>3335</v>
      </c>
    </row>
    <row r="258" spans="1:7" ht="15" x14ac:dyDescent="0.25">
      <c r="A258" s="41">
        <v>43435</v>
      </c>
      <c r="B258" s="43" t="s">
        <v>946</v>
      </c>
      <c r="C258" s="42" t="s">
        <v>442</v>
      </c>
      <c r="D258" t="s">
        <v>283</v>
      </c>
      <c r="E258" t="s">
        <v>289</v>
      </c>
      <c r="F258" t="s">
        <v>371</v>
      </c>
      <c r="G258">
        <v>173</v>
      </c>
    </row>
    <row r="259" spans="1:7" ht="15" x14ac:dyDescent="0.25">
      <c r="A259" s="41">
        <v>43435</v>
      </c>
      <c r="B259" s="43" t="s">
        <v>946</v>
      </c>
      <c r="C259" s="42" t="s">
        <v>442</v>
      </c>
      <c r="D259" t="s">
        <v>451</v>
      </c>
      <c r="E259" t="s">
        <v>837</v>
      </c>
      <c r="F259" t="s">
        <v>836</v>
      </c>
      <c r="G259">
        <v>261</v>
      </c>
    </row>
    <row r="260" spans="1:7" ht="15" x14ac:dyDescent="0.25">
      <c r="A260" s="41">
        <v>43435</v>
      </c>
      <c r="B260" s="43" t="s">
        <v>946</v>
      </c>
      <c r="C260" s="42" t="s">
        <v>442</v>
      </c>
      <c r="D260" t="s">
        <v>858</v>
      </c>
      <c r="E260" t="s">
        <v>837</v>
      </c>
      <c r="F260" t="s">
        <v>740</v>
      </c>
      <c r="G260">
        <v>286</v>
      </c>
    </row>
    <row r="261" spans="1:7" ht="15" x14ac:dyDescent="0.25">
      <c r="A261" s="41">
        <v>43435</v>
      </c>
      <c r="B261" s="43" t="s">
        <v>946</v>
      </c>
      <c r="C261" s="42" t="s">
        <v>442</v>
      </c>
      <c r="D261" t="s">
        <v>245</v>
      </c>
      <c r="E261" t="s">
        <v>304</v>
      </c>
      <c r="F261" t="s">
        <v>319</v>
      </c>
      <c r="G261">
        <v>246</v>
      </c>
    </row>
    <row r="262" spans="1:7" ht="15" x14ac:dyDescent="0.25">
      <c r="A262" s="41">
        <v>43435</v>
      </c>
      <c r="B262" s="43" t="s">
        <v>946</v>
      </c>
      <c r="C262" s="42" t="s">
        <v>442</v>
      </c>
      <c r="D262" t="s">
        <v>882</v>
      </c>
      <c r="E262" t="s">
        <v>304</v>
      </c>
      <c r="F262" t="s">
        <v>602</v>
      </c>
      <c r="G262">
        <v>392</v>
      </c>
    </row>
    <row r="263" spans="1:7" ht="15" x14ac:dyDescent="0.25">
      <c r="A263" s="41">
        <v>43435</v>
      </c>
      <c r="B263" s="43" t="s">
        <v>946</v>
      </c>
      <c r="C263" s="42" t="s">
        <v>442</v>
      </c>
      <c r="D263" t="s">
        <v>126</v>
      </c>
      <c r="E263" t="s">
        <v>837</v>
      </c>
      <c r="F263" t="s">
        <v>238</v>
      </c>
      <c r="G263">
        <v>800</v>
      </c>
    </row>
    <row r="264" spans="1:7" ht="15" x14ac:dyDescent="0.25">
      <c r="A264" s="41">
        <v>43435</v>
      </c>
      <c r="B264" s="43" t="s">
        <v>946</v>
      </c>
      <c r="C264" s="42" t="s">
        <v>442</v>
      </c>
      <c r="D264" t="s">
        <v>658</v>
      </c>
      <c r="E264" t="s">
        <v>837</v>
      </c>
      <c r="F264" t="s">
        <v>646</v>
      </c>
      <c r="G264">
        <v>322</v>
      </c>
    </row>
    <row r="265" spans="1:7" ht="15" x14ac:dyDescent="0.25">
      <c r="A265" s="41">
        <v>43435</v>
      </c>
      <c r="B265" s="43" t="s">
        <v>946</v>
      </c>
      <c r="C265" s="42" t="s">
        <v>442</v>
      </c>
      <c r="D265" t="s">
        <v>815</v>
      </c>
      <c r="E265" t="s">
        <v>304</v>
      </c>
      <c r="F265" t="s">
        <v>181</v>
      </c>
      <c r="G265">
        <v>733</v>
      </c>
    </row>
    <row r="266" spans="1:7" ht="15" x14ac:dyDescent="0.25">
      <c r="A266" s="41">
        <v>43435</v>
      </c>
      <c r="B266" s="43" t="s">
        <v>946</v>
      </c>
      <c r="C266" s="42" t="s">
        <v>442</v>
      </c>
      <c r="D266" t="s">
        <v>854</v>
      </c>
      <c r="E266" t="s">
        <v>837</v>
      </c>
      <c r="F266" t="s">
        <v>487</v>
      </c>
      <c r="G266">
        <v>303</v>
      </c>
    </row>
    <row r="267" spans="1:7" ht="15" x14ac:dyDescent="0.25">
      <c r="A267" s="41">
        <v>43435</v>
      </c>
      <c r="B267" s="43" t="s">
        <v>946</v>
      </c>
      <c r="C267" s="42" t="s">
        <v>442</v>
      </c>
      <c r="D267" t="s">
        <v>444</v>
      </c>
      <c r="E267" t="s">
        <v>304</v>
      </c>
      <c r="F267" t="s">
        <v>734</v>
      </c>
      <c r="G267">
        <v>369</v>
      </c>
    </row>
    <row r="268" spans="1:7" ht="15" x14ac:dyDescent="0.25">
      <c r="A268" s="41">
        <v>43435</v>
      </c>
      <c r="B268" s="43" t="s">
        <v>946</v>
      </c>
      <c r="C268" s="42" t="s">
        <v>442</v>
      </c>
      <c r="D268" t="s">
        <v>575</v>
      </c>
      <c r="E268" t="s">
        <v>304</v>
      </c>
      <c r="F268" t="s">
        <v>332</v>
      </c>
      <c r="G268">
        <v>202</v>
      </c>
    </row>
    <row r="269" spans="1:7" ht="15" x14ac:dyDescent="0.25">
      <c r="A269" s="41">
        <v>43435</v>
      </c>
      <c r="B269" s="43" t="s">
        <v>946</v>
      </c>
      <c r="C269" s="42" t="s">
        <v>442</v>
      </c>
      <c r="D269" t="s">
        <v>423</v>
      </c>
      <c r="E269" t="s">
        <v>926</v>
      </c>
      <c r="F269" t="s">
        <v>239</v>
      </c>
      <c r="G269">
        <v>964</v>
      </c>
    </row>
    <row r="270" spans="1:7" ht="15" x14ac:dyDescent="0.25">
      <c r="A270" s="41">
        <v>43435</v>
      </c>
      <c r="B270" s="43" t="s">
        <v>946</v>
      </c>
      <c r="C270" s="42" t="s">
        <v>442</v>
      </c>
      <c r="D270" t="s">
        <v>758</v>
      </c>
      <c r="E270" t="s">
        <v>926</v>
      </c>
      <c r="F270" t="s">
        <v>239</v>
      </c>
      <c r="G270">
        <v>6950</v>
      </c>
    </row>
    <row r="271" spans="1:7" ht="15" x14ac:dyDescent="0.25">
      <c r="A271" s="41">
        <v>43435</v>
      </c>
      <c r="B271" s="43" t="s">
        <v>946</v>
      </c>
      <c r="C271" s="42" t="s">
        <v>442</v>
      </c>
      <c r="D271" t="s">
        <v>314</v>
      </c>
      <c r="E271" t="s">
        <v>926</v>
      </c>
      <c r="F271" t="s">
        <v>239</v>
      </c>
      <c r="G271">
        <v>29</v>
      </c>
    </row>
    <row r="272" spans="1:7" ht="15" x14ac:dyDescent="0.25">
      <c r="A272" s="41">
        <v>43435</v>
      </c>
      <c r="B272" s="43" t="s">
        <v>946</v>
      </c>
      <c r="C272" s="42" t="s">
        <v>442</v>
      </c>
      <c r="D272" t="s">
        <v>908</v>
      </c>
      <c r="E272" t="s">
        <v>926</v>
      </c>
      <c r="F272" t="s">
        <v>239</v>
      </c>
      <c r="G272">
        <v>1204</v>
      </c>
    </row>
    <row r="273" spans="1:7" ht="15" x14ac:dyDescent="0.25">
      <c r="A273" s="41">
        <v>43435</v>
      </c>
      <c r="B273" s="43" t="s">
        <v>946</v>
      </c>
      <c r="C273" s="42" t="s">
        <v>442</v>
      </c>
      <c r="D273" t="s">
        <v>401</v>
      </c>
      <c r="E273" t="s">
        <v>926</v>
      </c>
      <c r="F273" t="s">
        <v>239</v>
      </c>
      <c r="G273">
        <v>3144</v>
      </c>
    </row>
    <row r="274" spans="1:7" ht="15" x14ac:dyDescent="0.25">
      <c r="A274" s="41">
        <v>43435</v>
      </c>
      <c r="B274" s="43" t="s">
        <v>946</v>
      </c>
      <c r="C274" s="42" t="s">
        <v>442</v>
      </c>
      <c r="D274" t="s">
        <v>786</v>
      </c>
      <c r="E274" t="s">
        <v>926</v>
      </c>
      <c r="F274" t="s">
        <v>422</v>
      </c>
      <c r="G274">
        <v>1315</v>
      </c>
    </row>
    <row r="275" spans="1:7" ht="15" x14ac:dyDescent="0.25">
      <c r="A275" s="41">
        <v>43435</v>
      </c>
      <c r="B275" s="43" t="s">
        <v>946</v>
      </c>
      <c r="C275" s="42" t="s">
        <v>442</v>
      </c>
      <c r="D275" t="s">
        <v>232</v>
      </c>
      <c r="E275" t="s">
        <v>926</v>
      </c>
      <c r="F275" t="s">
        <v>744</v>
      </c>
      <c r="G275">
        <v>358</v>
      </c>
    </row>
    <row r="276" spans="1:7" ht="15" x14ac:dyDescent="0.25">
      <c r="A276" s="41">
        <v>43435</v>
      </c>
      <c r="B276" s="43" t="s">
        <v>946</v>
      </c>
      <c r="C276" s="42" t="s">
        <v>442</v>
      </c>
      <c r="D276" t="s">
        <v>779</v>
      </c>
      <c r="E276" t="s">
        <v>926</v>
      </c>
      <c r="F276" t="s">
        <v>913</v>
      </c>
      <c r="G276">
        <v>86</v>
      </c>
    </row>
    <row r="277" spans="1:7" ht="15" x14ac:dyDescent="0.25">
      <c r="A277" s="41">
        <v>43435</v>
      </c>
      <c r="B277" s="43" t="s">
        <v>946</v>
      </c>
      <c r="C277" s="42" t="s">
        <v>442</v>
      </c>
      <c r="D277" t="s">
        <v>94</v>
      </c>
      <c r="E277" t="s">
        <v>289</v>
      </c>
      <c r="F277" t="s">
        <v>887</v>
      </c>
      <c r="G277">
        <v>720</v>
      </c>
    </row>
    <row r="278" spans="1:7" ht="15" x14ac:dyDescent="0.25">
      <c r="A278" s="41">
        <v>43435</v>
      </c>
      <c r="B278" s="43" t="s">
        <v>946</v>
      </c>
      <c r="C278" s="42" t="s">
        <v>442</v>
      </c>
      <c r="D278" t="s">
        <v>162</v>
      </c>
      <c r="E278" t="s">
        <v>926</v>
      </c>
      <c r="F278" t="s">
        <v>862</v>
      </c>
      <c r="G278">
        <v>1916</v>
      </c>
    </row>
    <row r="279" spans="1:7" ht="15" x14ac:dyDescent="0.25">
      <c r="A279" s="41">
        <v>43435</v>
      </c>
      <c r="B279" s="43" t="s">
        <v>946</v>
      </c>
      <c r="C279" s="42" t="s">
        <v>442</v>
      </c>
      <c r="D279" t="s">
        <v>892</v>
      </c>
      <c r="E279" t="s">
        <v>289</v>
      </c>
      <c r="F279" t="s">
        <v>115</v>
      </c>
      <c r="G279">
        <v>60</v>
      </c>
    </row>
    <row r="280" spans="1:7" ht="15" x14ac:dyDescent="0.25">
      <c r="A280" s="41">
        <v>43435</v>
      </c>
      <c r="B280" s="43" t="s">
        <v>946</v>
      </c>
      <c r="C280" s="42" t="s">
        <v>442</v>
      </c>
      <c r="D280" t="s">
        <v>275</v>
      </c>
      <c r="E280" t="s">
        <v>289</v>
      </c>
      <c r="F280" t="s">
        <v>93</v>
      </c>
      <c r="G280">
        <v>45</v>
      </c>
    </row>
    <row r="281" spans="1:7" ht="15" x14ac:dyDescent="0.25">
      <c r="A281" s="41">
        <v>43435</v>
      </c>
      <c r="B281" s="43" t="s">
        <v>946</v>
      </c>
      <c r="C281" s="42" t="s">
        <v>442</v>
      </c>
      <c r="D281" t="s">
        <v>794</v>
      </c>
      <c r="E281" t="s">
        <v>926</v>
      </c>
      <c r="F281" t="s">
        <v>739</v>
      </c>
      <c r="G281">
        <v>842</v>
      </c>
    </row>
    <row r="282" spans="1:7" ht="15" x14ac:dyDescent="0.25">
      <c r="A282" s="41">
        <v>43435</v>
      </c>
      <c r="B282" s="43" t="s">
        <v>946</v>
      </c>
      <c r="C282" s="42" t="s">
        <v>442</v>
      </c>
      <c r="D282" t="s">
        <v>733</v>
      </c>
      <c r="E282" t="s">
        <v>926</v>
      </c>
      <c r="F282" t="s">
        <v>905</v>
      </c>
      <c r="G282">
        <v>68</v>
      </c>
    </row>
    <row r="283" spans="1:7" ht="15" x14ac:dyDescent="0.25">
      <c r="A283" s="41">
        <v>43435</v>
      </c>
      <c r="B283" s="43" t="s">
        <v>946</v>
      </c>
      <c r="C283" s="42" t="s">
        <v>442</v>
      </c>
      <c r="D283" t="s">
        <v>118</v>
      </c>
      <c r="E283" t="s">
        <v>926</v>
      </c>
      <c r="F283" t="s">
        <v>282</v>
      </c>
      <c r="G283">
        <v>1665</v>
      </c>
    </row>
    <row r="284" spans="1:7" ht="15" x14ac:dyDescent="0.25">
      <c r="A284" s="41">
        <v>43435</v>
      </c>
      <c r="B284" s="43" t="s">
        <v>946</v>
      </c>
      <c r="C284" s="42" t="s">
        <v>442</v>
      </c>
      <c r="D284" t="s">
        <v>61</v>
      </c>
      <c r="E284" t="s">
        <v>926</v>
      </c>
      <c r="F284" t="s">
        <v>901</v>
      </c>
      <c r="G284">
        <v>367</v>
      </c>
    </row>
    <row r="285" spans="1:7" ht="15" x14ac:dyDescent="0.25">
      <c r="A285" s="41">
        <v>43435</v>
      </c>
      <c r="B285" s="43" t="s">
        <v>946</v>
      </c>
      <c r="C285" s="42" t="s">
        <v>442</v>
      </c>
      <c r="D285" t="s">
        <v>829</v>
      </c>
      <c r="E285" t="s">
        <v>926</v>
      </c>
      <c r="F285" t="s">
        <v>344</v>
      </c>
      <c r="G285">
        <v>169</v>
      </c>
    </row>
    <row r="286" spans="1:7" ht="15" x14ac:dyDescent="0.25">
      <c r="A286" s="41">
        <v>43435</v>
      </c>
      <c r="B286" s="43" t="s">
        <v>946</v>
      </c>
      <c r="C286" s="42" t="s">
        <v>442</v>
      </c>
      <c r="D286" t="s">
        <v>925</v>
      </c>
      <c r="E286" t="s">
        <v>926</v>
      </c>
      <c r="F286" t="s">
        <v>357</v>
      </c>
      <c r="G286">
        <v>67</v>
      </c>
    </row>
    <row r="287" spans="1:7" ht="15" x14ac:dyDescent="0.25">
      <c r="A287" s="41">
        <v>43435</v>
      </c>
      <c r="B287" s="43" t="s">
        <v>946</v>
      </c>
      <c r="C287" s="42" t="s">
        <v>442</v>
      </c>
      <c r="D287" t="s">
        <v>381</v>
      </c>
      <c r="E287" t="s">
        <v>926</v>
      </c>
      <c r="F287" t="s">
        <v>152</v>
      </c>
      <c r="G287">
        <v>344</v>
      </c>
    </row>
    <row r="288" spans="1:7" ht="15" x14ac:dyDescent="0.25">
      <c r="A288" s="41">
        <v>43435</v>
      </c>
      <c r="B288" s="43" t="s">
        <v>946</v>
      </c>
      <c r="C288" s="42" t="s">
        <v>442</v>
      </c>
      <c r="D288" t="s">
        <v>221</v>
      </c>
      <c r="E288" t="s">
        <v>926</v>
      </c>
      <c r="F288" t="s">
        <v>587</v>
      </c>
      <c r="G288">
        <v>143</v>
      </c>
    </row>
    <row r="289" spans="1:7" ht="15" x14ac:dyDescent="0.25">
      <c r="A289" s="41">
        <v>43435</v>
      </c>
      <c r="B289" s="43" t="s">
        <v>946</v>
      </c>
      <c r="C289" s="42" t="s">
        <v>442</v>
      </c>
      <c r="D289" t="s">
        <v>605</v>
      </c>
      <c r="E289" t="s">
        <v>289</v>
      </c>
      <c r="F289" t="s">
        <v>14</v>
      </c>
      <c r="G289">
        <v>387</v>
      </c>
    </row>
    <row r="290" spans="1:7" ht="15" x14ac:dyDescent="0.25">
      <c r="A290" s="41">
        <v>43435</v>
      </c>
      <c r="B290" s="43" t="s">
        <v>946</v>
      </c>
      <c r="C290" s="42" t="s">
        <v>442</v>
      </c>
      <c r="D290" t="s">
        <v>174</v>
      </c>
      <c r="E290" t="s">
        <v>289</v>
      </c>
      <c r="F290" t="s">
        <v>750</v>
      </c>
      <c r="G290">
        <v>38</v>
      </c>
    </row>
    <row r="291" spans="1:7" ht="15" x14ac:dyDescent="0.25">
      <c r="A291" s="41">
        <v>43435</v>
      </c>
      <c r="B291" s="43" t="s">
        <v>946</v>
      </c>
      <c r="C291" s="42" t="s">
        <v>442</v>
      </c>
      <c r="D291" t="s">
        <v>496</v>
      </c>
      <c r="E291" t="s">
        <v>289</v>
      </c>
      <c r="F291" t="s">
        <v>244</v>
      </c>
      <c r="G291">
        <v>504</v>
      </c>
    </row>
    <row r="292" spans="1:7" ht="15" x14ac:dyDescent="0.25">
      <c r="A292" s="41">
        <v>43435</v>
      </c>
      <c r="B292" s="43" t="s">
        <v>946</v>
      </c>
      <c r="C292" s="42" t="s">
        <v>442</v>
      </c>
      <c r="D292" t="s">
        <v>356</v>
      </c>
      <c r="E292" t="s">
        <v>926</v>
      </c>
      <c r="F292" t="s">
        <v>36</v>
      </c>
      <c r="G292">
        <v>2785</v>
      </c>
    </row>
    <row r="293" spans="1:7" ht="15" x14ac:dyDescent="0.25">
      <c r="A293" s="41">
        <v>43435</v>
      </c>
      <c r="B293" s="43" t="s">
        <v>946</v>
      </c>
      <c r="C293" s="42" t="s">
        <v>442</v>
      </c>
      <c r="D293" t="s">
        <v>294</v>
      </c>
      <c r="E293" t="s">
        <v>926</v>
      </c>
      <c r="F293" t="s">
        <v>231</v>
      </c>
      <c r="G293">
        <v>198</v>
      </c>
    </row>
    <row r="294" spans="1:7" ht="15" x14ac:dyDescent="0.25">
      <c r="A294" s="41">
        <v>43435</v>
      </c>
      <c r="B294" s="43" t="s">
        <v>946</v>
      </c>
      <c r="C294" s="42" t="s">
        <v>442</v>
      </c>
      <c r="D294" t="s">
        <v>708</v>
      </c>
      <c r="E294" t="s">
        <v>289</v>
      </c>
      <c r="F294" t="s">
        <v>547</v>
      </c>
      <c r="G294">
        <v>130</v>
      </c>
    </row>
    <row r="295" spans="1:7" ht="15" x14ac:dyDescent="0.25">
      <c r="A295" s="41">
        <v>43435</v>
      </c>
      <c r="B295" s="43" t="s">
        <v>946</v>
      </c>
      <c r="C295" s="42" t="s">
        <v>442</v>
      </c>
      <c r="D295" t="s">
        <v>133</v>
      </c>
      <c r="E295" t="s">
        <v>926</v>
      </c>
      <c r="F295" t="s">
        <v>366</v>
      </c>
      <c r="G295">
        <v>3707</v>
      </c>
    </row>
    <row r="296" spans="1:7" ht="15" x14ac:dyDescent="0.25">
      <c r="A296" s="41">
        <v>43435</v>
      </c>
      <c r="B296" s="43" t="s">
        <v>946</v>
      </c>
      <c r="C296" s="42" t="s">
        <v>442</v>
      </c>
      <c r="D296" t="s">
        <v>722</v>
      </c>
      <c r="E296" t="s">
        <v>926</v>
      </c>
      <c r="F296" t="s">
        <v>24</v>
      </c>
      <c r="G296">
        <v>100</v>
      </c>
    </row>
    <row r="297" spans="1:7" ht="15" x14ac:dyDescent="0.25">
      <c r="A297" s="41">
        <v>43435</v>
      </c>
      <c r="B297" s="43" t="s">
        <v>946</v>
      </c>
      <c r="C297" s="42" t="s">
        <v>442</v>
      </c>
      <c r="D297" t="s">
        <v>288</v>
      </c>
      <c r="E297" t="s">
        <v>926</v>
      </c>
      <c r="F297" t="s">
        <v>408</v>
      </c>
      <c r="G297">
        <v>109</v>
      </c>
    </row>
    <row r="298" spans="1:7" ht="15" x14ac:dyDescent="0.25">
      <c r="A298" s="41">
        <v>43435</v>
      </c>
      <c r="B298" s="43" t="s">
        <v>946</v>
      </c>
      <c r="C298" s="42" t="s">
        <v>442</v>
      </c>
      <c r="D298" t="s">
        <v>878</v>
      </c>
      <c r="E298" t="s">
        <v>926</v>
      </c>
      <c r="F298" t="s">
        <v>186</v>
      </c>
      <c r="G298">
        <v>71</v>
      </c>
    </row>
    <row r="299" spans="1:7" ht="15" x14ac:dyDescent="0.25">
      <c r="A299" s="41">
        <v>43435</v>
      </c>
      <c r="B299" s="43" t="s">
        <v>946</v>
      </c>
      <c r="C299" s="42" t="s">
        <v>442</v>
      </c>
      <c r="D299" t="s">
        <v>361</v>
      </c>
      <c r="E299" t="s">
        <v>289</v>
      </c>
      <c r="F299" t="s">
        <v>528</v>
      </c>
      <c r="G299">
        <v>30</v>
      </c>
    </row>
    <row r="300" spans="1:7" ht="15" x14ac:dyDescent="0.25">
      <c r="A300" s="41">
        <v>43435</v>
      </c>
      <c r="B300" s="43" t="s">
        <v>946</v>
      </c>
      <c r="C300" s="42" t="s">
        <v>442</v>
      </c>
      <c r="D300" t="s">
        <v>351</v>
      </c>
      <c r="E300" t="s">
        <v>140</v>
      </c>
      <c r="F300" t="s">
        <v>853</v>
      </c>
      <c r="G300">
        <v>513</v>
      </c>
    </row>
    <row r="301" spans="1:7" ht="15" x14ac:dyDescent="0.25">
      <c r="A301" s="41">
        <v>43435</v>
      </c>
      <c r="B301" s="43" t="s">
        <v>946</v>
      </c>
      <c r="C301" s="42" t="s">
        <v>442</v>
      </c>
      <c r="D301" t="s">
        <v>996</v>
      </c>
      <c r="E301" t="s">
        <v>690</v>
      </c>
      <c r="F301" t="s">
        <v>997</v>
      </c>
      <c r="G301">
        <v>13</v>
      </c>
    </row>
    <row r="302" spans="1:7" ht="15" x14ac:dyDescent="0.25">
      <c r="A302" s="41">
        <v>43435</v>
      </c>
      <c r="B302" s="43" t="s">
        <v>946</v>
      </c>
      <c r="C302" s="42" t="s">
        <v>442</v>
      </c>
      <c r="D302" t="s">
        <v>538</v>
      </c>
      <c r="E302" t="s">
        <v>861</v>
      </c>
      <c r="F302" t="s">
        <v>309</v>
      </c>
      <c r="G302">
        <v>673</v>
      </c>
    </row>
    <row r="303" spans="1:7" ht="15" x14ac:dyDescent="0.25">
      <c r="A303" s="41">
        <v>43435</v>
      </c>
      <c r="B303" s="43" t="s">
        <v>946</v>
      </c>
      <c r="C303" s="42" t="s">
        <v>442</v>
      </c>
      <c r="D303" t="s">
        <v>506</v>
      </c>
      <c r="E303" t="s">
        <v>770</v>
      </c>
      <c r="F303" t="s">
        <v>904</v>
      </c>
      <c r="G303">
        <v>94</v>
      </c>
    </row>
    <row r="304" spans="1:7" ht="15" x14ac:dyDescent="0.25">
      <c r="A304" s="41">
        <v>43435</v>
      </c>
      <c r="B304" s="43" t="s">
        <v>946</v>
      </c>
      <c r="C304" s="42" t="s">
        <v>442</v>
      </c>
      <c r="D304" t="s">
        <v>189</v>
      </c>
      <c r="E304" t="s">
        <v>770</v>
      </c>
      <c r="F304" t="s">
        <v>350</v>
      </c>
      <c r="G304">
        <v>848</v>
      </c>
    </row>
    <row r="305" spans="1:7" ht="15" x14ac:dyDescent="0.25">
      <c r="A305" s="41">
        <v>43435</v>
      </c>
      <c r="B305" s="43" t="s">
        <v>946</v>
      </c>
      <c r="C305" s="42" t="s">
        <v>442</v>
      </c>
      <c r="D305" t="s">
        <v>398</v>
      </c>
      <c r="E305" t="s">
        <v>140</v>
      </c>
      <c r="F305" t="s">
        <v>748</v>
      </c>
      <c r="G305">
        <v>97</v>
      </c>
    </row>
    <row r="306" spans="1:7" ht="15" x14ac:dyDescent="0.25">
      <c r="A306" s="41">
        <v>43435</v>
      </c>
      <c r="B306" s="43" t="s">
        <v>946</v>
      </c>
      <c r="C306" s="42" t="s">
        <v>442</v>
      </c>
      <c r="D306" t="s">
        <v>763</v>
      </c>
      <c r="E306" t="s">
        <v>427</v>
      </c>
      <c r="F306" t="s">
        <v>860</v>
      </c>
      <c r="G306">
        <v>507</v>
      </c>
    </row>
    <row r="307" spans="1:7" ht="15" x14ac:dyDescent="0.25">
      <c r="A307" s="41">
        <v>43435</v>
      </c>
      <c r="B307" s="43" t="s">
        <v>946</v>
      </c>
      <c r="C307" s="42" t="s">
        <v>442</v>
      </c>
      <c r="D307" t="s">
        <v>404</v>
      </c>
      <c r="E307" t="s">
        <v>140</v>
      </c>
      <c r="F307" t="s">
        <v>701</v>
      </c>
      <c r="G307">
        <v>657</v>
      </c>
    </row>
    <row r="308" spans="1:7" ht="15" x14ac:dyDescent="0.25">
      <c r="A308" s="41">
        <v>43435</v>
      </c>
      <c r="B308" s="43" t="s">
        <v>946</v>
      </c>
      <c r="C308" s="42" t="s">
        <v>442</v>
      </c>
      <c r="D308" t="s">
        <v>218</v>
      </c>
      <c r="E308" t="s">
        <v>770</v>
      </c>
      <c r="F308" t="s">
        <v>486</v>
      </c>
      <c r="G308">
        <v>262</v>
      </c>
    </row>
    <row r="309" spans="1:7" ht="15" x14ac:dyDescent="0.25">
      <c r="A309" s="41">
        <v>43435</v>
      </c>
      <c r="B309" s="43" t="s">
        <v>946</v>
      </c>
      <c r="C309" s="42" t="s">
        <v>442</v>
      </c>
      <c r="D309" t="s">
        <v>35</v>
      </c>
      <c r="E309" t="s">
        <v>770</v>
      </c>
      <c r="F309" t="s">
        <v>793</v>
      </c>
      <c r="G309">
        <v>542</v>
      </c>
    </row>
    <row r="310" spans="1:7" ht="15" x14ac:dyDescent="0.25">
      <c r="A310" s="41">
        <v>43435</v>
      </c>
      <c r="B310" s="43" t="s">
        <v>946</v>
      </c>
      <c r="C310" s="42" t="s">
        <v>442</v>
      </c>
      <c r="D310" t="s">
        <v>669</v>
      </c>
      <c r="E310" t="s">
        <v>427</v>
      </c>
      <c r="F310" t="s">
        <v>912</v>
      </c>
      <c r="G310">
        <v>593</v>
      </c>
    </row>
    <row r="311" spans="1:7" ht="15" x14ac:dyDescent="0.25">
      <c r="A311" s="41">
        <v>43435</v>
      </c>
      <c r="B311" s="43" t="s">
        <v>946</v>
      </c>
      <c r="C311" s="42" t="s">
        <v>442</v>
      </c>
      <c r="D311" t="s">
        <v>721</v>
      </c>
      <c r="E311" t="s">
        <v>690</v>
      </c>
      <c r="F311" t="s">
        <v>674</v>
      </c>
      <c r="G311">
        <v>663</v>
      </c>
    </row>
    <row r="312" spans="1:7" ht="15" x14ac:dyDescent="0.25">
      <c r="A312" s="41">
        <v>43435</v>
      </c>
      <c r="B312" s="43" t="s">
        <v>946</v>
      </c>
      <c r="C312" s="42" t="s">
        <v>442</v>
      </c>
      <c r="D312" t="s">
        <v>843</v>
      </c>
      <c r="E312" t="s">
        <v>140</v>
      </c>
      <c r="F312" t="s">
        <v>914</v>
      </c>
      <c r="G312">
        <v>117</v>
      </c>
    </row>
    <row r="313" spans="1:7" ht="15" x14ac:dyDescent="0.25">
      <c r="A313" s="41">
        <v>43435</v>
      </c>
      <c r="B313" s="43" t="s">
        <v>946</v>
      </c>
      <c r="C313" s="42" t="s">
        <v>442</v>
      </c>
      <c r="D313" t="s">
        <v>452</v>
      </c>
      <c r="E313" t="s">
        <v>140</v>
      </c>
      <c r="F313" t="s">
        <v>567</v>
      </c>
      <c r="G313">
        <v>224</v>
      </c>
    </row>
    <row r="314" spans="1:7" ht="15" x14ac:dyDescent="0.25">
      <c r="A314" s="41">
        <v>43435</v>
      </c>
      <c r="B314" s="43" t="s">
        <v>946</v>
      </c>
      <c r="C314" s="42" t="s">
        <v>442</v>
      </c>
      <c r="D314" t="s">
        <v>808</v>
      </c>
      <c r="E314" t="s">
        <v>140</v>
      </c>
      <c r="F314" t="s">
        <v>895</v>
      </c>
      <c r="G314">
        <v>176</v>
      </c>
    </row>
    <row r="315" spans="1:7" ht="15" x14ac:dyDescent="0.25">
      <c r="A315" s="41">
        <v>43435</v>
      </c>
      <c r="B315" s="43" t="s">
        <v>946</v>
      </c>
      <c r="C315" s="42" t="s">
        <v>442</v>
      </c>
      <c r="D315" t="s">
        <v>877</v>
      </c>
      <c r="E315" t="s">
        <v>140</v>
      </c>
      <c r="F315" t="s">
        <v>678</v>
      </c>
      <c r="G315">
        <v>114</v>
      </c>
    </row>
    <row r="316" spans="1:7" ht="15" x14ac:dyDescent="0.25">
      <c r="A316" s="41">
        <v>43435</v>
      </c>
      <c r="B316" s="43" t="s">
        <v>946</v>
      </c>
      <c r="C316" s="42" t="s">
        <v>442</v>
      </c>
      <c r="D316" t="s">
        <v>521</v>
      </c>
      <c r="E316" t="s">
        <v>770</v>
      </c>
      <c r="F316" t="s">
        <v>185</v>
      </c>
      <c r="G316">
        <v>150</v>
      </c>
    </row>
    <row r="317" spans="1:7" ht="15" x14ac:dyDescent="0.25">
      <c r="A317" s="41">
        <v>43435</v>
      </c>
      <c r="B317" s="43" t="s">
        <v>946</v>
      </c>
      <c r="C317" s="42" t="s">
        <v>442</v>
      </c>
      <c r="D317" t="s">
        <v>147</v>
      </c>
      <c r="E317" t="s">
        <v>770</v>
      </c>
      <c r="F317" t="s">
        <v>65</v>
      </c>
      <c r="G317">
        <v>1153</v>
      </c>
    </row>
    <row r="318" spans="1:7" ht="15" x14ac:dyDescent="0.25">
      <c r="A318" s="41">
        <v>43435</v>
      </c>
      <c r="B318" s="43" t="s">
        <v>946</v>
      </c>
      <c r="C318" s="42" t="s">
        <v>442</v>
      </c>
      <c r="D318" t="s">
        <v>171</v>
      </c>
      <c r="E318" t="s">
        <v>770</v>
      </c>
      <c r="F318" t="s">
        <v>771</v>
      </c>
      <c r="G318">
        <v>280</v>
      </c>
    </row>
    <row r="319" spans="1:7" ht="15" x14ac:dyDescent="0.25">
      <c r="A319" s="41">
        <v>43435</v>
      </c>
      <c r="B319" s="43" t="s">
        <v>946</v>
      </c>
      <c r="C319" s="42" t="s">
        <v>442</v>
      </c>
      <c r="D319" t="s">
        <v>601</v>
      </c>
      <c r="E319" t="s">
        <v>861</v>
      </c>
      <c r="F319" t="s">
        <v>303</v>
      </c>
      <c r="G319">
        <v>348</v>
      </c>
    </row>
    <row r="320" spans="1:7" ht="15" x14ac:dyDescent="0.25">
      <c r="A320" s="41">
        <v>43435</v>
      </c>
      <c r="B320" s="43" t="s">
        <v>946</v>
      </c>
      <c r="C320" s="42" t="s">
        <v>442</v>
      </c>
      <c r="D320" t="s">
        <v>958</v>
      </c>
      <c r="E320" t="s">
        <v>140</v>
      </c>
      <c r="F320" t="s">
        <v>959</v>
      </c>
      <c r="G320">
        <v>17</v>
      </c>
    </row>
    <row r="321" spans="1:7" ht="15" x14ac:dyDescent="0.25">
      <c r="A321" s="41">
        <v>43435</v>
      </c>
      <c r="B321" s="43" t="s">
        <v>946</v>
      </c>
      <c r="C321" s="42" t="s">
        <v>442</v>
      </c>
      <c r="D321" t="s">
        <v>375</v>
      </c>
      <c r="E321" t="s">
        <v>861</v>
      </c>
      <c r="F321" t="s">
        <v>641</v>
      </c>
      <c r="G321">
        <v>1429</v>
      </c>
    </row>
    <row r="322" spans="1:7" ht="15" x14ac:dyDescent="0.25">
      <c r="A322" s="41">
        <v>43435</v>
      </c>
      <c r="B322" s="43" t="s">
        <v>946</v>
      </c>
      <c r="C322" s="42" t="s">
        <v>442</v>
      </c>
      <c r="D322" t="s">
        <v>107</v>
      </c>
      <c r="E322" t="s">
        <v>140</v>
      </c>
      <c r="F322" t="s">
        <v>403</v>
      </c>
      <c r="G322">
        <v>322</v>
      </c>
    </row>
    <row r="323" spans="1:7" ht="15" x14ac:dyDescent="0.25">
      <c r="A323" s="41">
        <v>43435</v>
      </c>
      <c r="B323" s="43" t="s">
        <v>946</v>
      </c>
      <c r="C323" s="42" t="s">
        <v>442</v>
      </c>
      <c r="D323" t="s">
        <v>743</v>
      </c>
      <c r="E323" t="s">
        <v>770</v>
      </c>
      <c r="F323" t="s">
        <v>334</v>
      </c>
      <c r="G323">
        <v>168</v>
      </c>
    </row>
    <row r="324" spans="1:7" ht="15" x14ac:dyDescent="0.25">
      <c r="A324" s="41">
        <v>43435</v>
      </c>
      <c r="B324" s="43" t="s">
        <v>946</v>
      </c>
      <c r="C324" s="42" t="s">
        <v>442</v>
      </c>
      <c r="D324" t="s">
        <v>411</v>
      </c>
      <c r="E324" t="s">
        <v>427</v>
      </c>
      <c r="F324" t="s">
        <v>720</v>
      </c>
      <c r="G324">
        <v>194</v>
      </c>
    </row>
    <row r="325" spans="1:7" ht="15" x14ac:dyDescent="0.25">
      <c r="A325" s="41">
        <v>43435</v>
      </c>
      <c r="B325" s="43" t="s">
        <v>946</v>
      </c>
      <c r="C325" s="42" t="s">
        <v>442</v>
      </c>
      <c r="D325" t="s">
        <v>478</v>
      </c>
      <c r="E325" t="s">
        <v>797</v>
      </c>
      <c r="F325" t="s">
        <v>812</v>
      </c>
      <c r="G325">
        <v>127</v>
      </c>
    </row>
    <row r="326" spans="1:7" ht="15" x14ac:dyDescent="0.25">
      <c r="A326" s="41">
        <v>43435</v>
      </c>
      <c r="B326" s="43" t="s">
        <v>946</v>
      </c>
      <c r="C326" s="42" t="s">
        <v>442</v>
      </c>
      <c r="D326" t="s">
        <v>64</v>
      </c>
      <c r="E326" t="s">
        <v>797</v>
      </c>
      <c r="F326" t="s">
        <v>812</v>
      </c>
      <c r="G326">
        <v>110</v>
      </c>
    </row>
    <row r="327" spans="1:7" ht="15" x14ac:dyDescent="0.25">
      <c r="A327" s="41">
        <v>43435</v>
      </c>
      <c r="B327" s="43" t="s">
        <v>946</v>
      </c>
      <c r="C327" s="42" t="s">
        <v>442</v>
      </c>
      <c r="D327" t="s">
        <v>948</v>
      </c>
      <c r="E327" t="s">
        <v>797</v>
      </c>
      <c r="F327" t="s">
        <v>812</v>
      </c>
      <c r="G327">
        <v>42</v>
      </c>
    </row>
    <row r="328" spans="1:7" ht="15" x14ac:dyDescent="0.25">
      <c r="A328" s="41">
        <v>43435</v>
      </c>
      <c r="B328" s="43" t="s">
        <v>946</v>
      </c>
      <c r="C328" s="42" t="s">
        <v>442</v>
      </c>
      <c r="D328" t="s">
        <v>338</v>
      </c>
      <c r="E328" t="s">
        <v>797</v>
      </c>
      <c r="F328" t="s">
        <v>812</v>
      </c>
      <c r="G328">
        <v>887</v>
      </c>
    </row>
    <row r="329" spans="1:7" ht="15" x14ac:dyDescent="0.25">
      <c r="A329" s="41">
        <v>43435</v>
      </c>
      <c r="B329" s="43" t="s">
        <v>946</v>
      </c>
      <c r="C329" s="42" t="s">
        <v>442</v>
      </c>
      <c r="D329" t="s">
        <v>1024</v>
      </c>
      <c r="E329" t="s">
        <v>797</v>
      </c>
      <c r="F329" t="s">
        <v>812</v>
      </c>
      <c r="G329">
        <v>11</v>
      </c>
    </row>
    <row r="330" spans="1:7" ht="15" x14ac:dyDescent="0.25">
      <c r="A330" s="41">
        <v>43435</v>
      </c>
      <c r="B330" s="43" t="s">
        <v>946</v>
      </c>
      <c r="C330" s="42" t="s">
        <v>442</v>
      </c>
      <c r="D330" t="s">
        <v>271</v>
      </c>
      <c r="E330" t="s">
        <v>797</v>
      </c>
      <c r="F330" t="s">
        <v>812</v>
      </c>
      <c r="G330">
        <v>142</v>
      </c>
    </row>
    <row r="331" spans="1:7" ht="15" x14ac:dyDescent="0.25">
      <c r="A331" s="41">
        <v>43435</v>
      </c>
      <c r="B331" s="43" t="s">
        <v>946</v>
      </c>
      <c r="C331" s="42" t="s">
        <v>442</v>
      </c>
      <c r="D331" t="s">
        <v>867</v>
      </c>
      <c r="E331" t="s">
        <v>797</v>
      </c>
      <c r="F331" t="s">
        <v>812</v>
      </c>
      <c r="G331">
        <v>576</v>
      </c>
    </row>
    <row r="332" spans="1:7" ht="15" x14ac:dyDescent="0.25">
      <c r="A332" s="41">
        <v>43435</v>
      </c>
      <c r="B332" s="43" t="s">
        <v>946</v>
      </c>
      <c r="C332" s="42" t="s">
        <v>442</v>
      </c>
      <c r="D332" t="s">
        <v>429</v>
      </c>
      <c r="E332" t="s">
        <v>797</v>
      </c>
      <c r="F332" t="s">
        <v>812</v>
      </c>
      <c r="G332">
        <v>1814</v>
      </c>
    </row>
    <row r="333" spans="1:7" ht="15" x14ac:dyDescent="0.25">
      <c r="A333" s="41">
        <v>43435</v>
      </c>
      <c r="B333" s="43" t="s">
        <v>946</v>
      </c>
      <c r="C333" s="42" t="s">
        <v>442</v>
      </c>
      <c r="D333" t="s">
        <v>707</v>
      </c>
      <c r="E333" t="s">
        <v>797</v>
      </c>
      <c r="F333" t="s">
        <v>812</v>
      </c>
      <c r="G333">
        <v>1459</v>
      </c>
    </row>
    <row r="334" spans="1:7" ht="15" x14ac:dyDescent="0.25">
      <c r="A334" s="41">
        <v>43435</v>
      </c>
      <c r="B334" s="43" t="s">
        <v>946</v>
      </c>
      <c r="C334" s="42" t="s">
        <v>442</v>
      </c>
      <c r="D334" t="s">
        <v>728</v>
      </c>
      <c r="E334" t="s">
        <v>797</v>
      </c>
      <c r="F334" t="s">
        <v>812</v>
      </c>
      <c r="G334">
        <v>4850</v>
      </c>
    </row>
    <row r="335" spans="1:7" ht="15" x14ac:dyDescent="0.25">
      <c r="A335" s="41">
        <v>43435</v>
      </c>
      <c r="B335" s="43" t="s">
        <v>946</v>
      </c>
      <c r="C335" s="42" t="s">
        <v>442</v>
      </c>
      <c r="D335" t="s">
        <v>293</v>
      </c>
      <c r="E335" t="s">
        <v>635</v>
      </c>
      <c r="F335" t="s">
        <v>812</v>
      </c>
      <c r="G335">
        <v>5866</v>
      </c>
    </row>
    <row r="336" spans="1:7" ht="15" x14ac:dyDescent="0.25">
      <c r="A336" s="41">
        <v>43435</v>
      </c>
      <c r="B336" s="43" t="s">
        <v>946</v>
      </c>
      <c r="C336" s="42" t="s">
        <v>442</v>
      </c>
      <c r="D336" t="s">
        <v>180</v>
      </c>
      <c r="E336" t="s">
        <v>797</v>
      </c>
      <c r="F336" t="s">
        <v>812</v>
      </c>
      <c r="G336">
        <v>1583</v>
      </c>
    </row>
    <row r="337" spans="1:7" ht="15" x14ac:dyDescent="0.25">
      <c r="A337" s="41">
        <v>43435</v>
      </c>
      <c r="B337" s="43" t="s">
        <v>946</v>
      </c>
      <c r="C337" s="42" t="s">
        <v>442</v>
      </c>
      <c r="D337" t="s">
        <v>590</v>
      </c>
      <c r="E337" t="s">
        <v>635</v>
      </c>
      <c r="F337" t="s">
        <v>812</v>
      </c>
      <c r="G337">
        <v>6106</v>
      </c>
    </row>
    <row r="338" spans="1:7" ht="15" x14ac:dyDescent="0.25">
      <c r="A338" s="41">
        <v>43435</v>
      </c>
      <c r="B338" s="43" t="s">
        <v>946</v>
      </c>
      <c r="C338" s="42" t="s">
        <v>442</v>
      </c>
      <c r="D338" t="s">
        <v>83</v>
      </c>
      <c r="E338" t="s">
        <v>770</v>
      </c>
      <c r="F338" t="s">
        <v>812</v>
      </c>
      <c r="G338">
        <v>3082</v>
      </c>
    </row>
    <row r="339" spans="1:7" ht="15" x14ac:dyDescent="0.25">
      <c r="A339" s="41">
        <v>43435</v>
      </c>
      <c r="B339" s="43" t="s">
        <v>946</v>
      </c>
      <c r="C339" s="42" t="s">
        <v>442</v>
      </c>
      <c r="D339" t="s">
        <v>158</v>
      </c>
      <c r="E339" t="s">
        <v>770</v>
      </c>
      <c r="F339" t="s">
        <v>812</v>
      </c>
      <c r="G339">
        <v>7779</v>
      </c>
    </row>
    <row r="340" spans="1:7" ht="15" x14ac:dyDescent="0.25">
      <c r="A340" s="41">
        <v>43435</v>
      </c>
      <c r="B340" s="43" t="s">
        <v>946</v>
      </c>
      <c r="C340" s="42" t="s">
        <v>442</v>
      </c>
      <c r="D340" t="s">
        <v>681</v>
      </c>
      <c r="E340" t="s">
        <v>635</v>
      </c>
      <c r="F340" t="s">
        <v>812</v>
      </c>
      <c r="G340">
        <v>4632</v>
      </c>
    </row>
    <row r="341" spans="1:7" ht="15" x14ac:dyDescent="0.25">
      <c r="A341" s="41">
        <v>43435</v>
      </c>
      <c r="B341" s="43" t="s">
        <v>946</v>
      </c>
      <c r="C341" s="42" t="s">
        <v>442</v>
      </c>
      <c r="D341" t="s">
        <v>2</v>
      </c>
      <c r="E341" t="s">
        <v>635</v>
      </c>
      <c r="F341" t="s">
        <v>665</v>
      </c>
      <c r="G341">
        <v>3760</v>
      </c>
    </row>
    <row r="342" spans="1:7" ht="15" x14ac:dyDescent="0.25">
      <c r="A342" s="41">
        <v>43435</v>
      </c>
      <c r="B342" s="43" t="s">
        <v>946</v>
      </c>
      <c r="C342" s="42" t="s">
        <v>442</v>
      </c>
      <c r="D342" t="s">
        <v>546</v>
      </c>
      <c r="E342" t="s">
        <v>797</v>
      </c>
      <c r="F342" t="s">
        <v>812</v>
      </c>
      <c r="G342">
        <v>2578</v>
      </c>
    </row>
    <row r="343" spans="1:7" ht="15" x14ac:dyDescent="0.25">
      <c r="A343" s="41">
        <v>43435</v>
      </c>
      <c r="B343" s="43" t="s">
        <v>946</v>
      </c>
      <c r="C343" s="42" t="s">
        <v>442</v>
      </c>
      <c r="D343" t="s">
        <v>23</v>
      </c>
      <c r="E343" t="s">
        <v>66</v>
      </c>
      <c r="F343" t="s">
        <v>812</v>
      </c>
      <c r="G343">
        <v>3238</v>
      </c>
    </row>
    <row r="344" spans="1:7" ht="15" x14ac:dyDescent="0.25">
      <c r="A344" s="41">
        <v>43435</v>
      </c>
      <c r="B344" s="43" t="s">
        <v>946</v>
      </c>
      <c r="C344" s="42" t="s">
        <v>442</v>
      </c>
      <c r="D344" t="s">
        <v>517</v>
      </c>
      <c r="E344" t="s">
        <v>66</v>
      </c>
      <c r="F344" t="s">
        <v>531</v>
      </c>
      <c r="G344">
        <v>1497</v>
      </c>
    </row>
    <row r="345" spans="1:7" ht="15" x14ac:dyDescent="0.25">
      <c r="A345" s="41">
        <v>43435</v>
      </c>
      <c r="B345" s="43" t="s">
        <v>946</v>
      </c>
      <c r="C345" s="42" t="s">
        <v>442</v>
      </c>
      <c r="D345" t="s">
        <v>417</v>
      </c>
      <c r="E345" t="s">
        <v>797</v>
      </c>
      <c r="F345" t="s">
        <v>778</v>
      </c>
      <c r="G345">
        <v>2734</v>
      </c>
    </row>
    <row r="346" spans="1:7" ht="15" x14ac:dyDescent="0.25">
      <c r="A346" s="41">
        <v>43435</v>
      </c>
      <c r="B346" s="43" t="s">
        <v>946</v>
      </c>
      <c r="C346" s="42" t="s">
        <v>442</v>
      </c>
      <c r="D346" t="s">
        <v>827</v>
      </c>
      <c r="E346" t="s">
        <v>797</v>
      </c>
      <c r="F346" t="s">
        <v>21</v>
      </c>
      <c r="G346">
        <v>2521</v>
      </c>
    </row>
    <row r="347" spans="1:7" ht="15" x14ac:dyDescent="0.25">
      <c r="A347" s="41">
        <v>43435</v>
      </c>
      <c r="B347" s="43" t="s">
        <v>946</v>
      </c>
      <c r="C347" s="42" t="s">
        <v>442</v>
      </c>
      <c r="D347" t="s">
        <v>312</v>
      </c>
      <c r="E347" t="s">
        <v>797</v>
      </c>
      <c r="F347" t="s">
        <v>580</v>
      </c>
      <c r="G347">
        <v>968</v>
      </c>
    </row>
    <row r="348" spans="1:7" ht="15" x14ac:dyDescent="0.25">
      <c r="A348" s="41">
        <v>43435</v>
      </c>
      <c r="B348" s="43" t="s">
        <v>946</v>
      </c>
      <c r="C348" s="42" t="s">
        <v>442</v>
      </c>
      <c r="D348" t="s">
        <v>388</v>
      </c>
      <c r="E348" t="s">
        <v>797</v>
      </c>
      <c r="F348" t="s">
        <v>397</v>
      </c>
      <c r="G348">
        <v>755</v>
      </c>
    </row>
    <row r="349" spans="1:7" ht="15" x14ac:dyDescent="0.25">
      <c r="A349" s="41">
        <v>43435</v>
      </c>
      <c r="B349" s="43" t="s">
        <v>946</v>
      </c>
      <c r="C349" s="42" t="s">
        <v>442</v>
      </c>
      <c r="D349" t="s">
        <v>911</v>
      </c>
      <c r="E349" t="s">
        <v>797</v>
      </c>
      <c r="F349" t="s">
        <v>485</v>
      </c>
      <c r="G349">
        <v>2551</v>
      </c>
    </row>
    <row r="350" spans="1:7" ht="15" x14ac:dyDescent="0.25">
      <c r="A350" s="41">
        <v>43435</v>
      </c>
      <c r="B350" s="43" t="s">
        <v>946</v>
      </c>
      <c r="C350" s="42" t="s">
        <v>442</v>
      </c>
      <c r="D350" t="s">
        <v>220</v>
      </c>
      <c r="E350" t="s">
        <v>797</v>
      </c>
      <c r="F350" t="s">
        <v>495</v>
      </c>
      <c r="G350">
        <v>3766</v>
      </c>
    </row>
    <row r="351" spans="1:7" ht="15" x14ac:dyDescent="0.25">
      <c r="A351" s="41">
        <v>43435</v>
      </c>
      <c r="B351" s="43" t="s">
        <v>946</v>
      </c>
      <c r="C351" s="42" t="s">
        <v>442</v>
      </c>
      <c r="D351" t="s">
        <v>243</v>
      </c>
      <c r="E351" t="s">
        <v>66</v>
      </c>
      <c r="F351" t="s">
        <v>826</v>
      </c>
      <c r="G351">
        <v>438</v>
      </c>
    </row>
    <row r="352" spans="1:7" ht="15" x14ac:dyDescent="0.25">
      <c r="A352" s="41">
        <v>43435</v>
      </c>
      <c r="B352" s="43" t="s">
        <v>946</v>
      </c>
      <c r="C352" s="42" t="s">
        <v>442</v>
      </c>
      <c r="D352" t="s">
        <v>775</v>
      </c>
      <c r="E352" t="s">
        <v>66</v>
      </c>
      <c r="F352" t="s">
        <v>826</v>
      </c>
      <c r="G352">
        <v>1828</v>
      </c>
    </row>
    <row r="353" spans="1:7" ht="15" x14ac:dyDescent="0.25">
      <c r="A353" s="41">
        <v>43435</v>
      </c>
      <c r="B353" s="43" t="s">
        <v>946</v>
      </c>
      <c r="C353" s="42" t="s">
        <v>442</v>
      </c>
      <c r="D353" t="s">
        <v>651</v>
      </c>
      <c r="E353" t="s">
        <v>66</v>
      </c>
      <c r="F353" t="s">
        <v>826</v>
      </c>
      <c r="G353">
        <v>975</v>
      </c>
    </row>
    <row r="354" spans="1:7" ht="15" x14ac:dyDescent="0.25">
      <c r="A354" s="41">
        <v>43435</v>
      </c>
      <c r="B354" s="43" t="s">
        <v>946</v>
      </c>
      <c r="C354" s="42" t="s">
        <v>442</v>
      </c>
      <c r="D354" t="s">
        <v>124</v>
      </c>
      <c r="E354" t="s">
        <v>66</v>
      </c>
      <c r="F354" t="s">
        <v>826</v>
      </c>
      <c r="G354">
        <v>602</v>
      </c>
    </row>
    <row r="355" spans="1:7" ht="15" x14ac:dyDescent="0.25">
      <c r="A355" s="41">
        <v>43435</v>
      </c>
      <c r="B355" s="43" t="s">
        <v>946</v>
      </c>
      <c r="C355" s="42" t="s">
        <v>442</v>
      </c>
      <c r="D355" t="s">
        <v>574</v>
      </c>
      <c r="E355" t="s">
        <v>66</v>
      </c>
      <c r="F355" t="s">
        <v>826</v>
      </c>
      <c r="G355">
        <v>54</v>
      </c>
    </row>
    <row r="356" spans="1:7" ht="15" x14ac:dyDescent="0.25">
      <c r="A356" s="41">
        <v>43435</v>
      </c>
      <c r="B356" s="43" t="s">
        <v>946</v>
      </c>
      <c r="C356" s="42" t="s">
        <v>442</v>
      </c>
      <c r="D356" t="s">
        <v>28</v>
      </c>
      <c r="E356" t="s">
        <v>66</v>
      </c>
      <c r="F356" t="s">
        <v>349</v>
      </c>
      <c r="G356">
        <v>935</v>
      </c>
    </row>
    <row r="357" spans="1:7" ht="15" x14ac:dyDescent="0.25">
      <c r="A357" s="41">
        <v>43435</v>
      </c>
      <c r="B357" s="43" t="s">
        <v>946</v>
      </c>
      <c r="C357" s="42" t="s">
        <v>442</v>
      </c>
      <c r="D357" t="s">
        <v>624</v>
      </c>
      <c r="E357" t="s">
        <v>66</v>
      </c>
      <c r="F357" t="s">
        <v>349</v>
      </c>
      <c r="G357">
        <v>771</v>
      </c>
    </row>
    <row r="358" spans="1:7" ht="15" x14ac:dyDescent="0.25">
      <c r="A358" s="41">
        <v>43435</v>
      </c>
      <c r="B358" s="43" t="s">
        <v>946</v>
      </c>
      <c r="C358" s="42" t="s">
        <v>442</v>
      </c>
      <c r="D358" t="s">
        <v>210</v>
      </c>
      <c r="E358" t="s">
        <v>66</v>
      </c>
      <c r="F358" t="s">
        <v>349</v>
      </c>
      <c r="G358">
        <v>1487</v>
      </c>
    </row>
    <row r="359" spans="1:7" ht="15" x14ac:dyDescent="0.25">
      <c r="A359" s="41">
        <v>43435</v>
      </c>
      <c r="B359" s="43" t="s">
        <v>946</v>
      </c>
      <c r="C359" s="42" t="s">
        <v>442</v>
      </c>
      <c r="D359" t="s">
        <v>463</v>
      </c>
      <c r="E359" t="s">
        <v>304</v>
      </c>
      <c r="F359" t="s">
        <v>311</v>
      </c>
      <c r="G359">
        <v>4343</v>
      </c>
    </row>
    <row r="360" spans="1:7" ht="15" x14ac:dyDescent="0.25">
      <c r="A360" s="41">
        <v>43435</v>
      </c>
      <c r="B360" s="43" t="s">
        <v>946</v>
      </c>
      <c r="C360" s="42" t="s">
        <v>442</v>
      </c>
      <c r="D360" t="s">
        <v>75</v>
      </c>
      <c r="E360" t="s">
        <v>304</v>
      </c>
      <c r="F360" t="s">
        <v>173</v>
      </c>
      <c r="G360">
        <v>3187</v>
      </c>
    </row>
    <row r="361" spans="1:7" ht="15" x14ac:dyDescent="0.25">
      <c r="A361" s="41">
        <v>43435</v>
      </c>
      <c r="B361" s="43" t="s">
        <v>946</v>
      </c>
      <c r="C361" s="42" t="s">
        <v>442</v>
      </c>
      <c r="D361" t="s">
        <v>886</v>
      </c>
      <c r="E361" t="s">
        <v>66</v>
      </c>
      <c r="F361" t="s">
        <v>426</v>
      </c>
      <c r="G361">
        <v>4382</v>
      </c>
    </row>
    <row r="362" spans="1:7" ht="15" x14ac:dyDescent="0.25">
      <c r="A362" s="41">
        <v>43435</v>
      </c>
      <c r="B362" s="43" t="s">
        <v>946</v>
      </c>
      <c r="C362" s="42" t="s">
        <v>442</v>
      </c>
      <c r="D362" t="s">
        <v>352</v>
      </c>
      <c r="E362" t="s">
        <v>66</v>
      </c>
      <c r="F362" t="s">
        <v>20</v>
      </c>
      <c r="G362">
        <v>4468</v>
      </c>
    </row>
    <row r="363" spans="1:7" ht="15" x14ac:dyDescent="0.25">
      <c r="A363" s="41">
        <v>43435</v>
      </c>
      <c r="B363" s="43" t="s">
        <v>946</v>
      </c>
      <c r="C363" s="42" t="s">
        <v>442</v>
      </c>
      <c r="D363" t="s">
        <v>814</v>
      </c>
      <c r="E363" t="s">
        <v>66</v>
      </c>
      <c r="F363" t="s">
        <v>732</v>
      </c>
      <c r="G363">
        <v>952</v>
      </c>
    </row>
    <row r="364" spans="1:7" ht="15" x14ac:dyDescent="0.25">
      <c r="A364" s="41">
        <v>43435</v>
      </c>
      <c r="B364" s="43" t="s">
        <v>946</v>
      </c>
      <c r="C364" s="42" t="s">
        <v>442</v>
      </c>
      <c r="D364" t="s">
        <v>443</v>
      </c>
      <c r="E364" t="s">
        <v>304</v>
      </c>
      <c r="F364" t="s">
        <v>157</v>
      </c>
      <c r="G364">
        <v>2073</v>
      </c>
    </row>
    <row r="365" spans="1:7" ht="15" x14ac:dyDescent="0.25">
      <c r="A365" s="41">
        <v>43435</v>
      </c>
      <c r="B365" s="43" t="s">
        <v>946</v>
      </c>
      <c r="C365" s="42" t="s">
        <v>442</v>
      </c>
      <c r="D365" t="s">
        <v>533</v>
      </c>
      <c r="E365" t="s">
        <v>770</v>
      </c>
      <c r="F365" t="s">
        <v>328</v>
      </c>
      <c r="G365">
        <v>4461</v>
      </c>
    </row>
    <row r="366" spans="1:7" ht="15" x14ac:dyDescent="0.25">
      <c r="A366" s="41">
        <v>43435</v>
      </c>
      <c r="B366" s="43" t="s">
        <v>946</v>
      </c>
      <c r="C366" s="42" t="s">
        <v>442</v>
      </c>
      <c r="D366" t="s">
        <v>407</v>
      </c>
      <c r="E366" t="s">
        <v>770</v>
      </c>
      <c r="F366" t="s">
        <v>328</v>
      </c>
      <c r="G366">
        <v>1037</v>
      </c>
    </row>
    <row r="367" spans="1:7" ht="15" x14ac:dyDescent="0.25">
      <c r="A367" s="41">
        <v>43435</v>
      </c>
      <c r="B367" s="43" t="s">
        <v>946</v>
      </c>
      <c r="C367" s="42" t="s">
        <v>442</v>
      </c>
      <c r="D367" t="s">
        <v>840</v>
      </c>
      <c r="E367" t="s">
        <v>770</v>
      </c>
      <c r="F367" t="s">
        <v>328</v>
      </c>
      <c r="G367">
        <v>798</v>
      </c>
    </row>
    <row r="368" spans="1:7" ht="15" x14ac:dyDescent="0.25">
      <c r="A368" s="41">
        <v>43435</v>
      </c>
      <c r="B368" s="43" t="s">
        <v>946</v>
      </c>
      <c r="C368" s="42" t="s">
        <v>442</v>
      </c>
      <c r="D368" t="s">
        <v>237</v>
      </c>
      <c r="E368" t="s">
        <v>304</v>
      </c>
      <c r="F368" t="s">
        <v>885</v>
      </c>
      <c r="G368">
        <v>749</v>
      </c>
    </row>
    <row r="369" spans="1:7" ht="15" x14ac:dyDescent="0.25">
      <c r="A369" s="41">
        <v>43435</v>
      </c>
      <c r="B369" s="43" t="s">
        <v>946</v>
      </c>
      <c r="C369" s="42" t="s">
        <v>442</v>
      </c>
      <c r="D369" t="s">
        <v>693</v>
      </c>
      <c r="E369" t="s">
        <v>304</v>
      </c>
      <c r="F369" t="s">
        <v>553</v>
      </c>
      <c r="G369">
        <v>639</v>
      </c>
    </row>
    <row r="370" spans="1:7" ht="15" x14ac:dyDescent="0.25">
      <c r="A370" s="41">
        <v>43435</v>
      </c>
      <c r="B370" s="43" t="s">
        <v>946</v>
      </c>
      <c r="C370" s="42" t="s">
        <v>442</v>
      </c>
      <c r="D370" t="s">
        <v>610</v>
      </c>
      <c r="E370" t="s">
        <v>770</v>
      </c>
      <c r="F370" t="s">
        <v>327</v>
      </c>
      <c r="G370">
        <v>1456</v>
      </c>
    </row>
    <row r="371" spans="1:7" ht="15" x14ac:dyDescent="0.25">
      <c r="A371" s="41">
        <v>43435</v>
      </c>
      <c r="B371" s="43" t="s">
        <v>946</v>
      </c>
      <c r="C371" s="42" t="s">
        <v>442</v>
      </c>
      <c r="D371" t="s">
        <v>499</v>
      </c>
      <c r="E371" t="s">
        <v>770</v>
      </c>
      <c r="F371" t="s">
        <v>343</v>
      </c>
      <c r="G371">
        <v>523</v>
      </c>
    </row>
    <row r="372" spans="1:7" ht="15" x14ac:dyDescent="0.25">
      <c r="A372" s="41">
        <v>43435</v>
      </c>
      <c r="B372" s="43" t="s">
        <v>946</v>
      </c>
      <c r="C372" s="42" t="s">
        <v>442</v>
      </c>
      <c r="D372" t="s">
        <v>505</v>
      </c>
      <c r="E372" t="s">
        <v>770</v>
      </c>
      <c r="F372" t="s">
        <v>527</v>
      </c>
      <c r="G372">
        <v>831</v>
      </c>
    </row>
    <row r="373" spans="1:7" ht="15" x14ac:dyDescent="0.25">
      <c r="A373" s="41">
        <v>43435</v>
      </c>
      <c r="B373" s="43" t="s">
        <v>946</v>
      </c>
      <c r="C373" s="42" t="s">
        <v>442</v>
      </c>
      <c r="D373" t="s">
        <v>89</v>
      </c>
      <c r="E373" t="s">
        <v>770</v>
      </c>
      <c r="F373" t="s">
        <v>852</v>
      </c>
      <c r="G373">
        <v>992</v>
      </c>
    </row>
    <row r="374" spans="1:7" ht="15" x14ac:dyDescent="0.25">
      <c r="A374" s="41">
        <v>43435</v>
      </c>
      <c r="B374" s="43" t="s">
        <v>946</v>
      </c>
      <c r="C374" s="42" t="s">
        <v>442</v>
      </c>
      <c r="D374" t="s">
        <v>931</v>
      </c>
      <c r="E374" t="s">
        <v>770</v>
      </c>
      <c r="F374" t="s">
        <v>617</v>
      </c>
      <c r="G374">
        <v>559</v>
      </c>
    </row>
    <row r="375" spans="1:7" ht="15" x14ac:dyDescent="0.25">
      <c r="A375" s="41">
        <v>43435</v>
      </c>
      <c r="B375" s="43" t="s">
        <v>946</v>
      </c>
      <c r="C375" s="42" t="s">
        <v>442</v>
      </c>
      <c r="D375" t="s">
        <v>370</v>
      </c>
      <c r="E375" t="s">
        <v>770</v>
      </c>
      <c r="F375" t="s">
        <v>60</v>
      </c>
      <c r="G375">
        <v>374</v>
      </c>
    </row>
    <row r="376" spans="1:7" ht="15" x14ac:dyDescent="0.25">
      <c r="A376" s="41">
        <v>43435</v>
      </c>
      <c r="B376" s="43" t="s">
        <v>946</v>
      </c>
      <c r="C376" s="42" t="s">
        <v>442</v>
      </c>
      <c r="D376" t="s">
        <v>988</v>
      </c>
      <c r="E376" t="s">
        <v>797</v>
      </c>
      <c r="F376" t="s">
        <v>812</v>
      </c>
      <c r="G376">
        <v>15</v>
      </c>
    </row>
    <row r="377" spans="1:7" ht="15" x14ac:dyDescent="0.25">
      <c r="A377" s="41">
        <v>43435</v>
      </c>
      <c r="B377" s="43" t="s">
        <v>946</v>
      </c>
      <c r="C377" s="42" t="s">
        <v>442</v>
      </c>
      <c r="D377" t="s">
        <v>970</v>
      </c>
      <c r="E377" t="s">
        <v>797</v>
      </c>
      <c r="F377" t="s">
        <v>812</v>
      </c>
      <c r="G377">
        <v>15</v>
      </c>
    </row>
    <row r="378" spans="1:7" ht="15" x14ac:dyDescent="0.25">
      <c r="A378" s="41">
        <v>43435</v>
      </c>
      <c r="B378" s="43" t="s">
        <v>946</v>
      </c>
      <c r="C378" s="42" t="s">
        <v>442</v>
      </c>
      <c r="D378" t="s">
        <v>634</v>
      </c>
      <c r="E378" t="s">
        <v>797</v>
      </c>
      <c r="F378" t="s">
        <v>812</v>
      </c>
      <c r="G378">
        <v>32</v>
      </c>
    </row>
    <row r="379" spans="1:7" ht="15" x14ac:dyDescent="0.25">
      <c r="A379" s="41">
        <v>43435</v>
      </c>
      <c r="B379" s="43" t="s">
        <v>946</v>
      </c>
      <c r="C379" s="42" t="s">
        <v>442</v>
      </c>
      <c r="D379" t="s">
        <v>114</v>
      </c>
      <c r="E379" t="s">
        <v>797</v>
      </c>
      <c r="F379" t="s">
        <v>812</v>
      </c>
      <c r="G379">
        <v>630</v>
      </c>
    </row>
    <row r="380" spans="1:7" ht="15" x14ac:dyDescent="0.25">
      <c r="A380" s="41">
        <v>43435</v>
      </c>
      <c r="B380" s="43" t="s">
        <v>946</v>
      </c>
      <c r="C380" s="42" t="s">
        <v>442</v>
      </c>
      <c r="D380" t="s">
        <v>762</v>
      </c>
      <c r="E380" t="s">
        <v>770</v>
      </c>
      <c r="F380" t="s">
        <v>328</v>
      </c>
      <c r="G380">
        <v>17</v>
      </c>
    </row>
    <row r="381" spans="1:7" ht="15" x14ac:dyDescent="0.25">
      <c r="A381" s="41">
        <v>43435</v>
      </c>
      <c r="B381" s="43" t="s">
        <v>946</v>
      </c>
      <c r="C381" s="42" t="s">
        <v>442</v>
      </c>
      <c r="D381" t="s">
        <v>274</v>
      </c>
      <c r="E381" t="s">
        <v>861</v>
      </c>
      <c r="F381" t="s">
        <v>661</v>
      </c>
      <c r="G381">
        <v>9530</v>
      </c>
    </row>
    <row r="382" spans="1:7" ht="15" x14ac:dyDescent="0.25">
      <c r="A382" s="41">
        <v>43435</v>
      </c>
      <c r="B382" s="43" t="s">
        <v>946</v>
      </c>
      <c r="C382" s="42" t="s">
        <v>442</v>
      </c>
      <c r="D382" t="s">
        <v>891</v>
      </c>
      <c r="E382" t="s">
        <v>861</v>
      </c>
      <c r="F382" t="s">
        <v>661</v>
      </c>
      <c r="G382">
        <v>3731</v>
      </c>
    </row>
    <row r="383" spans="1:7" ht="15" x14ac:dyDescent="0.25">
      <c r="A383" s="41">
        <v>43435</v>
      </c>
      <c r="B383" s="43" t="s">
        <v>946</v>
      </c>
      <c r="C383" s="42" t="s">
        <v>442</v>
      </c>
      <c r="D383" t="s">
        <v>955</v>
      </c>
      <c r="E383" t="s">
        <v>861</v>
      </c>
      <c r="F383" t="s">
        <v>661</v>
      </c>
      <c r="G383">
        <v>16</v>
      </c>
    </row>
    <row r="384" spans="1:7" ht="15" x14ac:dyDescent="0.25">
      <c r="A384" s="41">
        <v>43435</v>
      </c>
      <c r="B384" s="43" t="s">
        <v>946</v>
      </c>
      <c r="C384" s="42" t="s">
        <v>442</v>
      </c>
      <c r="D384" t="s">
        <v>421</v>
      </c>
      <c r="E384" t="s">
        <v>861</v>
      </c>
      <c r="F384" t="s">
        <v>828</v>
      </c>
      <c r="G384">
        <v>239</v>
      </c>
    </row>
    <row r="385" spans="1:7" ht="15" x14ac:dyDescent="0.25">
      <c r="A385" s="41">
        <v>43435</v>
      </c>
      <c r="B385" s="43" t="s">
        <v>946</v>
      </c>
      <c r="C385" s="42" t="s">
        <v>442</v>
      </c>
      <c r="D385" t="s">
        <v>230</v>
      </c>
      <c r="E385" t="s">
        <v>861</v>
      </c>
      <c r="F385" t="s">
        <v>318</v>
      </c>
      <c r="G385">
        <v>698</v>
      </c>
    </row>
    <row r="386" spans="1:7" ht="15" x14ac:dyDescent="0.25">
      <c r="A386" s="41">
        <v>43435</v>
      </c>
      <c r="B386" s="43" t="s">
        <v>946</v>
      </c>
      <c r="C386" s="42" t="s">
        <v>442</v>
      </c>
      <c r="D386" t="s">
        <v>92</v>
      </c>
      <c r="E386" t="s">
        <v>690</v>
      </c>
      <c r="F386" t="s">
        <v>784</v>
      </c>
      <c r="G386">
        <v>499</v>
      </c>
    </row>
    <row r="387" spans="1:7" ht="15" x14ac:dyDescent="0.25">
      <c r="A387" s="41">
        <v>43435</v>
      </c>
      <c r="B387" s="43" t="s">
        <v>946</v>
      </c>
      <c r="C387" s="42" t="s">
        <v>442</v>
      </c>
      <c r="D387" t="s">
        <v>191</v>
      </c>
      <c r="E387" t="s">
        <v>690</v>
      </c>
      <c r="F387" t="s">
        <v>767</v>
      </c>
      <c r="G387">
        <v>206</v>
      </c>
    </row>
    <row r="388" spans="1:7" ht="15" x14ac:dyDescent="0.25">
      <c r="A388" s="41">
        <v>43435</v>
      </c>
      <c r="B388" s="43" t="s">
        <v>946</v>
      </c>
      <c r="C388" s="42" t="s">
        <v>442</v>
      </c>
      <c r="D388" t="s">
        <v>586</v>
      </c>
      <c r="E388" t="s">
        <v>861</v>
      </c>
      <c r="F388" t="s">
        <v>727</v>
      </c>
      <c r="G388">
        <v>460</v>
      </c>
    </row>
    <row r="389" spans="1:7" ht="15" x14ac:dyDescent="0.25">
      <c r="A389" s="41">
        <v>43435</v>
      </c>
      <c r="B389" s="43" t="s">
        <v>946</v>
      </c>
      <c r="C389" s="42" t="s">
        <v>442</v>
      </c>
      <c r="D389" t="s">
        <v>141</v>
      </c>
      <c r="E389" t="s">
        <v>690</v>
      </c>
      <c r="F389" t="s">
        <v>310</v>
      </c>
      <c r="G389">
        <v>255</v>
      </c>
    </row>
    <row r="390" spans="1:7" ht="15" x14ac:dyDescent="0.25">
      <c r="A390" s="41">
        <v>43435</v>
      </c>
      <c r="B390" s="43" t="s">
        <v>946</v>
      </c>
      <c r="C390" s="42" t="s">
        <v>442</v>
      </c>
      <c r="D390" t="s">
        <v>697</v>
      </c>
      <c r="E390" t="s">
        <v>690</v>
      </c>
      <c r="F390" t="s">
        <v>513</v>
      </c>
      <c r="G390">
        <v>312</v>
      </c>
    </row>
    <row r="391" spans="1:7" ht="15" x14ac:dyDescent="0.25">
      <c r="A391" s="41">
        <v>43435</v>
      </c>
      <c r="B391" s="43" t="s">
        <v>946</v>
      </c>
      <c r="C391" s="42" t="s">
        <v>442</v>
      </c>
      <c r="D391" t="s">
        <v>250</v>
      </c>
      <c r="E391" t="s">
        <v>690</v>
      </c>
      <c r="F391" t="s">
        <v>101</v>
      </c>
      <c r="G391">
        <v>253</v>
      </c>
    </row>
    <row r="392" spans="1:7" ht="15" x14ac:dyDescent="0.25">
      <c r="A392" s="41">
        <v>43435</v>
      </c>
      <c r="B392" s="43" t="s">
        <v>946</v>
      </c>
      <c r="C392" s="42" t="s">
        <v>442</v>
      </c>
      <c r="D392" t="s">
        <v>355</v>
      </c>
      <c r="E392" t="s">
        <v>861</v>
      </c>
      <c r="F392" t="s">
        <v>354</v>
      </c>
      <c r="G392">
        <v>679</v>
      </c>
    </row>
    <row r="393" spans="1:7" ht="15" x14ac:dyDescent="0.25">
      <c r="A393" s="41">
        <v>43435</v>
      </c>
      <c r="B393" s="43" t="s">
        <v>946</v>
      </c>
      <c r="C393" s="42" t="s">
        <v>442</v>
      </c>
      <c r="D393" t="s">
        <v>850</v>
      </c>
      <c r="E393" t="s">
        <v>427</v>
      </c>
      <c r="F393" t="s">
        <v>34</v>
      </c>
      <c r="G393">
        <v>1145</v>
      </c>
    </row>
    <row r="394" spans="1:7" ht="15" x14ac:dyDescent="0.25">
      <c r="A394" s="41">
        <v>43435</v>
      </c>
      <c r="B394" s="43" t="s">
        <v>946</v>
      </c>
      <c r="C394" s="42" t="s">
        <v>442</v>
      </c>
      <c r="D394" t="s">
        <v>459</v>
      </c>
      <c r="E394" t="s">
        <v>427</v>
      </c>
      <c r="F394" t="s">
        <v>13</v>
      </c>
      <c r="G394">
        <v>404</v>
      </c>
    </row>
    <row r="395" spans="1:7" ht="15" x14ac:dyDescent="0.25">
      <c r="A395" s="41">
        <v>43435</v>
      </c>
      <c r="B395" s="43" t="s">
        <v>946</v>
      </c>
      <c r="C395" s="42" t="s">
        <v>442</v>
      </c>
      <c r="D395" t="s">
        <v>571</v>
      </c>
      <c r="E395" t="s">
        <v>690</v>
      </c>
      <c r="F395" t="s">
        <v>387</v>
      </c>
      <c r="G395">
        <v>12</v>
      </c>
    </row>
    <row r="396" spans="1:7" ht="15" x14ac:dyDescent="0.25">
      <c r="A396" s="41">
        <v>43435</v>
      </c>
      <c r="B396" s="43" t="s">
        <v>946</v>
      </c>
      <c r="C396" s="42" t="s">
        <v>442</v>
      </c>
      <c r="D396" t="s">
        <v>40</v>
      </c>
      <c r="E396" t="s">
        <v>861</v>
      </c>
      <c r="F396" t="s">
        <v>504</v>
      </c>
      <c r="G396">
        <v>634</v>
      </c>
    </row>
    <row r="397" spans="1:7" ht="15" x14ac:dyDescent="0.25">
      <c r="A397" s="41">
        <v>43435</v>
      </c>
      <c r="B397" s="43" t="s">
        <v>946</v>
      </c>
      <c r="C397" s="42" t="s">
        <v>442</v>
      </c>
      <c r="D397" t="s">
        <v>614</v>
      </c>
      <c r="E397" t="s">
        <v>861</v>
      </c>
      <c r="F397" t="s">
        <v>738</v>
      </c>
      <c r="G397">
        <v>284</v>
      </c>
    </row>
    <row r="398" spans="1:7" ht="15" x14ac:dyDescent="0.25">
      <c r="A398" s="41">
        <v>43435</v>
      </c>
      <c r="B398" s="43" t="s">
        <v>946</v>
      </c>
      <c r="C398" s="42" t="s">
        <v>442</v>
      </c>
      <c r="D398" t="s">
        <v>200</v>
      </c>
      <c r="E398" t="s">
        <v>690</v>
      </c>
      <c r="F398" t="s">
        <v>58</v>
      </c>
      <c r="G398">
        <v>444</v>
      </c>
    </row>
    <row r="399" spans="1:7" ht="15" x14ac:dyDescent="0.25">
      <c r="A399" s="41">
        <v>43435</v>
      </c>
      <c r="B399" s="43" t="s">
        <v>946</v>
      </c>
      <c r="C399" s="42" t="s">
        <v>442</v>
      </c>
      <c r="D399" t="s">
        <v>326</v>
      </c>
      <c r="E399" t="s">
        <v>690</v>
      </c>
      <c r="F399" t="s">
        <v>308</v>
      </c>
      <c r="G399">
        <v>2273</v>
      </c>
    </row>
    <row r="400" spans="1:7" ht="15" x14ac:dyDescent="0.25">
      <c r="A400" s="41">
        <v>43435</v>
      </c>
      <c r="B400" s="43" t="s">
        <v>946</v>
      </c>
      <c r="C400" s="42" t="s">
        <v>442</v>
      </c>
      <c r="D400" t="s">
        <v>998</v>
      </c>
      <c r="E400" t="s">
        <v>690</v>
      </c>
      <c r="F400" t="s">
        <v>308</v>
      </c>
      <c r="G400">
        <v>13</v>
      </c>
    </row>
    <row r="401" spans="1:7" ht="15" x14ac:dyDescent="0.25">
      <c r="A401" s="41">
        <v>43435</v>
      </c>
      <c r="B401" s="43" t="s">
        <v>946</v>
      </c>
      <c r="C401" s="42" t="s">
        <v>442</v>
      </c>
      <c r="D401" t="s">
        <v>242</v>
      </c>
      <c r="E401" t="s">
        <v>690</v>
      </c>
      <c r="F401" t="s">
        <v>696</v>
      </c>
      <c r="G401">
        <v>350</v>
      </c>
    </row>
    <row r="402" spans="1:7" ht="15" x14ac:dyDescent="0.25">
      <c r="A402" s="41">
        <v>43435</v>
      </c>
      <c r="B402" s="43" t="s">
        <v>946</v>
      </c>
      <c r="C402" s="42" t="s">
        <v>442</v>
      </c>
      <c r="D402" t="s">
        <v>924</v>
      </c>
      <c r="E402" t="s">
        <v>690</v>
      </c>
      <c r="F402" t="s">
        <v>32</v>
      </c>
      <c r="G402">
        <v>107</v>
      </c>
    </row>
    <row r="403" spans="1:7" ht="15" x14ac:dyDescent="0.25">
      <c r="A403" s="41">
        <v>43435</v>
      </c>
      <c r="B403" s="43" t="s">
        <v>946</v>
      </c>
      <c r="C403" s="42" t="s">
        <v>442</v>
      </c>
      <c r="D403" t="s">
        <v>386</v>
      </c>
      <c r="E403" t="s">
        <v>861</v>
      </c>
      <c r="F403" t="s">
        <v>260</v>
      </c>
      <c r="G403">
        <v>2850</v>
      </c>
    </row>
    <row r="404" spans="1:7" ht="15" x14ac:dyDescent="0.25">
      <c r="A404" s="41">
        <v>43435</v>
      </c>
      <c r="B404" s="43" t="s">
        <v>946</v>
      </c>
      <c r="C404" s="42" t="s">
        <v>442</v>
      </c>
      <c r="D404" t="s">
        <v>106</v>
      </c>
      <c r="E404" t="s">
        <v>861</v>
      </c>
      <c r="F404" t="s">
        <v>307</v>
      </c>
      <c r="G404">
        <v>929</v>
      </c>
    </row>
    <row r="405" spans="1:7" ht="15" x14ac:dyDescent="0.25">
      <c r="A405" s="41">
        <v>43435</v>
      </c>
      <c r="B405" s="43" t="s">
        <v>946</v>
      </c>
      <c r="C405" s="42" t="s">
        <v>442</v>
      </c>
      <c r="D405" t="s">
        <v>516</v>
      </c>
      <c r="E405" t="s">
        <v>861</v>
      </c>
      <c r="F405" t="s">
        <v>628</v>
      </c>
      <c r="G405">
        <v>254</v>
      </c>
    </row>
    <row r="406" spans="1:7" ht="15" x14ac:dyDescent="0.25">
      <c r="A406" s="41">
        <v>43435</v>
      </c>
      <c r="B406" s="43" t="s">
        <v>946</v>
      </c>
      <c r="C406" s="42" t="s">
        <v>442</v>
      </c>
      <c r="D406" t="s">
        <v>680</v>
      </c>
      <c r="E406" t="s">
        <v>861</v>
      </c>
      <c r="F406" t="s">
        <v>315</v>
      </c>
      <c r="G406">
        <v>243</v>
      </c>
    </row>
    <row r="407" spans="1:7" ht="15" x14ac:dyDescent="0.25">
      <c r="A407" s="41">
        <v>43435</v>
      </c>
      <c r="B407" s="43" t="s">
        <v>946</v>
      </c>
      <c r="C407" s="42" t="s">
        <v>442</v>
      </c>
      <c r="D407" t="s">
        <v>919</v>
      </c>
      <c r="E407" t="s">
        <v>861</v>
      </c>
      <c r="F407" t="s">
        <v>179</v>
      </c>
      <c r="G407">
        <v>598</v>
      </c>
    </row>
    <row r="408" spans="1:7" ht="15" x14ac:dyDescent="0.25">
      <c r="A408" s="41">
        <v>43435</v>
      </c>
      <c r="B408" s="43" t="s">
        <v>946</v>
      </c>
      <c r="C408" s="42" t="s">
        <v>442</v>
      </c>
      <c r="D408" t="s">
        <v>813</v>
      </c>
      <c r="E408" t="s">
        <v>304</v>
      </c>
      <c r="F408" t="s">
        <v>116</v>
      </c>
      <c r="G408">
        <v>175</v>
      </c>
    </row>
    <row r="409" spans="1:7" ht="15" x14ac:dyDescent="0.25">
      <c r="A409" s="41">
        <v>43435</v>
      </c>
      <c r="B409" s="43" t="s">
        <v>946</v>
      </c>
      <c r="C409" s="42" t="s">
        <v>442</v>
      </c>
      <c r="D409" t="s">
        <v>246</v>
      </c>
      <c r="E409" t="s">
        <v>304</v>
      </c>
      <c r="F409" t="s">
        <v>116</v>
      </c>
      <c r="G409">
        <v>277</v>
      </c>
    </row>
    <row r="410" spans="1:7" ht="15" x14ac:dyDescent="0.25">
      <c r="A410" s="41">
        <v>43435</v>
      </c>
      <c r="B410" s="43" t="s">
        <v>946</v>
      </c>
      <c r="C410" s="42" t="s">
        <v>442</v>
      </c>
      <c r="D410" t="s">
        <v>789</v>
      </c>
      <c r="E410" t="s">
        <v>797</v>
      </c>
      <c r="F410" t="s">
        <v>236</v>
      </c>
      <c r="G410">
        <v>465</v>
      </c>
    </row>
    <row r="411" spans="1:7" ht="15" x14ac:dyDescent="0.25">
      <c r="A411" s="41">
        <v>43435</v>
      </c>
      <c r="B411" s="43" t="s">
        <v>946</v>
      </c>
      <c r="C411" s="42" t="s">
        <v>442</v>
      </c>
      <c r="D411" t="s">
        <v>385</v>
      </c>
      <c r="E411" t="s">
        <v>797</v>
      </c>
      <c r="F411" t="s">
        <v>236</v>
      </c>
      <c r="G411">
        <v>743</v>
      </c>
    </row>
    <row r="412" spans="1:7" ht="15" x14ac:dyDescent="0.25">
      <c r="A412" s="41">
        <v>43435</v>
      </c>
      <c r="B412" s="43" t="s">
        <v>946</v>
      </c>
      <c r="C412" s="42" t="s">
        <v>442</v>
      </c>
      <c r="D412" t="s">
        <v>509</v>
      </c>
      <c r="E412" t="s">
        <v>66</v>
      </c>
      <c r="F412" t="s">
        <v>807</v>
      </c>
      <c r="G412">
        <v>567</v>
      </c>
    </row>
    <row r="413" spans="1:7" ht="15" x14ac:dyDescent="0.25">
      <c r="A413" s="41">
        <v>43435</v>
      </c>
      <c r="B413" s="43" t="s">
        <v>946</v>
      </c>
      <c r="C413" s="42" t="s">
        <v>442</v>
      </c>
      <c r="D413" t="s">
        <v>178</v>
      </c>
      <c r="E413" t="s">
        <v>66</v>
      </c>
      <c r="F413" t="s">
        <v>807</v>
      </c>
      <c r="G413">
        <v>416</v>
      </c>
    </row>
    <row r="414" spans="1:7" ht="15" x14ac:dyDescent="0.25">
      <c r="A414" s="41">
        <v>43435</v>
      </c>
      <c r="B414" s="43" t="s">
        <v>946</v>
      </c>
      <c r="C414" s="42" t="s">
        <v>442</v>
      </c>
      <c r="D414" t="s">
        <v>589</v>
      </c>
      <c r="E414" t="s">
        <v>66</v>
      </c>
      <c r="F414" t="s">
        <v>807</v>
      </c>
      <c r="G414">
        <v>1045</v>
      </c>
    </row>
    <row r="415" spans="1:7" ht="15" x14ac:dyDescent="0.25">
      <c r="A415" s="41">
        <v>43435</v>
      </c>
      <c r="B415" s="43" t="s">
        <v>946</v>
      </c>
      <c r="C415" s="42" t="s">
        <v>442</v>
      </c>
      <c r="D415" t="s">
        <v>144</v>
      </c>
      <c r="E415" t="s">
        <v>66</v>
      </c>
      <c r="F415" t="s">
        <v>292</v>
      </c>
      <c r="G415">
        <v>288</v>
      </c>
    </row>
    <row r="416" spans="1:7" ht="15" x14ac:dyDescent="0.25">
      <c r="A416" s="41">
        <v>43435</v>
      </c>
      <c r="B416" s="43" t="s">
        <v>946</v>
      </c>
      <c r="C416" s="42" t="s">
        <v>442</v>
      </c>
      <c r="D416" t="s">
        <v>686</v>
      </c>
      <c r="E416" t="s">
        <v>66</v>
      </c>
      <c r="F416" t="s">
        <v>493</v>
      </c>
      <c r="G416">
        <v>280</v>
      </c>
    </row>
    <row r="417" spans="1:7" ht="15" x14ac:dyDescent="0.25">
      <c r="A417" s="41">
        <v>43435</v>
      </c>
      <c r="B417" s="43" t="s">
        <v>946</v>
      </c>
      <c r="C417" s="42" t="s">
        <v>442</v>
      </c>
      <c r="D417" t="s">
        <v>800</v>
      </c>
      <c r="E417" t="s">
        <v>66</v>
      </c>
      <c r="F417" t="s">
        <v>458</v>
      </c>
      <c r="G417">
        <v>160</v>
      </c>
    </row>
    <row r="418" spans="1:7" ht="15" x14ac:dyDescent="0.25">
      <c r="A418" s="41">
        <v>43435</v>
      </c>
      <c r="B418" s="43" t="s">
        <v>946</v>
      </c>
      <c r="C418" s="42" t="s">
        <v>442</v>
      </c>
      <c r="D418" t="s">
        <v>267</v>
      </c>
      <c r="E418" t="s">
        <v>66</v>
      </c>
      <c r="F418" t="s">
        <v>660</v>
      </c>
      <c r="G418">
        <v>111</v>
      </c>
    </row>
    <row r="419" spans="1:7" ht="15" x14ac:dyDescent="0.25">
      <c r="A419" s="41">
        <v>43435</v>
      </c>
      <c r="B419" s="43" t="s">
        <v>946</v>
      </c>
      <c r="C419" s="42" t="s">
        <v>442</v>
      </c>
      <c r="D419" t="s">
        <v>900</v>
      </c>
      <c r="E419" t="s">
        <v>66</v>
      </c>
      <c r="F419" t="s">
        <v>273</v>
      </c>
      <c r="G419">
        <v>48</v>
      </c>
    </row>
    <row r="420" spans="1:7" ht="15" x14ac:dyDescent="0.25">
      <c r="A420" s="41">
        <v>43435</v>
      </c>
      <c r="B420" s="43" t="s">
        <v>946</v>
      </c>
      <c r="C420" s="42" t="s">
        <v>442</v>
      </c>
      <c r="D420" t="s">
        <v>706</v>
      </c>
      <c r="E420" t="s">
        <v>66</v>
      </c>
      <c r="F420" t="s">
        <v>627</v>
      </c>
      <c r="G420">
        <v>67</v>
      </c>
    </row>
    <row r="421" spans="1:7" ht="15" x14ac:dyDescent="0.25">
      <c r="A421" s="41">
        <v>43435</v>
      </c>
      <c r="B421" s="43" t="s">
        <v>946</v>
      </c>
      <c r="C421" s="42" t="s">
        <v>442</v>
      </c>
      <c r="D421" t="s">
        <v>296</v>
      </c>
      <c r="E421" t="s">
        <v>66</v>
      </c>
      <c r="F421" t="s">
        <v>259</v>
      </c>
      <c r="G421">
        <v>146</v>
      </c>
    </row>
    <row r="422" spans="1:7" ht="15" x14ac:dyDescent="0.25">
      <c r="A422" s="41">
        <v>43435</v>
      </c>
      <c r="B422" s="43" t="s">
        <v>946</v>
      </c>
      <c r="C422" s="42" t="s">
        <v>442</v>
      </c>
      <c r="D422" t="s">
        <v>866</v>
      </c>
      <c r="E422" t="s">
        <v>66</v>
      </c>
      <c r="F422" t="s">
        <v>876</v>
      </c>
      <c r="G422">
        <v>197</v>
      </c>
    </row>
    <row r="423" spans="1:7" ht="15" x14ac:dyDescent="0.25">
      <c r="A423" s="41">
        <v>43435</v>
      </c>
      <c r="B423" s="43" t="s">
        <v>946</v>
      </c>
      <c r="C423" s="42" t="s">
        <v>442</v>
      </c>
      <c r="D423" t="s">
        <v>428</v>
      </c>
      <c r="E423" t="s">
        <v>66</v>
      </c>
      <c r="F423" t="s">
        <v>512</v>
      </c>
      <c r="G423">
        <v>161</v>
      </c>
    </row>
    <row r="424" spans="1:7" ht="15" x14ac:dyDescent="0.25">
      <c r="A424" s="41">
        <v>43435</v>
      </c>
      <c r="B424" s="43" t="s">
        <v>946</v>
      </c>
      <c r="C424" s="42" t="s">
        <v>442</v>
      </c>
      <c r="D424" t="s">
        <v>849</v>
      </c>
      <c r="E424" t="s">
        <v>66</v>
      </c>
      <c r="F424" t="s">
        <v>98</v>
      </c>
      <c r="G424">
        <v>26</v>
      </c>
    </row>
    <row r="425" spans="1:7" ht="15" x14ac:dyDescent="0.25">
      <c r="A425" s="41">
        <v>43435</v>
      </c>
      <c r="B425" s="43" t="s">
        <v>946</v>
      </c>
      <c r="C425" s="42" t="s">
        <v>442</v>
      </c>
      <c r="D425" t="s">
        <v>664</v>
      </c>
      <c r="E425" t="s">
        <v>66</v>
      </c>
      <c r="F425" t="s">
        <v>223</v>
      </c>
      <c r="G425">
        <v>1057</v>
      </c>
    </row>
    <row r="426" spans="1:7" ht="15" x14ac:dyDescent="0.25">
      <c r="A426" s="41">
        <v>43435</v>
      </c>
      <c r="B426" s="43" t="s">
        <v>946</v>
      </c>
      <c r="C426" s="42" t="s">
        <v>442</v>
      </c>
      <c r="D426" t="s">
        <v>473</v>
      </c>
      <c r="E426" t="s">
        <v>66</v>
      </c>
      <c r="F426" t="s">
        <v>556</v>
      </c>
      <c r="G426">
        <v>571</v>
      </c>
    </row>
    <row r="427" spans="1:7" ht="15" x14ac:dyDescent="0.25">
      <c r="A427" s="41">
        <v>43435</v>
      </c>
      <c r="B427" s="43" t="s">
        <v>946</v>
      </c>
      <c r="C427" s="42" t="s">
        <v>442</v>
      </c>
      <c r="D427" t="s">
        <v>638</v>
      </c>
      <c r="E427" t="s">
        <v>66</v>
      </c>
      <c r="F427" t="s">
        <v>556</v>
      </c>
      <c r="G427">
        <v>409</v>
      </c>
    </row>
    <row r="428" spans="1:7" ht="15" x14ac:dyDescent="0.25">
      <c r="A428" s="41">
        <v>43435</v>
      </c>
      <c r="B428" s="43" t="s">
        <v>946</v>
      </c>
      <c r="C428" s="42" t="s">
        <v>442</v>
      </c>
      <c r="D428" t="s">
        <v>613</v>
      </c>
      <c r="E428" t="s">
        <v>66</v>
      </c>
      <c r="F428" t="s">
        <v>209</v>
      </c>
      <c r="G428">
        <v>393</v>
      </c>
    </row>
    <row r="429" spans="1:7" ht="15" x14ac:dyDescent="0.25">
      <c r="A429" s="41">
        <v>43435</v>
      </c>
      <c r="B429" s="43" t="s">
        <v>946</v>
      </c>
      <c r="C429" s="42" t="s">
        <v>442</v>
      </c>
      <c r="D429" t="s">
        <v>713</v>
      </c>
      <c r="E429" t="s">
        <v>140</v>
      </c>
      <c r="F429" t="s">
        <v>457</v>
      </c>
      <c r="G429">
        <v>104</v>
      </c>
    </row>
    <row r="430" spans="1:7" ht="15" x14ac:dyDescent="0.25">
      <c r="A430" s="41">
        <v>43435</v>
      </c>
      <c r="B430" s="43" t="s">
        <v>946</v>
      </c>
      <c r="C430" s="42" t="s">
        <v>442</v>
      </c>
      <c r="D430" t="s">
        <v>434</v>
      </c>
      <c r="E430" t="s">
        <v>140</v>
      </c>
      <c r="F430" t="s">
        <v>685</v>
      </c>
      <c r="G430">
        <v>166</v>
      </c>
    </row>
    <row r="431" spans="1:7" ht="15" x14ac:dyDescent="0.25">
      <c r="A431" s="41">
        <v>43435</v>
      </c>
      <c r="B431" s="43" t="s">
        <v>946</v>
      </c>
      <c r="C431" s="42" t="s">
        <v>442</v>
      </c>
      <c r="D431" t="s">
        <v>196</v>
      </c>
      <c r="E431" t="s">
        <v>140</v>
      </c>
      <c r="F431" t="s">
        <v>195</v>
      </c>
      <c r="G431">
        <v>230</v>
      </c>
    </row>
    <row r="432" spans="1:7" ht="15" x14ac:dyDescent="0.25">
      <c r="A432" s="41">
        <v>43435</v>
      </c>
      <c r="B432" s="43" t="s">
        <v>946</v>
      </c>
      <c r="C432" s="42" t="s">
        <v>442</v>
      </c>
      <c r="D432" t="s">
        <v>633</v>
      </c>
      <c r="E432" t="s">
        <v>140</v>
      </c>
      <c r="F432" t="s">
        <v>306</v>
      </c>
      <c r="G432">
        <v>40</v>
      </c>
    </row>
    <row r="433" spans="1:7" ht="15" x14ac:dyDescent="0.25">
      <c r="A433" s="41">
        <v>43435</v>
      </c>
      <c r="B433" s="43" t="s">
        <v>946</v>
      </c>
      <c r="C433" s="42" t="s">
        <v>442</v>
      </c>
      <c r="D433" t="s">
        <v>50</v>
      </c>
      <c r="E433" t="s">
        <v>140</v>
      </c>
      <c r="F433" t="s">
        <v>526</v>
      </c>
      <c r="G433">
        <v>158</v>
      </c>
    </row>
    <row r="434" spans="1:7" ht="15" x14ac:dyDescent="0.25">
      <c r="A434" s="41">
        <v>43435</v>
      </c>
      <c r="B434" s="43" t="s">
        <v>946</v>
      </c>
      <c r="C434" s="42" t="s">
        <v>442</v>
      </c>
      <c r="D434" t="s">
        <v>481</v>
      </c>
      <c r="E434" t="s">
        <v>420</v>
      </c>
      <c r="F434" t="s">
        <v>903</v>
      </c>
      <c r="G434">
        <v>642</v>
      </c>
    </row>
    <row r="435" spans="1:7" ht="15" x14ac:dyDescent="0.25">
      <c r="A435" s="41">
        <v>43435</v>
      </c>
      <c r="B435" s="43" t="s">
        <v>946</v>
      </c>
      <c r="C435" s="42" t="s">
        <v>442</v>
      </c>
      <c r="D435" t="s">
        <v>640</v>
      </c>
      <c r="E435" t="s">
        <v>420</v>
      </c>
      <c r="F435" t="s">
        <v>825</v>
      </c>
      <c r="G435">
        <v>31</v>
      </c>
    </row>
    <row r="436" spans="1:7" ht="15" x14ac:dyDescent="0.25">
      <c r="A436" s="41">
        <v>43435</v>
      </c>
      <c r="B436" s="43" t="s">
        <v>946</v>
      </c>
      <c r="C436" s="42" t="s">
        <v>442</v>
      </c>
      <c r="D436" t="s">
        <v>129</v>
      </c>
      <c r="E436" t="s">
        <v>420</v>
      </c>
      <c r="F436" t="s">
        <v>656</v>
      </c>
      <c r="G436">
        <v>17</v>
      </c>
    </row>
    <row r="437" spans="1:7" ht="15" x14ac:dyDescent="0.25">
      <c r="A437" s="41">
        <v>43435</v>
      </c>
      <c r="B437" s="43" t="s">
        <v>946</v>
      </c>
      <c r="C437" s="42" t="s">
        <v>442</v>
      </c>
      <c r="D437" t="s">
        <v>566</v>
      </c>
      <c r="E437" t="s">
        <v>420</v>
      </c>
      <c r="F437" t="s">
        <v>348</v>
      </c>
      <c r="G437">
        <v>981</v>
      </c>
    </row>
    <row r="438" spans="1:7" ht="15" x14ac:dyDescent="0.25">
      <c r="A438" s="41">
        <v>43435</v>
      </c>
      <c r="B438" s="43" t="s">
        <v>946</v>
      </c>
      <c r="C438" s="42" t="s">
        <v>442</v>
      </c>
      <c r="D438" t="s">
        <v>33</v>
      </c>
      <c r="E438" t="s">
        <v>420</v>
      </c>
      <c r="F438" t="s">
        <v>597</v>
      </c>
      <c r="G438">
        <v>124</v>
      </c>
    </row>
    <row r="439" spans="1:7" ht="15" x14ac:dyDescent="0.25">
      <c r="A439" s="41">
        <v>43435</v>
      </c>
      <c r="B439" s="43" t="s">
        <v>946</v>
      </c>
      <c r="C439" s="42" t="s">
        <v>442</v>
      </c>
      <c r="D439" t="s">
        <v>562</v>
      </c>
      <c r="E439" t="s">
        <v>712</v>
      </c>
      <c r="F439" t="s">
        <v>450</v>
      </c>
      <c r="G439">
        <v>504</v>
      </c>
    </row>
    <row r="440" spans="1:7" ht="15" x14ac:dyDescent="0.25">
      <c r="A440" s="41">
        <v>43435</v>
      </c>
      <c r="B440" s="43" t="s">
        <v>946</v>
      </c>
      <c r="C440" s="42" t="s">
        <v>442</v>
      </c>
      <c r="D440" t="s">
        <v>49</v>
      </c>
      <c r="E440" t="s">
        <v>420</v>
      </c>
      <c r="F440" t="s">
        <v>545</v>
      </c>
      <c r="G440">
        <v>79</v>
      </c>
    </row>
    <row r="441" spans="1:7" ht="15" x14ac:dyDescent="0.25">
      <c r="A441" s="41">
        <v>43435</v>
      </c>
      <c r="B441" s="43" t="s">
        <v>946</v>
      </c>
      <c r="C441" s="42" t="s">
        <v>442</v>
      </c>
      <c r="D441" t="s">
        <v>396</v>
      </c>
      <c r="E441" t="s">
        <v>420</v>
      </c>
      <c r="F441" t="s">
        <v>97</v>
      </c>
      <c r="G441">
        <v>410</v>
      </c>
    </row>
    <row r="442" spans="1:7" ht="15" x14ac:dyDescent="0.25">
      <c r="A442" s="41">
        <v>43435</v>
      </c>
      <c r="B442" s="43" t="s">
        <v>946</v>
      </c>
      <c r="C442" s="42" t="s">
        <v>442</v>
      </c>
      <c r="D442" t="s">
        <v>537</v>
      </c>
      <c r="E442" t="s">
        <v>420</v>
      </c>
      <c r="F442" t="s">
        <v>123</v>
      </c>
      <c r="G442">
        <v>11</v>
      </c>
    </row>
    <row r="443" spans="1:7" ht="15" x14ac:dyDescent="0.25">
      <c r="A443" s="41">
        <v>43435</v>
      </c>
      <c r="B443" s="43" t="s">
        <v>946</v>
      </c>
      <c r="C443" s="42" t="s">
        <v>442</v>
      </c>
      <c r="D443" t="s">
        <v>188</v>
      </c>
      <c r="E443" t="s">
        <v>420</v>
      </c>
      <c r="F443" t="s">
        <v>540</v>
      </c>
      <c r="G443">
        <v>102</v>
      </c>
    </row>
    <row r="444" spans="1:7" ht="15" x14ac:dyDescent="0.25">
      <c r="A444" s="41">
        <v>43435</v>
      </c>
      <c r="B444" s="43" t="s">
        <v>946</v>
      </c>
      <c r="C444" s="42" t="s">
        <v>442</v>
      </c>
      <c r="D444" t="s">
        <v>88</v>
      </c>
      <c r="E444" t="s">
        <v>420</v>
      </c>
      <c r="F444" t="s">
        <v>579</v>
      </c>
      <c r="G444">
        <v>78</v>
      </c>
    </row>
    <row r="445" spans="1:7" ht="15" x14ac:dyDescent="0.25">
      <c r="A445" s="41">
        <v>43435</v>
      </c>
      <c r="B445" s="43" t="s">
        <v>946</v>
      </c>
      <c r="C445" s="42" t="s">
        <v>442</v>
      </c>
      <c r="D445" t="s">
        <v>503</v>
      </c>
      <c r="E445" t="s">
        <v>420</v>
      </c>
      <c r="F445" t="s">
        <v>737</v>
      </c>
      <c r="G445">
        <v>83</v>
      </c>
    </row>
    <row r="446" spans="1:7" ht="15" x14ac:dyDescent="0.25">
      <c r="A446" s="41">
        <v>43435</v>
      </c>
      <c r="B446" s="43" t="s">
        <v>946</v>
      </c>
      <c r="C446" s="42" t="s">
        <v>442</v>
      </c>
      <c r="D446" t="s">
        <v>100</v>
      </c>
      <c r="E446" t="s">
        <v>712</v>
      </c>
      <c r="F446" t="s">
        <v>166</v>
      </c>
      <c r="G446">
        <v>222</v>
      </c>
    </row>
    <row r="447" spans="1:7" ht="15" x14ac:dyDescent="0.25">
      <c r="A447" s="41">
        <v>43435</v>
      </c>
      <c r="B447" s="43" t="s">
        <v>946</v>
      </c>
      <c r="C447" s="42" t="s">
        <v>442</v>
      </c>
      <c r="D447" t="s">
        <v>498</v>
      </c>
      <c r="E447" t="s">
        <v>420</v>
      </c>
      <c r="F447" t="s">
        <v>884</v>
      </c>
      <c r="G447">
        <v>123</v>
      </c>
    </row>
    <row r="448" spans="1:7" ht="15" x14ac:dyDescent="0.25">
      <c r="A448" s="41">
        <v>43435</v>
      </c>
      <c r="B448" s="43" t="s">
        <v>946</v>
      </c>
      <c r="C448" s="42" t="s">
        <v>442</v>
      </c>
      <c r="D448" t="s">
        <v>438</v>
      </c>
      <c r="E448" t="s">
        <v>420</v>
      </c>
      <c r="F448" t="s">
        <v>492</v>
      </c>
      <c r="G448">
        <v>29</v>
      </c>
    </row>
    <row r="449" spans="1:7" ht="15" x14ac:dyDescent="0.25">
      <c r="A449" s="41">
        <v>43435</v>
      </c>
      <c r="B449" s="43" t="s">
        <v>946</v>
      </c>
      <c r="C449" s="42" t="s">
        <v>442</v>
      </c>
      <c r="D449" t="s">
        <v>700</v>
      </c>
      <c r="E449" t="s">
        <v>420</v>
      </c>
      <c r="F449" t="s">
        <v>111</v>
      </c>
      <c r="G449">
        <v>60</v>
      </c>
    </row>
    <row r="450" spans="1:7" ht="15" x14ac:dyDescent="0.25">
      <c r="A450" s="41">
        <v>43435</v>
      </c>
      <c r="B450" s="43" t="s">
        <v>946</v>
      </c>
      <c r="C450" s="42" t="s">
        <v>442</v>
      </c>
      <c r="D450" t="s">
        <v>302</v>
      </c>
      <c r="E450" t="s">
        <v>420</v>
      </c>
      <c r="F450" t="s">
        <v>799</v>
      </c>
      <c r="G450">
        <v>262</v>
      </c>
    </row>
    <row r="451" spans="1:7" ht="15" x14ac:dyDescent="0.25">
      <c r="A451" s="41">
        <v>43435</v>
      </c>
      <c r="B451" s="43" t="s">
        <v>946</v>
      </c>
      <c r="C451" s="42" t="s">
        <v>442</v>
      </c>
      <c r="D451" t="s">
        <v>936</v>
      </c>
      <c r="E451" t="s">
        <v>420</v>
      </c>
      <c r="F451" t="s">
        <v>937</v>
      </c>
      <c r="G451">
        <v>202</v>
      </c>
    </row>
    <row r="452" spans="1:7" ht="15" x14ac:dyDescent="0.25">
      <c r="A452" s="41">
        <v>43435</v>
      </c>
      <c r="B452" s="43" t="s">
        <v>946</v>
      </c>
      <c r="C452" s="42" t="s">
        <v>442</v>
      </c>
      <c r="D452" t="s">
        <v>205</v>
      </c>
      <c r="E452" t="s">
        <v>712</v>
      </c>
      <c r="F452" t="s">
        <v>719</v>
      </c>
      <c r="G452">
        <v>864</v>
      </c>
    </row>
    <row r="453" spans="1:7" ht="15" x14ac:dyDescent="0.25">
      <c r="A453" s="41">
        <v>43435</v>
      </c>
      <c r="B453" s="43" t="s">
        <v>946</v>
      </c>
      <c r="C453" s="42" t="s">
        <v>442</v>
      </c>
      <c r="D453" t="s">
        <v>938</v>
      </c>
      <c r="E453" t="s">
        <v>420</v>
      </c>
      <c r="F453" t="s">
        <v>939</v>
      </c>
      <c r="G453">
        <v>17</v>
      </c>
    </row>
    <row r="454" spans="1:7" ht="15" x14ac:dyDescent="0.25">
      <c r="A454" s="41">
        <v>43435</v>
      </c>
      <c r="B454" s="43" t="s">
        <v>946</v>
      </c>
      <c r="C454" s="42" t="s">
        <v>442</v>
      </c>
      <c r="D454" t="s">
        <v>552</v>
      </c>
      <c r="E454" t="s">
        <v>712</v>
      </c>
      <c r="F454" t="s">
        <v>565</v>
      </c>
      <c r="G454">
        <v>260</v>
      </c>
    </row>
    <row r="455" spans="1:7" ht="15" x14ac:dyDescent="0.25">
      <c r="A455" s="41">
        <v>43435</v>
      </c>
      <c r="B455" s="43" t="s">
        <v>946</v>
      </c>
      <c r="C455" s="42" t="s">
        <v>442</v>
      </c>
      <c r="D455" t="s">
        <v>604</v>
      </c>
      <c r="E455" t="s">
        <v>420</v>
      </c>
      <c r="F455" t="s">
        <v>578</v>
      </c>
      <c r="G455">
        <v>1834</v>
      </c>
    </row>
    <row r="456" spans="1:7" ht="15" x14ac:dyDescent="0.25">
      <c r="A456" s="41">
        <v>43435</v>
      </c>
      <c r="B456" s="43" t="s">
        <v>946</v>
      </c>
      <c r="C456" s="42" t="s">
        <v>442</v>
      </c>
      <c r="D456" t="s">
        <v>872</v>
      </c>
      <c r="E456" t="s">
        <v>420</v>
      </c>
      <c r="F456" t="s">
        <v>449</v>
      </c>
      <c r="G456">
        <v>26</v>
      </c>
    </row>
    <row r="457" spans="1:7" ht="15" x14ac:dyDescent="0.25">
      <c r="A457" s="41">
        <v>43435</v>
      </c>
      <c r="B457" s="43" t="s">
        <v>946</v>
      </c>
      <c r="C457" s="42" t="s">
        <v>442</v>
      </c>
      <c r="D457" t="s">
        <v>353</v>
      </c>
      <c r="E457" t="s">
        <v>420</v>
      </c>
      <c r="F457" t="s">
        <v>122</v>
      </c>
      <c r="G457">
        <v>241</v>
      </c>
    </row>
    <row r="458" spans="1:7" ht="15" x14ac:dyDescent="0.25">
      <c r="A458" s="41">
        <v>43435</v>
      </c>
      <c r="B458" s="43" t="s">
        <v>946</v>
      </c>
      <c r="C458" s="42" t="s">
        <v>442</v>
      </c>
      <c r="D458" t="s">
        <v>803</v>
      </c>
      <c r="E458" t="s">
        <v>420</v>
      </c>
      <c r="F458" t="s">
        <v>918</v>
      </c>
      <c r="G458">
        <v>314</v>
      </c>
    </row>
    <row r="459" spans="1:7" ht="15" x14ac:dyDescent="0.25">
      <c r="A459" s="41">
        <v>43435</v>
      </c>
      <c r="B459" s="43" t="s">
        <v>946</v>
      </c>
      <c r="C459" s="42" t="s">
        <v>442</v>
      </c>
      <c r="D459" t="s">
        <v>249</v>
      </c>
      <c r="E459" t="s">
        <v>420</v>
      </c>
      <c r="F459" t="s">
        <v>433</v>
      </c>
      <c r="G459">
        <v>120</v>
      </c>
    </row>
    <row r="460" spans="1:7" ht="15" x14ac:dyDescent="0.25">
      <c r="A460" s="41">
        <v>43435</v>
      </c>
      <c r="B460" s="43" t="s">
        <v>946</v>
      </c>
      <c r="C460" s="42" t="s">
        <v>442</v>
      </c>
      <c r="D460" t="s">
        <v>456</v>
      </c>
      <c r="E460" t="s">
        <v>420</v>
      </c>
      <c r="F460" t="s">
        <v>31</v>
      </c>
      <c r="G460">
        <v>91</v>
      </c>
    </row>
    <row r="461" spans="1:7" ht="15" x14ac:dyDescent="0.25">
      <c r="A461" s="41">
        <v>43435</v>
      </c>
      <c r="B461" s="43" t="s">
        <v>946</v>
      </c>
      <c r="C461" s="42" t="s">
        <v>442</v>
      </c>
      <c r="D461" t="s">
        <v>705</v>
      </c>
      <c r="E461" t="s">
        <v>420</v>
      </c>
      <c r="F461" t="s">
        <v>796</v>
      </c>
      <c r="G461">
        <v>85</v>
      </c>
    </row>
    <row r="462" spans="1:7" ht="15" x14ac:dyDescent="0.25">
      <c r="A462" s="41">
        <v>43435</v>
      </c>
      <c r="B462" s="43" t="s">
        <v>946</v>
      </c>
      <c r="C462" s="42" t="s">
        <v>442</v>
      </c>
      <c r="D462" t="s">
        <v>295</v>
      </c>
      <c r="E462" t="s">
        <v>420</v>
      </c>
      <c r="F462" t="s">
        <v>229</v>
      </c>
      <c r="G462">
        <v>298</v>
      </c>
    </row>
    <row r="463" spans="1:7" ht="15" x14ac:dyDescent="0.25">
      <c r="A463" s="41">
        <v>43435</v>
      </c>
      <c r="B463" s="43" t="s">
        <v>946</v>
      </c>
      <c r="C463" s="42" t="s">
        <v>442</v>
      </c>
      <c r="D463" t="s">
        <v>585</v>
      </c>
      <c r="E463" t="s">
        <v>420</v>
      </c>
      <c r="F463" t="s">
        <v>663</v>
      </c>
      <c r="G463">
        <v>15</v>
      </c>
    </row>
    <row r="464" spans="1:7" ht="15" x14ac:dyDescent="0.25">
      <c r="A464" s="41">
        <v>43435</v>
      </c>
      <c r="B464" s="43" t="s">
        <v>946</v>
      </c>
      <c r="C464" s="42" t="s">
        <v>442</v>
      </c>
      <c r="D464" t="s">
        <v>91</v>
      </c>
      <c r="E464" t="s">
        <v>420</v>
      </c>
      <c r="F464" t="s">
        <v>369</v>
      </c>
      <c r="G464">
        <v>124</v>
      </c>
    </row>
    <row r="465" spans="1:7" ht="15" x14ac:dyDescent="0.25">
      <c r="A465" s="41">
        <v>43435</v>
      </c>
      <c r="B465" s="43" t="s">
        <v>946</v>
      </c>
      <c r="C465" s="42" t="s">
        <v>442</v>
      </c>
      <c r="D465" t="s">
        <v>161</v>
      </c>
      <c r="E465" t="s">
        <v>420</v>
      </c>
      <c r="F465" t="s">
        <v>16</v>
      </c>
      <c r="G465">
        <v>102</v>
      </c>
    </row>
    <row r="466" spans="1:7" ht="15" x14ac:dyDescent="0.25">
      <c r="A466" s="41">
        <v>43435</v>
      </c>
      <c r="B466" s="43" t="s">
        <v>946</v>
      </c>
      <c r="C466" s="42" t="s">
        <v>442</v>
      </c>
      <c r="D466" t="s">
        <v>673</v>
      </c>
      <c r="E466" t="s">
        <v>420</v>
      </c>
      <c r="F466" t="s">
        <v>761</v>
      </c>
      <c r="G466">
        <v>356</v>
      </c>
    </row>
    <row r="467" spans="1:7" ht="15" x14ac:dyDescent="0.25">
      <c r="A467" s="41">
        <v>43435</v>
      </c>
      <c r="B467" s="43" t="s">
        <v>946</v>
      </c>
      <c r="C467" s="42" t="s">
        <v>442</v>
      </c>
      <c r="D467" t="s">
        <v>9</v>
      </c>
      <c r="E467" t="s">
        <v>420</v>
      </c>
      <c r="F467" t="s">
        <v>194</v>
      </c>
      <c r="G467">
        <v>62</v>
      </c>
    </row>
    <row r="468" spans="1:7" ht="15" x14ac:dyDescent="0.25">
      <c r="A468" s="41">
        <v>43435</v>
      </c>
      <c r="B468" s="43" t="s">
        <v>946</v>
      </c>
      <c r="C468" s="42" t="s">
        <v>442</v>
      </c>
      <c r="D468" t="s">
        <v>19</v>
      </c>
      <c r="E468" t="s">
        <v>420</v>
      </c>
      <c r="F468" t="s">
        <v>467</v>
      </c>
      <c r="G468">
        <v>190</v>
      </c>
    </row>
    <row r="469" spans="1:7" ht="15" x14ac:dyDescent="0.25">
      <c r="A469" s="41">
        <v>43435</v>
      </c>
      <c r="B469" s="43" t="s">
        <v>946</v>
      </c>
      <c r="C469" s="42" t="s">
        <v>442</v>
      </c>
      <c r="D469" t="s">
        <v>530</v>
      </c>
      <c r="E469" t="s">
        <v>420</v>
      </c>
      <c r="F469" t="s">
        <v>790</v>
      </c>
      <c r="G469">
        <v>603</v>
      </c>
    </row>
    <row r="470" spans="1:7" ht="15" x14ac:dyDescent="0.25">
      <c r="A470" s="41">
        <v>43435</v>
      </c>
      <c r="B470" s="43" t="s">
        <v>946</v>
      </c>
      <c r="C470" s="42" t="s">
        <v>442</v>
      </c>
      <c r="D470" t="s">
        <v>818</v>
      </c>
      <c r="E470" t="s">
        <v>420</v>
      </c>
      <c r="F470" t="s">
        <v>520</v>
      </c>
      <c r="G470">
        <v>17</v>
      </c>
    </row>
    <row r="471" spans="1:7" ht="15" x14ac:dyDescent="0.25">
      <c r="A471" s="41">
        <v>43435</v>
      </c>
      <c r="B471" s="43" t="s">
        <v>946</v>
      </c>
      <c r="C471" s="42" t="s">
        <v>442</v>
      </c>
      <c r="D471" t="s">
        <v>942</v>
      </c>
      <c r="E471" t="s">
        <v>420</v>
      </c>
      <c r="F471" t="s">
        <v>943</v>
      </c>
      <c r="G471">
        <v>31</v>
      </c>
    </row>
    <row r="472" spans="1:7" ht="15" x14ac:dyDescent="0.25">
      <c r="A472" s="41">
        <v>43435</v>
      </c>
      <c r="B472" s="43" t="s">
        <v>946</v>
      </c>
      <c r="C472" s="42" t="s">
        <v>442</v>
      </c>
      <c r="D472" t="s">
        <v>757</v>
      </c>
      <c r="E472" t="s">
        <v>420</v>
      </c>
      <c r="F472" t="s">
        <v>551</v>
      </c>
      <c r="G472">
        <v>231</v>
      </c>
    </row>
    <row r="473" spans="1:7" ht="15" x14ac:dyDescent="0.25">
      <c r="A473" s="41">
        <v>43435</v>
      </c>
      <c r="B473" s="43" t="s">
        <v>946</v>
      </c>
      <c r="C473" s="42" t="s">
        <v>442</v>
      </c>
      <c r="D473" t="s">
        <v>907</v>
      </c>
      <c r="E473" t="s">
        <v>420</v>
      </c>
      <c r="F473" t="s">
        <v>360</v>
      </c>
      <c r="G473">
        <v>69</v>
      </c>
    </row>
    <row r="474" spans="1:7" ht="15" x14ac:dyDescent="0.25">
      <c r="A474" s="41">
        <v>43435</v>
      </c>
      <c r="B474" s="43" t="s">
        <v>946</v>
      </c>
      <c r="C474" s="42" t="s">
        <v>442</v>
      </c>
      <c r="D474" t="s">
        <v>785</v>
      </c>
      <c r="E474" t="s">
        <v>420</v>
      </c>
      <c r="F474" t="s">
        <v>689</v>
      </c>
      <c r="G474">
        <v>196</v>
      </c>
    </row>
    <row r="475" spans="1:7" ht="15" x14ac:dyDescent="0.25">
      <c r="A475" s="41">
        <v>43435</v>
      </c>
      <c r="B475" s="43" t="s">
        <v>946</v>
      </c>
      <c r="C475" s="42" t="s">
        <v>442</v>
      </c>
      <c r="D475" t="s">
        <v>964</v>
      </c>
      <c r="E475" t="s">
        <v>420</v>
      </c>
      <c r="F475" t="s">
        <v>965</v>
      </c>
      <c r="G475">
        <v>20</v>
      </c>
    </row>
    <row r="476" spans="1:7" ht="15" x14ac:dyDescent="0.25">
      <c r="A476" s="41">
        <v>43435</v>
      </c>
      <c r="B476" s="43" t="s">
        <v>946</v>
      </c>
      <c r="C476" s="42" t="s">
        <v>442</v>
      </c>
      <c r="D476" t="s">
        <v>659</v>
      </c>
      <c r="E476" t="s">
        <v>420</v>
      </c>
      <c r="F476" t="s">
        <v>410</v>
      </c>
      <c r="G476">
        <v>289</v>
      </c>
    </row>
    <row r="477" spans="1:7" ht="15" x14ac:dyDescent="0.25">
      <c r="A477" s="41">
        <v>43435</v>
      </c>
      <c r="B477" s="43" t="s">
        <v>946</v>
      </c>
      <c r="C477" s="42" t="s">
        <v>442</v>
      </c>
      <c r="D477" t="s">
        <v>626</v>
      </c>
      <c r="E477" t="s">
        <v>420</v>
      </c>
      <c r="F477" t="s">
        <v>255</v>
      </c>
      <c r="G477">
        <v>566</v>
      </c>
    </row>
    <row r="478" spans="1:7" ht="15" x14ac:dyDescent="0.25">
      <c r="A478" s="41">
        <v>43435</v>
      </c>
      <c r="B478" s="43" t="s">
        <v>946</v>
      </c>
      <c r="C478" s="42" t="s">
        <v>442</v>
      </c>
      <c r="D478" t="s">
        <v>462</v>
      </c>
      <c r="E478" t="s">
        <v>420</v>
      </c>
      <c r="F478" t="s">
        <v>258</v>
      </c>
      <c r="G478">
        <v>24</v>
      </c>
    </row>
    <row r="479" spans="1:7" ht="15" x14ac:dyDescent="0.25">
      <c r="A479" s="41">
        <v>43435</v>
      </c>
      <c r="B479" s="43" t="s">
        <v>946</v>
      </c>
      <c r="C479" s="42" t="s">
        <v>442</v>
      </c>
      <c r="D479" t="s">
        <v>74</v>
      </c>
      <c r="E479" t="s">
        <v>420</v>
      </c>
      <c r="F479" t="s">
        <v>544</v>
      </c>
      <c r="G479">
        <v>105</v>
      </c>
    </row>
    <row r="480" spans="1:7" ht="15" x14ac:dyDescent="0.25">
      <c r="A480" s="41">
        <v>43435</v>
      </c>
      <c r="B480" s="43" t="s">
        <v>946</v>
      </c>
      <c r="C480" s="42" t="s">
        <v>442</v>
      </c>
      <c r="D480" t="s">
        <v>491</v>
      </c>
      <c r="E480" t="s">
        <v>420</v>
      </c>
      <c r="F480" t="s">
        <v>228</v>
      </c>
      <c r="G480">
        <v>73</v>
      </c>
    </row>
    <row r="481" spans="1:7" ht="15" x14ac:dyDescent="0.25">
      <c r="A481" s="41">
        <v>43435</v>
      </c>
      <c r="B481" s="43" t="s">
        <v>946</v>
      </c>
      <c r="C481" s="42" t="s">
        <v>442</v>
      </c>
      <c r="D481" t="s">
        <v>890</v>
      </c>
      <c r="E481" t="s">
        <v>420</v>
      </c>
      <c r="F481" t="s">
        <v>731</v>
      </c>
      <c r="G481">
        <v>93</v>
      </c>
    </row>
    <row r="482" spans="1:7" ht="15" x14ac:dyDescent="0.25">
      <c r="A482" s="41">
        <v>43435</v>
      </c>
      <c r="B482" s="43" t="s">
        <v>946</v>
      </c>
      <c r="C482" s="42" t="s">
        <v>442</v>
      </c>
      <c r="D482" t="s">
        <v>342</v>
      </c>
      <c r="E482" t="s">
        <v>420</v>
      </c>
      <c r="F482" t="s">
        <v>536</v>
      </c>
      <c r="G482">
        <v>57</v>
      </c>
    </row>
    <row r="483" spans="1:7" ht="15" x14ac:dyDescent="0.25">
      <c r="A483" s="41">
        <v>43435</v>
      </c>
      <c r="B483" s="43" t="s">
        <v>946</v>
      </c>
      <c r="C483" s="42" t="s">
        <v>442</v>
      </c>
      <c r="D483" t="s">
        <v>272</v>
      </c>
      <c r="E483" t="s">
        <v>420</v>
      </c>
      <c r="F483" t="s">
        <v>835</v>
      </c>
      <c r="G483">
        <v>529</v>
      </c>
    </row>
    <row r="484" spans="1:7" ht="15" x14ac:dyDescent="0.25">
      <c r="A484" s="41">
        <v>43435</v>
      </c>
      <c r="B484" s="43" t="s">
        <v>946</v>
      </c>
      <c r="C484" s="42" t="s">
        <v>442</v>
      </c>
      <c r="D484" t="s">
        <v>441</v>
      </c>
      <c r="E484" t="s">
        <v>420</v>
      </c>
      <c r="F484" t="s">
        <v>217</v>
      </c>
      <c r="G484">
        <v>152</v>
      </c>
    </row>
    <row r="485" spans="1:7" ht="15" x14ac:dyDescent="0.25">
      <c r="A485" s="41">
        <v>43435</v>
      </c>
      <c r="B485" s="43" t="s">
        <v>946</v>
      </c>
      <c r="C485" s="42" t="s">
        <v>442</v>
      </c>
      <c r="D485" t="s">
        <v>137</v>
      </c>
      <c r="E485" t="s">
        <v>623</v>
      </c>
      <c r="F485" t="s">
        <v>8</v>
      </c>
      <c r="G485">
        <v>153</v>
      </c>
    </row>
    <row r="486" spans="1:7" ht="15" x14ac:dyDescent="0.25">
      <c r="A486" s="41">
        <v>43435</v>
      </c>
      <c r="B486" s="43" t="s">
        <v>946</v>
      </c>
      <c r="C486" s="42" t="s">
        <v>442</v>
      </c>
      <c r="D486" t="s">
        <v>692</v>
      </c>
      <c r="E486" t="s">
        <v>427</v>
      </c>
      <c r="F486" t="s">
        <v>216</v>
      </c>
      <c r="G486">
        <v>2680</v>
      </c>
    </row>
    <row r="487" spans="1:7" ht="15" x14ac:dyDescent="0.25">
      <c r="A487" s="41">
        <v>43435</v>
      </c>
      <c r="B487" s="43" t="s">
        <v>946</v>
      </c>
      <c r="C487" s="42" t="s">
        <v>442</v>
      </c>
      <c r="D487" t="s">
        <v>749</v>
      </c>
      <c r="E487" t="s">
        <v>427</v>
      </c>
      <c r="F487" t="s">
        <v>894</v>
      </c>
      <c r="G487">
        <v>94</v>
      </c>
    </row>
    <row r="488" spans="1:7" ht="15" x14ac:dyDescent="0.25">
      <c r="A488" s="41">
        <v>43435</v>
      </c>
      <c r="B488" s="43" t="s">
        <v>946</v>
      </c>
      <c r="C488" s="42" t="s">
        <v>442</v>
      </c>
      <c r="D488" t="s">
        <v>834</v>
      </c>
      <c r="E488" t="s">
        <v>623</v>
      </c>
      <c r="F488" t="s">
        <v>871</v>
      </c>
      <c r="G488">
        <v>173</v>
      </c>
    </row>
    <row r="489" spans="1:7" ht="15" x14ac:dyDescent="0.25">
      <c r="A489" s="41">
        <v>43435</v>
      </c>
      <c r="B489" s="43" t="s">
        <v>946</v>
      </c>
      <c r="C489" s="42" t="s">
        <v>442</v>
      </c>
      <c r="D489" t="s">
        <v>425</v>
      </c>
      <c r="E489" t="s">
        <v>427</v>
      </c>
      <c r="F489" t="s">
        <v>774</v>
      </c>
      <c r="G489">
        <v>364</v>
      </c>
    </row>
    <row r="490" spans="1:7" ht="15" x14ac:dyDescent="0.25">
      <c r="A490" s="41">
        <v>43435</v>
      </c>
      <c r="B490" s="43" t="s">
        <v>946</v>
      </c>
      <c r="C490" s="42" t="s">
        <v>442</v>
      </c>
      <c r="D490" t="s">
        <v>821</v>
      </c>
      <c r="E490" t="s">
        <v>712</v>
      </c>
      <c r="F490" t="s">
        <v>917</v>
      </c>
      <c r="G490">
        <v>951</v>
      </c>
    </row>
    <row r="491" spans="1:7" ht="15" x14ac:dyDescent="0.25">
      <c r="A491" s="41">
        <v>43435</v>
      </c>
      <c r="B491" s="43" t="s">
        <v>946</v>
      </c>
      <c r="C491" s="42" t="s">
        <v>442</v>
      </c>
      <c r="D491" t="s">
        <v>484</v>
      </c>
      <c r="E491" t="s">
        <v>623</v>
      </c>
      <c r="F491" t="s">
        <v>184</v>
      </c>
      <c r="G491">
        <v>4002</v>
      </c>
    </row>
    <row r="492" spans="1:7" ht="15" x14ac:dyDescent="0.25">
      <c r="A492" s="41">
        <v>43435</v>
      </c>
      <c r="B492" s="43" t="s">
        <v>946</v>
      </c>
      <c r="C492" s="42" t="s">
        <v>442</v>
      </c>
      <c r="D492" t="s">
        <v>57</v>
      </c>
      <c r="E492" t="s">
        <v>623</v>
      </c>
      <c r="F492" t="s">
        <v>184</v>
      </c>
      <c r="G492">
        <v>4761</v>
      </c>
    </row>
    <row r="493" spans="1:7" ht="15" x14ac:dyDescent="0.25">
      <c r="A493" s="41">
        <v>43435</v>
      </c>
      <c r="B493" s="43" t="s">
        <v>946</v>
      </c>
      <c r="C493" s="42" t="s">
        <v>442</v>
      </c>
      <c r="D493" t="s">
        <v>622</v>
      </c>
      <c r="E493" t="s">
        <v>623</v>
      </c>
      <c r="F493" t="s">
        <v>184</v>
      </c>
      <c r="G493">
        <v>16</v>
      </c>
    </row>
    <row r="494" spans="1:7" ht="15" x14ac:dyDescent="0.25">
      <c r="A494" s="41">
        <v>43435</v>
      </c>
      <c r="B494" s="43" t="s">
        <v>946</v>
      </c>
      <c r="C494" s="42" t="s">
        <v>442</v>
      </c>
      <c r="D494" t="s">
        <v>208</v>
      </c>
      <c r="E494" t="s">
        <v>623</v>
      </c>
      <c r="F494" t="s">
        <v>184</v>
      </c>
      <c r="G494">
        <v>2898</v>
      </c>
    </row>
    <row r="495" spans="1:7" ht="15" x14ac:dyDescent="0.25">
      <c r="A495" s="41">
        <v>43435</v>
      </c>
      <c r="B495" s="43" t="s">
        <v>946</v>
      </c>
      <c r="C495" s="42" t="s">
        <v>442</v>
      </c>
      <c r="D495" t="s">
        <v>577</v>
      </c>
      <c r="E495" t="s">
        <v>623</v>
      </c>
      <c r="F495" t="s">
        <v>184</v>
      </c>
      <c r="G495">
        <v>2991</v>
      </c>
    </row>
    <row r="496" spans="1:7" ht="15" x14ac:dyDescent="0.25">
      <c r="A496" s="41">
        <v>43435</v>
      </c>
      <c r="B496" s="43" t="s">
        <v>946</v>
      </c>
      <c r="C496" s="42" t="s">
        <v>442</v>
      </c>
      <c r="D496" t="s">
        <v>30</v>
      </c>
      <c r="E496" t="s">
        <v>623</v>
      </c>
      <c r="F496" t="s">
        <v>726</v>
      </c>
      <c r="G496">
        <v>108</v>
      </c>
    </row>
    <row r="497" spans="1:7" ht="15" x14ac:dyDescent="0.25">
      <c r="A497" s="41">
        <v>43435</v>
      </c>
      <c r="B497" s="43" t="s">
        <v>946</v>
      </c>
      <c r="C497" s="42" t="s">
        <v>442</v>
      </c>
      <c r="D497" t="s">
        <v>655</v>
      </c>
      <c r="E497" t="s">
        <v>623</v>
      </c>
      <c r="F497" t="s">
        <v>726</v>
      </c>
      <c r="G497">
        <v>655</v>
      </c>
    </row>
    <row r="498" spans="1:7" ht="15" x14ac:dyDescent="0.25">
      <c r="A498" s="41">
        <v>43435</v>
      </c>
      <c r="B498" s="43" t="s">
        <v>946</v>
      </c>
      <c r="C498" s="42" t="s">
        <v>442</v>
      </c>
      <c r="D498" t="s">
        <v>893</v>
      </c>
      <c r="E498" t="s">
        <v>712</v>
      </c>
      <c r="F498" t="s">
        <v>151</v>
      </c>
      <c r="G498">
        <v>129</v>
      </c>
    </row>
    <row r="499" spans="1:7" ht="15" x14ac:dyDescent="0.25">
      <c r="A499" s="41">
        <v>43435</v>
      </c>
      <c r="B499" s="43" t="s">
        <v>946</v>
      </c>
      <c r="C499" s="42" t="s">
        <v>442</v>
      </c>
      <c r="D499" t="s">
        <v>345</v>
      </c>
      <c r="E499" t="s">
        <v>712</v>
      </c>
      <c r="F499" t="s">
        <v>419</v>
      </c>
      <c r="G499">
        <v>135</v>
      </c>
    </row>
    <row r="500" spans="1:7" ht="15" x14ac:dyDescent="0.25">
      <c r="A500" s="41">
        <v>43435</v>
      </c>
      <c r="B500" s="43" t="s">
        <v>946</v>
      </c>
      <c r="C500" s="42" t="s">
        <v>442</v>
      </c>
      <c r="D500" t="s">
        <v>0</v>
      </c>
      <c r="E500" t="s">
        <v>712</v>
      </c>
      <c r="F500" t="s">
        <v>650</v>
      </c>
      <c r="G500">
        <v>7934</v>
      </c>
    </row>
    <row r="501" spans="1:7" ht="15" x14ac:dyDescent="0.25">
      <c r="A501" s="41">
        <v>43435</v>
      </c>
      <c r="B501" s="43" t="s">
        <v>946</v>
      </c>
      <c r="C501" s="42" t="s">
        <v>442</v>
      </c>
      <c r="D501" t="s">
        <v>677</v>
      </c>
      <c r="E501" t="s">
        <v>712</v>
      </c>
      <c r="F501" t="s">
        <v>857</v>
      </c>
      <c r="G501">
        <v>481</v>
      </c>
    </row>
    <row r="502" spans="1:7" ht="15" x14ac:dyDescent="0.25">
      <c r="A502" s="41">
        <v>43435</v>
      </c>
      <c r="B502" s="43" t="s">
        <v>946</v>
      </c>
      <c r="C502" s="42" t="s">
        <v>442</v>
      </c>
      <c r="D502" t="s">
        <v>86</v>
      </c>
      <c r="E502" t="s">
        <v>712</v>
      </c>
      <c r="F502" t="s">
        <v>650</v>
      </c>
      <c r="G502">
        <v>2439</v>
      </c>
    </row>
    <row r="503" spans="1:7" ht="15" x14ac:dyDescent="0.25">
      <c r="A503" s="41">
        <v>43435</v>
      </c>
      <c r="B503" s="43" t="s">
        <v>946</v>
      </c>
      <c r="C503" s="42" t="s">
        <v>442</v>
      </c>
      <c r="D503" t="s">
        <v>511</v>
      </c>
      <c r="E503" t="s">
        <v>712</v>
      </c>
      <c r="F503" t="s">
        <v>650</v>
      </c>
      <c r="G503">
        <v>2361</v>
      </c>
    </row>
    <row r="504" spans="1:7" ht="15" x14ac:dyDescent="0.25">
      <c r="A504" s="41">
        <v>43435</v>
      </c>
      <c r="B504" s="43" t="s">
        <v>946</v>
      </c>
      <c r="C504" s="42" t="s">
        <v>442</v>
      </c>
      <c r="D504" t="s">
        <v>183</v>
      </c>
      <c r="E504" t="s">
        <v>712</v>
      </c>
      <c r="F504" t="s">
        <v>650</v>
      </c>
      <c r="G504">
        <v>3342</v>
      </c>
    </row>
    <row r="505" spans="1:7" ht="15" x14ac:dyDescent="0.25">
      <c r="A505" s="41">
        <v>43435</v>
      </c>
      <c r="B505" s="43" t="s">
        <v>946</v>
      </c>
      <c r="C505" s="42" t="s">
        <v>442</v>
      </c>
      <c r="D505" t="s">
        <v>596</v>
      </c>
      <c r="E505" t="s">
        <v>712</v>
      </c>
      <c r="F505" t="s">
        <v>85</v>
      </c>
      <c r="G505">
        <v>844</v>
      </c>
    </row>
    <row r="506" spans="1:7" ht="15" x14ac:dyDescent="0.25">
      <c r="A506" s="41">
        <v>43435</v>
      </c>
      <c r="B506" s="43" t="s">
        <v>946</v>
      </c>
      <c r="C506" s="42" t="s">
        <v>442</v>
      </c>
      <c r="D506" t="s">
        <v>170</v>
      </c>
      <c r="E506" t="s">
        <v>712</v>
      </c>
      <c r="F506" t="s">
        <v>7</v>
      </c>
      <c r="G506">
        <v>562</v>
      </c>
    </row>
    <row r="507" spans="1:7" ht="15" x14ac:dyDescent="0.25">
      <c r="A507" s="41">
        <v>43435</v>
      </c>
      <c r="B507" s="43" t="s">
        <v>946</v>
      </c>
      <c r="C507" s="42" t="s">
        <v>442</v>
      </c>
      <c r="D507" t="s">
        <v>469</v>
      </c>
      <c r="E507" t="s">
        <v>427</v>
      </c>
      <c r="F507" t="s">
        <v>248</v>
      </c>
      <c r="G507">
        <v>936</v>
      </c>
    </row>
    <row r="508" spans="1:7" ht="15" x14ac:dyDescent="0.25">
      <c r="A508" s="41">
        <v>43435</v>
      </c>
      <c r="B508" s="43" t="s">
        <v>946</v>
      </c>
      <c r="C508" s="42" t="s">
        <v>442</v>
      </c>
      <c r="D508" t="s">
        <v>632</v>
      </c>
      <c r="E508" t="s">
        <v>427</v>
      </c>
      <c r="F508" t="s">
        <v>432</v>
      </c>
      <c r="G508">
        <v>338</v>
      </c>
    </row>
    <row r="509" spans="1:7" ht="15" x14ac:dyDescent="0.25">
      <c r="A509" s="41">
        <v>43435</v>
      </c>
      <c r="B509" s="43" t="s">
        <v>946</v>
      </c>
      <c r="C509" s="42" t="s">
        <v>442</v>
      </c>
      <c r="D509" t="s">
        <v>193</v>
      </c>
      <c r="E509" t="s">
        <v>427</v>
      </c>
      <c r="F509" t="s">
        <v>177</v>
      </c>
      <c r="G509">
        <v>40</v>
      </c>
    </row>
    <row r="510" spans="1:7" ht="15" x14ac:dyDescent="0.25">
      <c r="A510" s="41">
        <v>43435</v>
      </c>
      <c r="B510" s="43" t="s">
        <v>946</v>
      </c>
      <c r="C510" s="42" t="s">
        <v>442</v>
      </c>
      <c r="D510" t="s">
        <v>561</v>
      </c>
      <c r="E510" t="s">
        <v>427</v>
      </c>
      <c r="F510" t="s">
        <v>48</v>
      </c>
      <c r="G510">
        <v>135</v>
      </c>
    </row>
    <row r="511" spans="1:7" ht="15" x14ac:dyDescent="0.25">
      <c r="A511" s="41">
        <v>43435</v>
      </c>
      <c r="B511" s="43" t="s">
        <v>946</v>
      </c>
      <c r="C511" s="42" t="s">
        <v>442</v>
      </c>
      <c r="D511" t="s">
        <v>668</v>
      </c>
      <c r="E511" t="s">
        <v>427</v>
      </c>
      <c r="F511" t="s">
        <v>699</v>
      </c>
      <c r="G511">
        <v>716</v>
      </c>
    </row>
    <row r="512" spans="1:7" ht="15" x14ac:dyDescent="0.25">
      <c r="A512" s="41">
        <v>43435</v>
      </c>
      <c r="B512" s="43" t="s">
        <v>946</v>
      </c>
      <c r="C512" s="42" t="s">
        <v>442</v>
      </c>
      <c r="D512" t="s">
        <v>113</v>
      </c>
      <c r="E512" t="s">
        <v>427</v>
      </c>
      <c r="F512" t="s">
        <v>415</v>
      </c>
      <c r="G512">
        <v>523</v>
      </c>
    </row>
    <row r="513" spans="1:7" ht="15" x14ac:dyDescent="0.25">
      <c r="A513" s="41">
        <v>43435</v>
      </c>
      <c r="B513" s="43" t="s">
        <v>946</v>
      </c>
      <c r="C513" s="42" t="s">
        <v>442</v>
      </c>
      <c r="D513" t="s">
        <v>128</v>
      </c>
      <c r="E513" t="s">
        <v>427</v>
      </c>
      <c r="F513" t="s">
        <v>781</v>
      </c>
      <c r="G513">
        <v>241</v>
      </c>
    </row>
    <row r="514" spans="1:7" ht="15" x14ac:dyDescent="0.25">
      <c r="A514" s="41">
        <v>43435</v>
      </c>
      <c r="B514" s="43" t="s">
        <v>946</v>
      </c>
      <c r="C514" s="42" t="s">
        <v>442</v>
      </c>
      <c r="D514" t="s">
        <v>711</v>
      </c>
      <c r="E514" t="s">
        <v>712</v>
      </c>
      <c r="F514" t="s">
        <v>477</v>
      </c>
      <c r="G514">
        <v>108</v>
      </c>
    </row>
    <row r="515" spans="1:7" ht="15" x14ac:dyDescent="0.25">
      <c r="A515" s="41">
        <v>43435</v>
      </c>
      <c r="B515" s="43" t="s">
        <v>946</v>
      </c>
      <c r="C515" s="42" t="s">
        <v>442</v>
      </c>
      <c r="D515" t="s">
        <v>298</v>
      </c>
      <c r="E515" t="s">
        <v>427</v>
      </c>
      <c r="F515" t="s">
        <v>105</v>
      </c>
      <c r="G515">
        <v>379</v>
      </c>
    </row>
    <row r="516" spans="1:7" ht="15" x14ac:dyDescent="0.25">
      <c r="A516" s="41">
        <v>43435</v>
      </c>
      <c r="B516" s="43" t="s">
        <v>946</v>
      </c>
      <c r="C516" s="42" t="s">
        <v>442</v>
      </c>
      <c r="D516" t="s">
        <v>333</v>
      </c>
      <c r="E516" t="s">
        <v>623</v>
      </c>
      <c r="F516" t="s">
        <v>684</v>
      </c>
      <c r="G516">
        <v>676</v>
      </c>
    </row>
    <row r="517" spans="1:7" ht="15" x14ac:dyDescent="0.25">
      <c r="A517" s="41">
        <v>43435</v>
      </c>
      <c r="B517" s="43" t="s">
        <v>946</v>
      </c>
      <c r="C517" s="42" t="s">
        <v>442</v>
      </c>
      <c r="D517" t="s">
        <v>359</v>
      </c>
      <c r="E517" t="s">
        <v>427</v>
      </c>
      <c r="F517" t="s">
        <v>156</v>
      </c>
      <c r="G517">
        <v>171</v>
      </c>
    </row>
    <row r="518" spans="1:7" ht="15" x14ac:dyDescent="0.25">
      <c r="A518" s="41">
        <v>43435</v>
      </c>
      <c r="B518" s="43" t="s">
        <v>946</v>
      </c>
      <c r="C518" s="42" t="s">
        <v>442</v>
      </c>
      <c r="D518" t="s">
        <v>44</v>
      </c>
      <c r="E518" t="s">
        <v>427</v>
      </c>
      <c r="F518" t="s">
        <v>365</v>
      </c>
      <c r="G518">
        <v>5249</v>
      </c>
    </row>
    <row r="519" spans="1:7" ht="15" x14ac:dyDescent="0.25">
      <c r="A519" s="41">
        <v>43435</v>
      </c>
      <c r="B519" s="43" t="s">
        <v>946</v>
      </c>
      <c r="C519" s="42" t="s">
        <v>442</v>
      </c>
      <c r="D519" t="s">
        <v>269</v>
      </c>
      <c r="E519" t="s">
        <v>623</v>
      </c>
      <c r="F519" t="s">
        <v>584</v>
      </c>
      <c r="G519">
        <v>665</v>
      </c>
    </row>
    <row r="520" spans="1:7" ht="15" x14ac:dyDescent="0.25">
      <c r="A520" s="41">
        <v>43435</v>
      </c>
      <c r="B520" s="43" t="s">
        <v>946</v>
      </c>
      <c r="C520" s="42" t="s">
        <v>573</v>
      </c>
      <c r="D520" t="s">
        <v>910</v>
      </c>
      <c r="E520" t="s">
        <v>1006</v>
      </c>
      <c r="F520" t="s">
        <v>747</v>
      </c>
      <c r="G520">
        <v>35</v>
      </c>
    </row>
    <row r="521" spans="1:7" ht="15" x14ac:dyDescent="0.25">
      <c r="A521" s="41">
        <v>43435</v>
      </c>
      <c r="B521" s="43" t="s">
        <v>946</v>
      </c>
      <c r="C521" s="42" t="s">
        <v>573</v>
      </c>
      <c r="D521" t="s">
        <v>235</v>
      </c>
      <c r="E521" t="s">
        <v>215</v>
      </c>
      <c r="F521" t="s">
        <v>811</v>
      </c>
      <c r="G521">
        <v>37</v>
      </c>
    </row>
    <row r="522" spans="1:7" ht="15" x14ac:dyDescent="0.25">
      <c r="A522" s="41">
        <v>43435</v>
      </c>
      <c r="B522" s="43" t="s">
        <v>946</v>
      </c>
      <c r="C522" s="42" t="s">
        <v>573</v>
      </c>
      <c r="D522" t="s">
        <v>760</v>
      </c>
      <c r="E522" t="s">
        <v>215</v>
      </c>
      <c r="F522" t="s">
        <v>595</v>
      </c>
      <c r="G522">
        <v>17</v>
      </c>
    </row>
    <row r="523" spans="1:7" ht="15" x14ac:dyDescent="0.25">
      <c r="A523" s="41">
        <v>43435</v>
      </c>
      <c r="B523" s="43" t="s">
        <v>946</v>
      </c>
      <c r="C523" s="42" t="s">
        <v>573</v>
      </c>
      <c r="D523" t="s">
        <v>535</v>
      </c>
      <c r="E523" t="s">
        <v>215</v>
      </c>
      <c r="F523" t="s">
        <v>219</v>
      </c>
      <c r="G523">
        <v>127</v>
      </c>
    </row>
    <row r="524" spans="1:7" ht="15" x14ac:dyDescent="0.25">
      <c r="A524" s="41">
        <v>43435</v>
      </c>
      <c r="B524" s="43" t="s">
        <v>946</v>
      </c>
      <c r="C524" s="42" t="s">
        <v>573</v>
      </c>
      <c r="D524" t="s">
        <v>865</v>
      </c>
      <c r="E524" t="s">
        <v>215</v>
      </c>
      <c r="F524" t="s">
        <v>219</v>
      </c>
      <c r="G524">
        <v>110</v>
      </c>
    </row>
    <row r="525" spans="1:7" ht="15" x14ac:dyDescent="0.25">
      <c r="A525" s="41">
        <v>43435</v>
      </c>
      <c r="B525" s="43" t="s">
        <v>946</v>
      </c>
      <c r="C525" s="42" t="s">
        <v>573</v>
      </c>
      <c r="D525" t="s">
        <v>276</v>
      </c>
      <c r="E525" t="s">
        <v>215</v>
      </c>
      <c r="F525" t="s">
        <v>72</v>
      </c>
      <c r="G525">
        <v>25</v>
      </c>
    </row>
    <row r="526" spans="1:7" ht="15" x14ac:dyDescent="0.25">
      <c r="A526" s="41">
        <v>43435</v>
      </c>
      <c r="B526" s="43" t="s">
        <v>946</v>
      </c>
      <c r="C526" s="42" t="s">
        <v>573</v>
      </c>
      <c r="D526" t="s">
        <v>816</v>
      </c>
      <c r="E526" t="s">
        <v>1006</v>
      </c>
      <c r="F526" t="s">
        <v>875</v>
      </c>
      <c r="G526">
        <v>15</v>
      </c>
    </row>
    <row r="527" spans="1:7" ht="15" x14ac:dyDescent="0.25">
      <c r="A527" s="41">
        <v>43435</v>
      </c>
      <c r="B527" s="43" t="s">
        <v>946</v>
      </c>
      <c r="C527" s="42" t="s">
        <v>573</v>
      </c>
      <c r="D527" t="s">
        <v>631</v>
      </c>
      <c r="E527" t="s">
        <v>1006</v>
      </c>
      <c r="F527" t="s">
        <v>11</v>
      </c>
      <c r="G527">
        <v>18</v>
      </c>
    </row>
    <row r="528" spans="1:7" ht="15" x14ac:dyDescent="0.25">
      <c r="A528" s="41">
        <v>43435</v>
      </c>
      <c r="B528" s="43" t="s">
        <v>946</v>
      </c>
      <c r="C528" s="42" t="s">
        <v>573</v>
      </c>
      <c r="D528" t="s">
        <v>121</v>
      </c>
      <c r="E528" t="s">
        <v>215</v>
      </c>
      <c r="F528" t="s">
        <v>440</v>
      </c>
      <c r="G528">
        <v>11</v>
      </c>
    </row>
    <row r="529" spans="1:7" x14ac:dyDescent="0.2">
      <c r="A529" s="18">
        <v>43435</v>
      </c>
      <c r="B529" s="27" t="s">
        <v>946</v>
      </c>
      <c r="C529" t="s">
        <v>573</v>
      </c>
      <c r="D529" t="s">
        <v>384</v>
      </c>
      <c r="E529" t="s">
        <v>215</v>
      </c>
      <c r="F529" t="s">
        <v>380</v>
      </c>
      <c r="G529">
        <v>265</v>
      </c>
    </row>
    <row r="530" spans="1:7" x14ac:dyDescent="0.2">
      <c r="A530" s="18">
        <v>43435</v>
      </c>
      <c r="B530" s="27" t="s">
        <v>946</v>
      </c>
      <c r="C530" t="s">
        <v>573</v>
      </c>
      <c r="D530" t="s">
        <v>110</v>
      </c>
      <c r="E530" t="s">
        <v>1006</v>
      </c>
      <c r="F530" t="s">
        <v>600</v>
      </c>
      <c r="G530">
        <v>37</v>
      </c>
    </row>
    <row r="531" spans="1:7" x14ac:dyDescent="0.2">
      <c r="A531" s="18">
        <v>43435</v>
      </c>
      <c r="B531" s="27" t="s">
        <v>946</v>
      </c>
      <c r="C531" t="s">
        <v>573</v>
      </c>
      <c r="D531" t="s">
        <v>497</v>
      </c>
      <c r="E531" t="s">
        <v>1006</v>
      </c>
      <c r="F531" t="s">
        <v>759</v>
      </c>
      <c r="G531">
        <v>13</v>
      </c>
    </row>
    <row r="532" spans="1:7" x14ac:dyDescent="0.2">
      <c r="A532" s="18">
        <v>43435</v>
      </c>
      <c r="B532" s="27" t="s">
        <v>946</v>
      </c>
      <c r="C532" t="s">
        <v>573</v>
      </c>
      <c r="D532" t="s">
        <v>851</v>
      </c>
      <c r="E532" t="s">
        <v>215</v>
      </c>
      <c r="F532" t="s">
        <v>612</v>
      </c>
      <c r="G532">
        <v>34</v>
      </c>
    </row>
    <row r="533" spans="1:7" x14ac:dyDescent="0.2">
      <c r="A533" s="18">
        <v>43435</v>
      </c>
      <c r="B533" s="27" t="s">
        <v>946</v>
      </c>
      <c r="C533" t="s">
        <v>573</v>
      </c>
      <c r="D533" t="s">
        <v>730</v>
      </c>
      <c r="E533" t="s">
        <v>215</v>
      </c>
      <c r="F533" t="s">
        <v>612</v>
      </c>
      <c r="G533">
        <v>17</v>
      </c>
    </row>
    <row r="534" spans="1:7" x14ac:dyDescent="0.2">
      <c r="A534" s="18">
        <v>43435</v>
      </c>
      <c r="B534" s="27" t="s">
        <v>946</v>
      </c>
      <c r="C534" t="s">
        <v>573</v>
      </c>
      <c r="D534" t="s">
        <v>264</v>
      </c>
      <c r="E534" t="s">
        <v>1006</v>
      </c>
      <c r="F534" t="s">
        <v>806</v>
      </c>
      <c r="G534">
        <v>19</v>
      </c>
    </row>
    <row r="535" spans="1:7" x14ac:dyDescent="0.2">
      <c r="A535" s="18">
        <v>43435</v>
      </c>
      <c r="B535" s="27" t="s">
        <v>946</v>
      </c>
      <c r="C535" t="s">
        <v>573</v>
      </c>
      <c r="D535" t="s">
        <v>136</v>
      </c>
      <c r="E535" t="s">
        <v>215</v>
      </c>
      <c r="F535" t="s">
        <v>777</v>
      </c>
      <c r="G535">
        <v>18</v>
      </c>
    </row>
    <row r="536" spans="1:7" x14ac:dyDescent="0.2">
      <c r="A536" s="18">
        <v>43435</v>
      </c>
      <c r="B536" s="27" t="s">
        <v>946</v>
      </c>
      <c r="C536" t="s">
        <v>573</v>
      </c>
      <c r="D536" t="s">
        <v>364</v>
      </c>
      <c r="E536" t="s">
        <v>1006</v>
      </c>
      <c r="F536" t="s">
        <v>368</v>
      </c>
      <c r="G536">
        <v>12</v>
      </c>
    </row>
    <row r="537" spans="1:7" x14ac:dyDescent="0.2">
      <c r="A537" s="18">
        <v>43435</v>
      </c>
      <c r="B537" s="27" t="s">
        <v>946</v>
      </c>
      <c r="C537" t="s">
        <v>573</v>
      </c>
      <c r="D537" t="s">
        <v>257</v>
      </c>
      <c r="E537" t="s">
        <v>1006</v>
      </c>
      <c r="F537" t="s">
        <v>736</v>
      </c>
      <c r="G537">
        <v>31</v>
      </c>
    </row>
    <row r="538" spans="1:7" x14ac:dyDescent="0.2">
      <c r="A538" s="18">
        <v>43435</v>
      </c>
      <c r="B538" s="27" t="s">
        <v>946</v>
      </c>
      <c r="C538" t="s">
        <v>573</v>
      </c>
      <c r="D538" t="s">
        <v>847</v>
      </c>
      <c r="E538" t="s">
        <v>1006</v>
      </c>
      <c r="F538" t="s">
        <v>313</v>
      </c>
      <c r="G538">
        <v>94</v>
      </c>
    </row>
    <row r="539" spans="1:7" x14ac:dyDescent="0.2">
      <c r="A539" s="18">
        <v>43435</v>
      </c>
      <c r="B539" s="27" t="s">
        <v>946</v>
      </c>
      <c r="C539" t="s">
        <v>573</v>
      </c>
      <c r="D539" t="s">
        <v>717</v>
      </c>
      <c r="E539" t="s">
        <v>1006</v>
      </c>
      <c r="F539" t="s">
        <v>254</v>
      </c>
      <c r="G539">
        <v>130</v>
      </c>
    </row>
    <row r="540" spans="1:7" x14ac:dyDescent="0.2">
      <c r="A540" s="18">
        <v>43435</v>
      </c>
      <c r="B540" s="27" t="s">
        <v>946</v>
      </c>
      <c r="C540" t="s">
        <v>573</v>
      </c>
      <c r="D540" t="s">
        <v>621</v>
      </c>
      <c r="E540" t="s">
        <v>1006</v>
      </c>
      <c r="F540" t="s">
        <v>582</v>
      </c>
      <c r="G540">
        <v>16</v>
      </c>
    </row>
    <row r="541" spans="1:7" x14ac:dyDescent="0.2">
      <c r="A541" s="18">
        <v>43435</v>
      </c>
      <c r="B541" s="27" t="s">
        <v>946</v>
      </c>
      <c r="C541" t="s">
        <v>573</v>
      </c>
      <c r="D541" t="s">
        <v>823</v>
      </c>
      <c r="E541" t="s">
        <v>1006</v>
      </c>
      <c r="F541" t="s">
        <v>268</v>
      </c>
      <c r="G541">
        <v>22</v>
      </c>
    </row>
    <row r="542" spans="1:7" x14ac:dyDescent="0.2">
      <c r="A542" s="18">
        <v>43435</v>
      </c>
      <c r="B542" s="27" t="s">
        <v>946</v>
      </c>
      <c r="C542" t="s">
        <v>573</v>
      </c>
      <c r="D542" t="s">
        <v>225</v>
      </c>
      <c r="E542" t="s">
        <v>1006</v>
      </c>
      <c r="F542" t="s">
        <v>268</v>
      </c>
      <c r="G542">
        <v>172</v>
      </c>
    </row>
    <row r="543" spans="1:7" x14ac:dyDescent="0.2">
      <c r="A543" s="18">
        <v>43435</v>
      </c>
      <c r="B543" s="27" t="s">
        <v>946</v>
      </c>
      <c r="C543" t="s">
        <v>573</v>
      </c>
      <c r="D543" t="s">
        <v>792</v>
      </c>
      <c r="E543" t="s">
        <v>1006</v>
      </c>
      <c r="F543" t="s">
        <v>268</v>
      </c>
      <c r="G543">
        <v>166</v>
      </c>
    </row>
    <row r="544" spans="1:7" x14ac:dyDescent="0.2">
      <c r="A544" s="18">
        <v>43435</v>
      </c>
      <c r="B544" s="27" t="s">
        <v>946</v>
      </c>
      <c r="C544" t="s">
        <v>573</v>
      </c>
      <c r="D544" t="s">
        <v>916</v>
      </c>
      <c r="E544" t="s">
        <v>1006</v>
      </c>
      <c r="F544" t="s">
        <v>268</v>
      </c>
      <c r="G544">
        <v>111</v>
      </c>
    </row>
    <row r="545" spans="1:7" x14ac:dyDescent="0.2">
      <c r="A545" s="18">
        <v>43435</v>
      </c>
      <c r="B545" s="27" t="s">
        <v>946</v>
      </c>
      <c r="C545" t="s">
        <v>573</v>
      </c>
      <c r="D545" t="s">
        <v>379</v>
      </c>
      <c r="E545" t="s">
        <v>1006</v>
      </c>
      <c r="F545" t="s">
        <v>268</v>
      </c>
      <c r="G545">
        <v>201</v>
      </c>
    </row>
    <row r="546" spans="1:7" x14ac:dyDescent="0.2">
      <c r="A546" s="18">
        <v>43435</v>
      </c>
      <c r="B546" s="27" t="s">
        <v>946</v>
      </c>
      <c r="C546" t="s">
        <v>573</v>
      </c>
      <c r="D546" t="s">
        <v>922</v>
      </c>
      <c r="E546" t="s">
        <v>1006</v>
      </c>
      <c r="F546" t="s">
        <v>268</v>
      </c>
      <c r="G546">
        <v>256</v>
      </c>
    </row>
    <row r="547" spans="1:7" x14ac:dyDescent="0.2">
      <c r="A547" s="18">
        <v>43435</v>
      </c>
      <c r="B547" s="27" t="s">
        <v>946</v>
      </c>
      <c r="C547" t="s">
        <v>573</v>
      </c>
      <c r="D547" t="s">
        <v>150</v>
      </c>
      <c r="E547" t="s">
        <v>1006</v>
      </c>
      <c r="F547" t="s">
        <v>268</v>
      </c>
      <c r="G547">
        <v>61</v>
      </c>
    </row>
    <row r="548" spans="1:7" x14ac:dyDescent="0.2">
      <c r="A548" s="18">
        <v>43435</v>
      </c>
      <c r="B548" s="27" t="s">
        <v>946</v>
      </c>
      <c r="C548" t="s">
        <v>573</v>
      </c>
      <c r="D548" t="s">
        <v>691</v>
      </c>
      <c r="E548" t="s">
        <v>1006</v>
      </c>
      <c r="F548" t="s">
        <v>268</v>
      </c>
      <c r="G548">
        <v>70</v>
      </c>
    </row>
    <row r="549" spans="1:7" x14ac:dyDescent="0.2">
      <c r="A549" s="18">
        <v>43435</v>
      </c>
      <c r="B549" s="27" t="s">
        <v>946</v>
      </c>
      <c r="C549" t="s">
        <v>573</v>
      </c>
      <c r="D549" t="s">
        <v>455</v>
      </c>
      <c r="E549" t="s">
        <v>1006</v>
      </c>
      <c r="F549" t="s">
        <v>268</v>
      </c>
      <c r="G549">
        <v>26</v>
      </c>
    </row>
    <row r="550" spans="1:7" x14ac:dyDescent="0.2">
      <c r="A550" s="18">
        <v>43435</v>
      </c>
      <c r="B550" s="27" t="s">
        <v>946</v>
      </c>
      <c r="C550" t="s">
        <v>573</v>
      </c>
      <c r="D550" t="s">
        <v>502</v>
      </c>
      <c r="E550" t="s">
        <v>1006</v>
      </c>
      <c r="F550" t="s">
        <v>268</v>
      </c>
      <c r="G550">
        <v>63</v>
      </c>
    </row>
    <row r="551" spans="1:7" x14ac:dyDescent="0.2">
      <c r="A551" s="18">
        <v>43435</v>
      </c>
      <c r="B551" s="27" t="s">
        <v>946</v>
      </c>
      <c r="C551" t="s">
        <v>573</v>
      </c>
      <c r="D551" t="s">
        <v>550</v>
      </c>
      <c r="E551" t="s">
        <v>6</v>
      </c>
      <c r="F551" t="s">
        <v>620</v>
      </c>
      <c r="G551">
        <v>194</v>
      </c>
    </row>
    <row r="552" spans="1:7" x14ac:dyDescent="0.2">
      <c r="A552" s="18">
        <v>43435</v>
      </c>
      <c r="B552" s="27" t="s">
        <v>946</v>
      </c>
      <c r="C552" t="s">
        <v>573</v>
      </c>
      <c r="D552" t="s">
        <v>475</v>
      </c>
      <c r="E552" t="s">
        <v>6</v>
      </c>
      <c r="F552" t="s">
        <v>465</v>
      </c>
      <c r="G552">
        <v>30</v>
      </c>
    </row>
    <row r="553" spans="1:7" x14ac:dyDescent="0.2">
      <c r="A553" s="18">
        <v>43435</v>
      </c>
      <c r="B553" s="27" t="s">
        <v>946</v>
      </c>
      <c r="C553" t="s">
        <v>573</v>
      </c>
      <c r="D553" t="s">
        <v>667</v>
      </c>
      <c r="E553" t="s">
        <v>6</v>
      </c>
      <c r="F553" t="s">
        <v>383</v>
      </c>
      <c r="G553">
        <v>13</v>
      </c>
    </row>
    <row r="554" spans="1:7" x14ac:dyDescent="0.2">
      <c r="A554" s="18">
        <v>43435</v>
      </c>
      <c r="B554" s="27" t="s">
        <v>946</v>
      </c>
      <c r="C554" t="s">
        <v>573</v>
      </c>
      <c r="D554" t="s">
        <v>710</v>
      </c>
      <c r="E554" t="s">
        <v>6</v>
      </c>
      <c r="F554" t="s">
        <v>300</v>
      </c>
      <c r="G554">
        <v>12</v>
      </c>
    </row>
    <row r="555" spans="1:7" x14ac:dyDescent="0.2">
      <c r="A555" s="18">
        <v>43435</v>
      </c>
      <c r="B555" s="27" t="s">
        <v>946</v>
      </c>
      <c r="C555" t="s">
        <v>573</v>
      </c>
      <c r="D555" t="s">
        <v>608</v>
      </c>
      <c r="E555" t="s">
        <v>6</v>
      </c>
      <c r="F555" t="s">
        <v>287</v>
      </c>
      <c r="G555">
        <v>64</v>
      </c>
    </row>
    <row r="556" spans="1:7" x14ac:dyDescent="0.2">
      <c r="A556" s="18">
        <v>43435</v>
      </c>
      <c r="B556" s="27" t="s">
        <v>946</v>
      </c>
      <c r="C556" t="s">
        <v>573</v>
      </c>
      <c r="D556" t="s">
        <v>581</v>
      </c>
      <c r="E556" t="s">
        <v>525</v>
      </c>
      <c r="F556" t="s">
        <v>104</v>
      </c>
      <c r="G556">
        <v>89</v>
      </c>
    </row>
    <row r="557" spans="1:7" x14ac:dyDescent="0.2">
      <c r="A557" s="18">
        <v>43435</v>
      </c>
      <c r="B557" s="27" t="s">
        <v>946</v>
      </c>
      <c r="C557" t="s">
        <v>573</v>
      </c>
      <c r="D557" t="s">
        <v>346</v>
      </c>
      <c r="E557" t="s">
        <v>525</v>
      </c>
      <c r="F557" t="s">
        <v>841</v>
      </c>
      <c r="G557">
        <v>63</v>
      </c>
    </row>
    <row r="558" spans="1:7" x14ac:dyDescent="0.2">
      <c r="A558" s="18">
        <v>43435</v>
      </c>
      <c r="B558" s="27" t="s">
        <v>946</v>
      </c>
      <c r="C558" t="s">
        <v>573</v>
      </c>
      <c r="D558" t="s">
        <v>619</v>
      </c>
      <c r="E558" t="s">
        <v>525</v>
      </c>
      <c r="F558" t="s">
        <v>5</v>
      </c>
      <c r="G558">
        <v>22</v>
      </c>
    </row>
    <row r="559" spans="1:7" x14ac:dyDescent="0.2">
      <c r="A559" s="18">
        <v>43435</v>
      </c>
      <c r="B559" s="27" t="s">
        <v>946</v>
      </c>
      <c r="C559" t="s">
        <v>573</v>
      </c>
      <c r="D559" t="s">
        <v>725</v>
      </c>
      <c r="E559" t="s">
        <v>525</v>
      </c>
      <c r="F559" t="s">
        <v>766</v>
      </c>
      <c r="G559">
        <v>21</v>
      </c>
    </row>
    <row r="560" spans="1:7" x14ac:dyDescent="0.2">
      <c r="A560" s="18">
        <v>43435</v>
      </c>
      <c r="B560" s="27" t="s">
        <v>946</v>
      </c>
      <c r="C560" t="s">
        <v>573</v>
      </c>
      <c r="D560" t="s">
        <v>168</v>
      </c>
      <c r="E560" t="s">
        <v>1014</v>
      </c>
      <c r="F560" t="s">
        <v>920</v>
      </c>
      <c r="G560">
        <v>204</v>
      </c>
    </row>
    <row r="561" spans="1:7" x14ac:dyDescent="0.2">
      <c r="A561" s="18">
        <v>43435</v>
      </c>
      <c r="B561" s="27" t="s">
        <v>946</v>
      </c>
      <c r="C561" t="s">
        <v>573</v>
      </c>
      <c r="D561" t="s">
        <v>321</v>
      </c>
      <c r="E561" t="s">
        <v>1014</v>
      </c>
      <c r="F561" t="s">
        <v>99</v>
      </c>
      <c r="G561">
        <v>15</v>
      </c>
    </row>
    <row r="562" spans="1:7" x14ac:dyDescent="0.2">
      <c r="A562" s="18">
        <v>43435</v>
      </c>
      <c r="B562" s="27" t="s">
        <v>946</v>
      </c>
      <c r="C562" t="s">
        <v>573</v>
      </c>
      <c r="D562" t="s">
        <v>671</v>
      </c>
      <c r="E562" t="s">
        <v>1014</v>
      </c>
      <c r="F562" t="s">
        <v>154</v>
      </c>
      <c r="G562">
        <v>71</v>
      </c>
    </row>
    <row r="563" spans="1:7" x14ac:dyDescent="0.2">
      <c r="A563" s="18">
        <v>43435</v>
      </c>
      <c r="B563" s="27" t="s">
        <v>946</v>
      </c>
      <c r="C563" t="s">
        <v>573</v>
      </c>
      <c r="D563" t="s">
        <v>262</v>
      </c>
      <c r="E563" t="s">
        <v>1014</v>
      </c>
      <c r="F563" t="s">
        <v>119</v>
      </c>
      <c r="G563">
        <v>93</v>
      </c>
    </row>
    <row r="564" spans="1:7" x14ac:dyDescent="0.2">
      <c r="A564" s="18">
        <v>43435</v>
      </c>
      <c r="B564" s="27" t="s">
        <v>946</v>
      </c>
      <c r="C564" t="s">
        <v>573</v>
      </c>
      <c r="D564" t="s">
        <v>514</v>
      </c>
      <c r="E564" t="s">
        <v>1014</v>
      </c>
      <c r="F564" t="s">
        <v>363</v>
      </c>
      <c r="G564">
        <v>13</v>
      </c>
    </row>
    <row r="565" spans="1:7" x14ac:dyDescent="0.2">
      <c r="A565" s="18">
        <v>43435</v>
      </c>
      <c r="B565" s="27" t="s">
        <v>946</v>
      </c>
      <c r="C565" t="s">
        <v>573</v>
      </c>
      <c r="D565" t="s">
        <v>915</v>
      </c>
      <c r="E565" t="s">
        <v>1014</v>
      </c>
      <c r="F565" t="s">
        <v>615</v>
      </c>
      <c r="G565">
        <v>25</v>
      </c>
    </row>
    <row r="566" spans="1:7" x14ac:dyDescent="0.2">
      <c r="A566" s="18">
        <v>43435</v>
      </c>
      <c r="B566" s="27" t="s">
        <v>946</v>
      </c>
      <c r="C566" t="s">
        <v>573</v>
      </c>
      <c r="D566" t="s">
        <v>68</v>
      </c>
      <c r="E566" t="s">
        <v>406</v>
      </c>
      <c r="F566" t="s">
        <v>471</v>
      </c>
      <c r="G566">
        <v>13</v>
      </c>
    </row>
    <row r="567" spans="1:7" x14ac:dyDescent="0.2">
      <c r="A567" s="18">
        <v>43435</v>
      </c>
      <c r="B567" s="27" t="s">
        <v>946</v>
      </c>
      <c r="C567" t="s">
        <v>573</v>
      </c>
      <c r="D567" t="s">
        <v>572</v>
      </c>
      <c r="E567" t="s">
        <v>140</v>
      </c>
      <c r="F567" t="s">
        <v>675</v>
      </c>
      <c r="G567">
        <v>12</v>
      </c>
    </row>
    <row r="568" spans="1:7" x14ac:dyDescent="0.2">
      <c r="A568" s="18">
        <v>43435</v>
      </c>
      <c r="B568" s="27" t="s">
        <v>946</v>
      </c>
      <c r="C568" t="s">
        <v>573</v>
      </c>
      <c r="D568" t="s">
        <v>135</v>
      </c>
      <c r="E568" t="s">
        <v>817</v>
      </c>
      <c r="F568" t="s">
        <v>278</v>
      </c>
      <c r="G568">
        <v>19</v>
      </c>
    </row>
    <row r="569" spans="1:7" x14ac:dyDescent="0.2">
      <c r="A569" s="18">
        <v>43435</v>
      </c>
      <c r="B569" s="27" t="s">
        <v>946</v>
      </c>
      <c r="C569" t="s">
        <v>573</v>
      </c>
      <c r="D569" t="s">
        <v>729</v>
      </c>
      <c r="E569" t="s">
        <v>1014</v>
      </c>
      <c r="F569" t="s">
        <v>418</v>
      </c>
      <c r="G569">
        <v>25</v>
      </c>
    </row>
    <row r="570" spans="1:7" x14ac:dyDescent="0.2">
      <c r="A570" s="18">
        <v>43435</v>
      </c>
      <c r="B570" s="27" t="s">
        <v>946</v>
      </c>
      <c r="C570" t="s">
        <v>573</v>
      </c>
      <c r="D570" t="s">
        <v>25</v>
      </c>
      <c r="E570" t="s">
        <v>406</v>
      </c>
      <c r="F570" t="s">
        <v>501</v>
      </c>
      <c r="G570">
        <v>11</v>
      </c>
    </row>
    <row r="571" spans="1:7" x14ac:dyDescent="0.2">
      <c r="A571" s="18">
        <v>43435</v>
      </c>
      <c r="B571" s="27" t="s">
        <v>946</v>
      </c>
      <c r="C571" t="s">
        <v>573</v>
      </c>
      <c r="D571" t="s">
        <v>606</v>
      </c>
      <c r="E571" t="s">
        <v>406</v>
      </c>
      <c r="F571" t="s">
        <v>182</v>
      </c>
      <c r="G571">
        <v>23</v>
      </c>
    </row>
    <row r="572" spans="1:7" x14ac:dyDescent="0.2">
      <c r="A572" s="18">
        <v>43435</v>
      </c>
      <c r="B572" s="27" t="s">
        <v>946</v>
      </c>
      <c r="C572" t="s">
        <v>573</v>
      </c>
      <c r="D572" t="s">
        <v>382</v>
      </c>
      <c r="E572" t="s">
        <v>406</v>
      </c>
      <c r="F572" t="s">
        <v>67</v>
      </c>
      <c r="G572">
        <v>13</v>
      </c>
    </row>
    <row r="573" spans="1:7" x14ac:dyDescent="0.2">
      <c r="A573" s="18">
        <v>43435</v>
      </c>
      <c r="B573" s="27" t="s">
        <v>946</v>
      </c>
      <c r="C573" t="s">
        <v>573</v>
      </c>
      <c r="D573" t="s">
        <v>464</v>
      </c>
      <c r="E573" t="s">
        <v>817</v>
      </c>
      <c r="F573" t="s">
        <v>630</v>
      </c>
      <c r="G573">
        <v>20</v>
      </c>
    </row>
    <row r="574" spans="1:7" x14ac:dyDescent="0.2">
      <c r="A574" s="18">
        <v>43435</v>
      </c>
      <c r="B574" s="27" t="s">
        <v>946</v>
      </c>
      <c r="C574" t="s">
        <v>573</v>
      </c>
      <c r="D574" t="s">
        <v>54</v>
      </c>
      <c r="E574" t="s">
        <v>406</v>
      </c>
      <c r="F574" t="s">
        <v>494</v>
      </c>
      <c r="G574">
        <v>18</v>
      </c>
    </row>
    <row r="575" spans="1:7" x14ac:dyDescent="0.2">
      <c r="A575" s="18">
        <v>43435</v>
      </c>
      <c r="B575" s="27" t="s">
        <v>946</v>
      </c>
      <c r="C575" t="s">
        <v>573</v>
      </c>
      <c r="D575" t="s">
        <v>702</v>
      </c>
      <c r="E575" t="s">
        <v>817</v>
      </c>
      <c r="F575" t="s">
        <v>679</v>
      </c>
      <c r="G575">
        <v>95</v>
      </c>
    </row>
    <row r="576" spans="1:7" x14ac:dyDescent="0.2">
      <c r="A576" s="18">
        <v>43435</v>
      </c>
      <c r="B576" s="27" t="s">
        <v>946</v>
      </c>
      <c r="C576" t="s">
        <v>573</v>
      </c>
      <c r="D576" t="s">
        <v>164</v>
      </c>
      <c r="E576" t="s">
        <v>817</v>
      </c>
      <c r="F576" t="s">
        <v>376</v>
      </c>
      <c r="G576">
        <v>25</v>
      </c>
    </row>
    <row r="577" spans="1:7" x14ac:dyDescent="0.2">
      <c r="A577" s="18">
        <v>43435</v>
      </c>
      <c r="B577" s="27" t="s">
        <v>946</v>
      </c>
      <c r="C577" t="s">
        <v>573</v>
      </c>
      <c r="D577" t="s">
        <v>234</v>
      </c>
      <c r="E577" t="s">
        <v>817</v>
      </c>
      <c r="F577" t="s">
        <v>898</v>
      </c>
      <c r="G577">
        <v>72</v>
      </c>
    </row>
    <row r="578" spans="1:7" x14ac:dyDescent="0.2">
      <c r="A578" s="18">
        <v>43435</v>
      </c>
      <c r="B578" s="27" t="s">
        <v>946</v>
      </c>
      <c r="C578" t="s">
        <v>573</v>
      </c>
      <c r="D578" t="s">
        <v>787</v>
      </c>
      <c r="E578" t="s">
        <v>817</v>
      </c>
      <c r="F578" t="s">
        <v>233</v>
      </c>
      <c r="G578">
        <v>24</v>
      </c>
    </row>
    <row r="579" spans="1:7" x14ac:dyDescent="0.2">
      <c r="A579" s="18">
        <v>43435</v>
      </c>
      <c r="B579" s="27" t="s">
        <v>946</v>
      </c>
      <c r="C579" t="s">
        <v>573</v>
      </c>
      <c r="D579" t="s">
        <v>90</v>
      </c>
      <c r="E579" t="s">
        <v>406</v>
      </c>
      <c r="F579" t="s">
        <v>765</v>
      </c>
      <c r="G579">
        <v>22</v>
      </c>
    </row>
    <row r="580" spans="1:7" x14ac:dyDescent="0.2">
      <c r="A580" s="18">
        <v>43435</v>
      </c>
      <c r="B580" s="27" t="s">
        <v>946</v>
      </c>
      <c r="C580" t="s">
        <v>573</v>
      </c>
      <c r="D580" t="s">
        <v>695</v>
      </c>
      <c r="E580" t="s">
        <v>406</v>
      </c>
      <c r="F580" t="s">
        <v>446</v>
      </c>
      <c r="G580">
        <v>17</v>
      </c>
    </row>
    <row r="581" spans="1:7" x14ac:dyDescent="0.2">
      <c r="A581" s="18">
        <v>43435</v>
      </c>
      <c r="B581" s="27" t="s">
        <v>946</v>
      </c>
      <c r="C581" t="s">
        <v>573</v>
      </c>
      <c r="D581" t="s">
        <v>879</v>
      </c>
      <c r="E581" t="s">
        <v>406</v>
      </c>
      <c r="F581" t="s">
        <v>412</v>
      </c>
      <c r="G581">
        <v>49</v>
      </c>
    </row>
    <row r="582" spans="1:7" x14ac:dyDescent="0.2">
      <c r="A582" s="18">
        <v>43435</v>
      </c>
      <c r="B582" s="27" t="s">
        <v>946</v>
      </c>
      <c r="C582" t="s">
        <v>573</v>
      </c>
      <c r="D582" t="s">
        <v>362</v>
      </c>
      <c r="E582" t="s">
        <v>406</v>
      </c>
      <c r="F582" t="s">
        <v>412</v>
      </c>
      <c r="G582">
        <v>99</v>
      </c>
    </row>
    <row r="583" spans="1:7" x14ac:dyDescent="0.2">
      <c r="A583" s="18">
        <v>43435</v>
      </c>
      <c r="B583" s="27" t="s">
        <v>946</v>
      </c>
      <c r="C583" t="s">
        <v>573</v>
      </c>
      <c r="D583" t="s">
        <v>724</v>
      </c>
      <c r="E583" t="s">
        <v>406</v>
      </c>
      <c r="F583" t="s">
        <v>412</v>
      </c>
      <c r="G583">
        <v>140</v>
      </c>
    </row>
    <row r="584" spans="1:7" x14ac:dyDescent="0.2">
      <c r="A584" s="18">
        <v>43435</v>
      </c>
      <c r="B584" s="27" t="s">
        <v>946</v>
      </c>
      <c r="C584" t="s">
        <v>573</v>
      </c>
      <c r="D584" t="s">
        <v>290</v>
      </c>
      <c r="E584" t="s">
        <v>406</v>
      </c>
      <c r="F584" t="s">
        <v>412</v>
      </c>
      <c r="G584">
        <v>142</v>
      </c>
    </row>
    <row r="585" spans="1:7" x14ac:dyDescent="0.2">
      <c r="A585" s="18">
        <v>43435</v>
      </c>
      <c r="B585" s="27" t="s">
        <v>946</v>
      </c>
      <c r="C585" t="s">
        <v>573</v>
      </c>
      <c r="D585" t="s">
        <v>844</v>
      </c>
      <c r="E585" t="s">
        <v>406</v>
      </c>
      <c r="F585" t="s">
        <v>412</v>
      </c>
      <c r="G585">
        <v>49</v>
      </c>
    </row>
    <row r="586" spans="1:7" x14ac:dyDescent="0.2">
      <c r="A586" s="18">
        <v>43435</v>
      </c>
      <c r="B586" s="27" t="s">
        <v>946</v>
      </c>
      <c r="C586" t="s">
        <v>573</v>
      </c>
      <c r="D586" t="s">
        <v>453</v>
      </c>
      <c r="E586" t="s">
        <v>406</v>
      </c>
      <c r="F586" t="s">
        <v>412</v>
      </c>
      <c r="G586">
        <v>50</v>
      </c>
    </row>
    <row r="587" spans="1:7" x14ac:dyDescent="0.2">
      <c r="A587" s="18">
        <v>43435</v>
      </c>
      <c r="B587" s="27" t="s">
        <v>946</v>
      </c>
      <c r="C587" t="s">
        <v>573</v>
      </c>
      <c r="D587" t="s">
        <v>870</v>
      </c>
      <c r="E587" t="s">
        <v>406</v>
      </c>
      <c r="F587" t="s">
        <v>412</v>
      </c>
      <c r="G587">
        <v>33</v>
      </c>
    </row>
    <row r="588" spans="1:7" x14ac:dyDescent="0.2">
      <c r="A588" s="18">
        <v>43435</v>
      </c>
      <c r="B588" s="27" t="s">
        <v>946</v>
      </c>
      <c r="C588" t="s">
        <v>573</v>
      </c>
      <c r="D588" t="s">
        <v>436</v>
      </c>
      <c r="E588" t="s">
        <v>406</v>
      </c>
      <c r="F588" t="s">
        <v>412</v>
      </c>
      <c r="G588">
        <v>89</v>
      </c>
    </row>
    <row r="589" spans="1:7" x14ac:dyDescent="0.2">
      <c r="A589" s="18">
        <v>43435</v>
      </c>
      <c r="B589" s="27" t="s">
        <v>946</v>
      </c>
      <c r="C589" t="s">
        <v>573</v>
      </c>
      <c r="D589" t="s">
        <v>568</v>
      </c>
      <c r="E589" t="s">
        <v>406</v>
      </c>
      <c r="F589" t="s">
        <v>412</v>
      </c>
      <c r="G589">
        <v>162</v>
      </c>
    </row>
    <row r="590" spans="1:7" x14ac:dyDescent="0.2">
      <c r="A590" s="18">
        <v>43435</v>
      </c>
      <c r="B590" s="27" t="s">
        <v>946</v>
      </c>
      <c r="C590" t="s">
        <v>573</v>
      </c>
      <c r="D590" t="s">
        <v>445</v>
      </c>
      <c r="E590" t="s">
        <v>140</v>
      </c>
      <c r="F590" t="s">
        <v>270</v>
      </c>
      <c r="G590">
        <v>24</v>
      </c>
    </row>
    <row r="591" spans="1:7" x14ac:dyDescent="0.2">
      <c r="A591" s="18">
        <v>43435</v>
      </c>
      <c r="B591" s="27" t="s">
        <v>946</v>
      </c>
      <c r="C591" t="s">
        <v>573</v>
      </c>
      <c r="D591" t="s">
        <v>735</v>
      </c>
      <c r="E591" t="s">
        <v>140</v>
      </c>
      <c r="F591" t="s">
        <v>270</v>
      </c>
      <c r="G591">
        <v>119</v>
      </c>
    </row>
    <row r="592" spans="1:7" x14ac:dyDescent="0.2">
      <c r="A592" s="18">
        <v>43435</v>
      </c>
      <c r="B592" s="27" t="s">
        <v>946</v>
      </c>
      <c r="C592" t="s">
        <v>573</v>
      </c>
      <c r="D592" t="s">
        <v>367</v>
      </c>
      <c r="E592" t="s">
        <v>837</v>
      </c>
      <c r="F592" t="s">
        <v>909</v>
      </c>
      <c r="G592">
        <v>13</v>
      </c>
    </row>
    <row r="593" spans="1:7" x14ac:dyDescent="0.2">
      <c r="A593" s="18">
        <v>43435</v>
      </c>
      <c r="B593" s="27" t="s">
        <v>946</v>
      </c>
      <c r="C593" t="s">
        <v>573</v>
      </c>
      <c r="D593" t="s">
        <v>928</v>
      </c>
      <c r="E593" t="s">
        <v>140</v>
      </c>
      <c r="F593" t="s">
        <v>864</v>
      </c>
      <c r="G593">
        <v>24</v>
      </c>
    </row>
    <row r="594" spans="1:7" x14ac:dyDescent="0.2">
      <c r="A594" s="18">
        <v>43435</v>
      </c>
      <c r="B594" s="27" t="s">
        <v>946</v>
      </c>
      <c r="C594" t="s">
        <v>573</v>
      </c>
      <c r="D594" t="s">
        <v>804</v>
      </c>
      <c r="E594" t="s">
        <v>140</v>
      </c>
      <c r="F594" t="s">
        <v>59</v>
      </c>
      <c r="G594">
        <v>12</v>
      </c>
    </row>
    <row r="595" spans="1:7" x14ac:dyDescent="0.2">
      <c r="A595" s="18">
        <v>43435</v>
      </c>
      <c r="B595" s="27" t="s">
        <v>946</v>
      </c>
      <c r="C595" t="s">
        <v>573</v>
      </c>
      <c r="D595" t="s">
        <v>251</v>
      </c>
      <c r="E595" t="s">
        <v>140</v>
      </c>
      <c r="F595" t="s">
        <v>198</v>
      </c>
      <c r="G595">
        <v>13</v>
      </c>
    </row>
    <row r="596" spans="1:7" x14ac:dyDescent="0.2">
      <c r="A596" s="18">
        <v>43435</v>
      </c>
      <c r="B596" s="27" t="s">
        <v>946</v>
      </c>
      <c r="C596" t="s">
        <v>573</v>
      </c>
      <c r="D596" t="s">
        <v>474</v>
      </c>
      <c r="E596" t="s">
        <v>140</v>
      </c>
      <c r="F596" t="s">
        <v>127</v>
      </c>
      <c r="G596">
        <v>69</v>
      </c>
    </row>
    <row r="597" spans="1:7" x14ac:dyDescent="0.2">
      <c r="A597" s="18">
        <v>43435</v>
      </c>
      <c r="B597" s="27" t="s">
        <v>946</v>
      </c>
      <c r="C597" t="s">
        <v>573</v>
      </c>
      <c r="D597" t="s">
        <v>45</v>
      </c>
      <c r="E597" t="s">
        <v>140</v>
      </c>
      <c r="F597" t="s">
        <v>549</v>
      </c>
      <c r="G597">
        <v>44</v>
      </c>
    </row>
    <row r="598" spans="1:7" x14ac:dyDescent="0.2">
      <c r="A598" s="18">
        <v>43435</v>
      </c>
      <c r="B598" s="27" t="s">
        <v>946</v>
      </c>
      <c r="C598" t="s">
        <v>573</v>
      </c>
      <c r="D598" t="s">
        <v>389</v>
      </c>
      <c r="E598" t="s">
        <v>140</v>
      </c>
      <c r="F598" t="s">
        <v>809</v>
      </c>
      <c r="G598">
        <v>32</v>
      </c>
    </row>
    <row r="599" spans="1:7" x14ac:dyDescent="0.2">
      <c r="A599" s="18">
        <v>43435</v>
      </c>
      <c r="B599" s="27" t="s">
        <v>946</v>
      </c>
      <c r="C599" t="s">
        <v>573</v>
      </c>
      <c r="D599" t="s">
        <v>224</v>
      </c>
      <c r="E599" t="s">
        <v>304</v>
      </c>
      <c r="F599" t="s">
        <v>134</v>
      </c>
      <c r="G599">
        <v>48</v>
      </c>
    </row>
    <row r="600" spans="1:7" x14ac:dyDescent="0.2">
      <c r="A600" s="18">
        <v>43435</v>
      </c>
      <c r="B600" s="27" t="s">
        <v>946</v>
      </c>
      <c r="C600" t="s">
        <v>573</v>
      </c>
      <c r="D600" t="s">
        <v>391</v>
      </c>
      <c r="E600" t="s">
        <v>304</v>
      </c>
      <c r="F600" t="s">
        <v>591</v>
      </c>
      <c r="G600">
        <v>19</v>
      </c>
    </row>
    <row r="601" spans="1:7" x14ac:dyDescent="0.2">
      <c r="A601" s="18">
        <v>43435</v>
      </c>
      <c r="B601" s="27" t="s">
        <v>946</v>
      </c>
      <c r="C601" t="s">
        <v>573</v>
      </c>
      <c r="D601" t="s">
        <v>541</v>
      </c>
      <c r="E601" t="s">
        <v>289</v>
      </c>
      <c r="F601" t="s">
        <v>139</v>
      </c>
      <c r="G601">
        <v>19</v>
      </c>
    </row>
    <row r="602" spans="1:7" x14ac:dyDescent="0.2">
      <c r="A602" s="18">
        <v>43435</v>
      </c>
      <c r="B602" s="27" t="s">
        <v>946</v>
      </c>
      <c r="C602" t="s">
        <v>573</v>
      </c>
      <c r="D602" t="s">
        <v>714</v>
      </c>
      <c r="E602" t="s">
        <v>837</v>
      </c>
      <c r="F602" t="s">
        <v>532</v>
      </c>
      <c r="G602">
        <v>27</v>
      </c>
    </row>
    <row r="603" spans="1:7" x14ac:dyDescent="0.2">
      <c r="A603" s="18">
        <v>43435</v>
      </c>
      <c r="B603" s="27" t="s">
        <v>946</v>
      </c>
      <c r="C603" t="s">
        <v>573</v>
      </c>
      <c r="D603" t="s">
        <v>261</v>
      </c>
      <c r="E603" t="s">
        <v>837</v>
      </c>
      <c r="F603" t="s">
        <v>316</v>
      </c>
      <c r="G603">
        <v>11</v>
      </c>
    </row>
    <row r="604" spans="1:7" x14ac:dyDescent="0.2">
      <c r="A604" s="18">
        <v>43435</v>
      </c>
      <c r="B604" s="27" t="s">
        <v>946</v>
      </c>
      <c r="C604" t="s">
        <v>573</v>
      </c>
      <c r="D604" t="s">
        <v>335</v>
      </c>
      <c r="E604" t="s">
        <v>837</v>
      </c>
      <c r="F604" t="s">
        <v>642</v>
      </c>
      <c r="G604">
        <v>51</v>
      </c>
    </row>
    <row r="605" spans="1:7" x14ac:dyDescent="0.2">
      <c r="A605" s="18">
        <v>43435</v>
      </c>
      <c r="B605" s="27" t="s">
        <v>946</v>
      </c>
      <c r="C605" t="s">
        <v>573</v>
      </c>
      <c r="D605" t="s">
        <v>73</v>
      </c>
      <c r="E605" t="s">
        <v>289</v>
      </c>
      <c r="F605" t="s">
        <v>859</v>
      </c>
      <c r="G605">
        <v>99</v>
      </c>
    </row>
    <row r="606" spans="1:7" x14ac:dyDescent="0.2">
      <c r="A606" s="18">
        <v>43435</v>
      </c>
      <c r="B606" s="27" t="s">
        <v>946</v>
      </c>
      <c r="C606" t="s">
        <v>573</v>
      </c>
      <c r="D606" t="s">
        <v>197</v>
      </c>
      <c r="E606" t="s">
        <v>289</v>
      </c>
      <c r="F606" t="s">
        <v>859</v>
      </c>
      <c r="G606">
        <v>77</v>
      </c>
    </row>
    <row r="607" spans="1:7" x14ac:dyDescent="0.2">
      <c r="A607" s="18">
        <v>43435</v>
      </c>
      <c r="B607" s="27" t="s">
        <v>946</v>
      </c>
      <c r="C607" t="s">
        <v>573</v>
      </c>
      <c r="D607" t="s">
        <v>563</v>
      </c>
      <c r="E607" t="s">
        <v>289</v>
      </c>
      <c r="F607" t="s">
        <v>859</v>
      </c>
      <c r="G607">
        <v>25</v>
      </c>
    </row>
    <row r="608" spans="1:7" x14ac:dyDescent="0.2">
      <c r="A608" s="18">
        <v>43435</v>
      </c>
      <c r="B608" s="27" t="s">
        <v>946</v>
      </c>
      <c r="C608" t="s">
        <v>573</v>
      </c>
      <c r="D608" t="s">
        <v>782</v>
      </c>
      <c r="E608" t="s">
        <v>289</v>
      </c>
      <c r="F608" t="s">
        <v>3</v>
      </c>
      <c r="G608">
        <v>55</v>
      </c>
    </row>
    <row r="609" spans="1:7" x14ac:dyDescent="0.2">
      <c r="A609" s="18">
        <v>43435</v>
      </c>
      <c r="B609" s="27" t="s">
        <v>946</v>
      </c>
      <c r="C609" t="s">
        <v>573</v>
      </c>
      <c r="D609" t="s">
        <v>240</v>
      </c>
      <c r="E609" t="s">
        <v>289</v>
      </c>
      <c r="F609" t="s">
        <v>3</v>
      </c>
      <c r="G609">
        <v>359</v>
      </c>
    </row>
    <row r="610" spans="1:7" x14ac:dyDescent="0.2">
      <c r="A610" s="18">
        <v>43435</v>
      </c>
      <c r="B610" s="27" t="s">
        <v>946</v>
      </c>
      <c r="C610" t="s">
        <v>573</v>
      </c>
      <c r="D610" t="s">
        <v>372</v>
      </c>
      <c r="E610" t="s">
        <v>289</v>
      </c>
      <c r="F610" t="s">
        <v>3</v>
      </c>
      <c r="G610">
        <v>169</v>
      </c>
    </row>
    <row r="611" spans="1:7" x14ac:dyDescent="0.2">
      <c r="A611" s="18">
        <v>43435</v>
      </c>
      <c r="B611" s="27" t="s">
        <v>946</v>
      </c>
      <c r="C611" t="s">
        <v>573</v>
      </c>
      <c r="D611" t="s">
        <v>751</v>
      </c>
      <c r="E611" t="s">
        <v>289</v>
      </c>
      <c r="F611" t="s">
        <v>652</v>
      </c>
      <c r="G611">
        <v>119</v>
      </c>
    </row>
    <row r="612" spans="1:7" x14ac:dyDescent="0.2">
      <c r="A612" s="18">
        <v>43435</v>
      </c>
      <c r="B612" s="27" t="s">
        <v>946</v>
      </c>
      <c r="C612" t="s">
        <v>573</v>
      </c>
      <c r="D612" t="s">
        <v>320</v>
      </c>
      <c r="E612" t="s">
        <v>289</v>
      </c>
      <c r="F612" t="s">
        <v>772</v>
      </c>
      <c r="G612">
        <v>28</v>
      </c>
    </row>
    <row r="613" spans="1:7" x14ac:dyDescent="0.2">
      <c r="A613" s="18">
        <v>43435</v>
      </c>
      <c r="B613" s="27" t="s">
        <v>946</v>
      </c>
      <c r="C613" t="s">
        <v>573</v>
      </c>
      <c r="D613" t="s">
        <v>529</v>
      </c>
      <c r="E613" t="s">
        <v>837</v>
      </c>
      <c r="F613" t="s">
        <v>284</v>
      </c>
      <c r="G613">
        <v>99</v>
      </c>
    </row>
    <row r="614" spans="1:7" x14ac:dyDescent="0.2">
      <c r="A614" s="18">
        <v>43435</v>
      </c>
      <c r="B614" s="27" t="s">
        <v>946</v>
      </c>
      <c r="C614" t="s">
        <v>573</v>
      </c>
      <c r="D614" t="s">
        <v>17</v>
      </c>
      <c r="E614" t="s">
        <v>837</v>
      </c>
      <c r="F614" t="s">
        <v>284</v>
      </c>
      <c r="G614">
        <v>132</v>
      </c>
    </row>
    <row r="615" spans="1:7" x14ac:dyDescent="0.2">
      <c r="A615" s="18">
        <v>43435</v>
      </c>
      <c r="B615" s="27" t="s">
        <v>946</v>
      </c>
      <c r="C615" t="s">
        <v>573</v>
      </c>
      <c r="D615" t="s">
        <v>694</v>
      </c>
      <c r="E615" t="s">
        <v>837</v>
      </c>
      <c r="F615" t="s">
        <v>284</v>
      </c>
      <c r="G615">
        <v>155</v>
      </c>
    </row>
    <row r="616" spans="1:7" x14ac:dyDescent="0.2">
      <c r="A616" s="18">
        <v>43435</v>
      </c>
      <c r="B616" s="27" t="s">
        <v>946</v>
      </c>
      <c r="C616" t="s">
        <v>573</v>
      </c>
      <c r="D616" t="s">
        <v>500</v>
      </c>
      <c r="E616" t="s">
        <v>837</v>
      </c>
      <c r="F616" t="s">
        <v>284</v>
      </c>
      <c r="G616">
        <v>122</v>
      </c>
    </row>
    <row r="617" spans="1:7" x14ac:dyDescent="0.2">
      <c r="A617" s="18">
        <v>43435</v>
      </c>
      <c r="B617" s="27" t="s">
        <v>946</v>
      </c>
      <c r="C617" t="s">
        <v>573</v>
      </c>
      <c r="D617" t="s">
        <v>451</v>
      </c>
      <c r="E617" t="s">
        <v>837</v>
      </c>
      <c r="F617" t="s">
        <v>836</v>
      </c>
      <c r="G617">
        <v>17</v>
      </c>
    </row>
    <row r="618" spans="1:7" x14ac:dyDescent="0.2">
      <c r="A618" s="18">
        <v>43435</v>
      </c>
      <c r="B618" s="27" t="s">
        <v>946</v>
      </c>
      <c r="C618" t="s">
        <v>573</v>
      </c>
      <c r="D618" t="s">
        <v>245</v>
      </c>
      <c r="E618" t="s">
        <v>304</v>
      </c>
      <c r="F618" t="s">
        <v>319</v>
      </c>
      <c r="G618">
        <v>16</v>
      </c>
    </row>
    <row r="619" spans="1:7" x14ac:dyDescent="0.2">
      <c r="A619" s="18">
        <v>43435</v>
      </c>
      <c r="B619" s="27" t="s">
        <v>946</v>
      </c>
      <c r="C619" t="s">
        <v>573</v>
      </c>
      <c r="D619" t="s">
        <v>882</v>
      </c>
      <c r="E619" t="s">
        <v>304</v>
      </c>
      <c r="F619" t="s">
        <v>602</v>
      </c>
      <c r="G619">
        <v>18</v>
      </c>
    </row>
    <row r="620" spans="1:7" x14ac:dyDescent="0.2">
      <c r="A620" s="18">
        <v>43435</v>
      </c>
      <c r="B620" s="27" t="s">
        <v>946</v>
      </c>
      <c r="C620" t="s">
        <v>573</v>
      </c>
      <c r="D620" t="s">
        <v>126</v>
      </c>
      <c r="E620" t="s">
        <v>837</v>
      </c>
      <c r="F620" t="s">
        <v>238</v>
      </c>
      <c r="G620">
        <v>36</v>
      </c>
    </row>
    <row r="621" spans="1:7" x14ac:dyDescent="0.2">
      <c r="A621" s="18">
        <v>43435</v>
      </c>
      <c r="B621" s="27" t="s">
        <v>946</v>
      </c>
      <c r="C621" t="s">
        <v>573</v>
      </c>
      <c r="D621" t="s">
        <v>815</v>
      </c>
      <c r="E621" t="s">
        <v>304</v>
      </c>
      <c r="F621" t="s">
        <v>181</v>
      </c>
      <c r="G621">
        <v>21</v>
      </c>
    </row>
    <row r="622" spans="1:7" x14ac:dyDescent="0.2">
      <c r="A622" s="18">
        <v>43435</v>
      </c>
      <c r="B622" s="27" t="s">
        <v>946</v>
      </c>
      <c r="C622" t="s">
        <v>573</v>
      </c>
      <c r="D622" t="s">
        <v>444</v>
      </c>
      <c r="E622" t="s">
        <v>304</v>
      </c>
      <c r="F622" t="s">
        <v>734</v>
      </c>
      <c r="G622">
        <v>13</v>
      </c>
    </row>
    <row r="623" spans="1:7" x14ac:dyDescent="0.2">
      <c r="A623" s="18">
        <v>43435</v>
      </c>
      <c r="B623" s="27" t="s">
        <v>946</v>
      </c>
      <c r="C623" t="s">
        <v>573</v>
      </c>
      <c r="D623" t="s">
        <v>423</v>
      </c>
      <c r="E623" t="s">
        <v>926</v>
      </c>
      <c r="F623" t="s">
        <v>239</v>
      </c>
      <c r="G623">
        <v>14</v>
      </c>
    </row>
    <row r="624" spans="1:7" x14ac:dyDescent="0.2">
      <c r="A624" s="18">
        <v>43435</v>
      </c>
      <c r="B624" s="27" t="s">
        <v>946</v>
      </c>
      <c r="C624" t="s">
        <v>573</v>
      </c>
      <c r="D624" t="s">
        <v>758</v>
      </c>
      <c r="E624" t="s">
        <v>926</v>
      </c>
      <c r="F624" t="s">
        <v>239</v>
      </c>
      <c r="G624">
        <v>259</v>
      </c>
    </row>
    <row r="625" spans="1:7" x14ac:dyDescent="0.2">
      <c r="A625" s="18">
        <v>43435</v>
      </c>
      <c r="B625" s="27" t="s">
        <v>946</v>
      </c>
      <c r="C625" t="s">
        <v>573</v>
      </c>
      <c r="D625" t="s">
        <v>908</v>
      </c>
      <c r="E625" t="s">
        <v>926</v>
      </c>
      <c r="F625" t="s">
        <v>239</v>
      </c>
      <c r="G625">
        <v>50</v>
      </c>
    </row>
    <row r="626" spans="1:7" x14ac:dyDescent="0.2">
      <c r="A626" s="18">
        <v>43435</v>
      </c>
      <c r="B626" s="27" t="s">
        <v>946</v>
      </c>
      <c r="C626" t="s">
        <v>573</v>
      </c>
      <c r="D626" t="s">
        <v>401</v>
      </c>
      <c r="E626" t="s">
        <v>926</v>
      </c>
      <c r="F626" t="s">
        <v>239</v>
      </c>
      <c r="G626">
        <v>107</v>
      </c>
    </row>
    <row r="627" spans="1:7" x14ac:dyDescent="0.2">
      <c r="A627" s="18">
        <v>43435</v>
      </c>
      <c r="B627" s="27" t="s">
        <v>946</v>
      </c>
      <c r="C627" t="s">
        <v>573</v>
      </c>
      <c r="D627" t="s">
        <v>786</v>
      </c>
      <c r="E627" t="s">
        <v>926</v>
      </c>
      <c r="F627" t="s">
        <v>422</v>
      </c>
      <c r="G627">
        <v>38</v>
      </c>
    </row>
    <row r="628" spans="1:7" x14ac:dyDescent="0.2">
      <c r="A628" s="18">
        <v>43435</v>
      </c>
      <c r="B628" s="27" t="s">
        <v>946</v>
      </c>
      <c r="C628" t="s">
        <v>573</v>
      </c>
      <c r="D628" t="s">
        <v>232</v>
      </c>
      <c r="E628" t="s">
        <v>926</v>
      </c>
      <c r="F628" t="s">
        <v>744</v>
      </c>
      <c r="G628">
        <v>18</v>
      </c>
    </row>
    <row r="629" spans="1:7" x14ac:dyDescent="0.2">
      <c r="A629" s="18">
        <v>43435</v>
      </c>
      <c r="B629" s="27" t="s">
        <v>946</v>
      </c>
      <c r="C629" t="s">
        <v>573</v>
      </c>
      <c r="D629" t="s">
        <v>94</v>
      </c>
      <c r="E629" t="s">
        <v>289</v>
      </c>
      <c r="F629" t="s">
        <v>887</v>
      </c>
      <c r="G629">
        <v>23</v>
      </c>
    </row>
    <row r="630" spans="1:7" x14ac:dyDescent="0.2">
      <c r="A630" s="18">
        <v>43435</v>
      </c>
      <c r="B630" s="27" t="s">
        <v>946</v>
      </c>
      <c r="C630" t="s">
        <v>573</v>
      </c>
      <c r="D630" t="s">
        <v>162</v>
      </c>
      <c r="E630" t="s">
        <v>926</v>
      </c>
      <c r="F630" t="s">
        <v>862</v>
      </c>
      <c r="G630">
        <v>59</v>
      </c>
    </row>
    <row r="631" spans="1:7" x14ac:dyDescent="0.2">
      <c r="A631" s="18">
        <v>43435</v>
      </c>
      <c r="B631" s="27" t="s">
        <v>946</v>
      </c>
      <c r="C631" t="s">
        <v>573</v>
      </c>
      <c r="D631" t="s">
        <v>794</v>
      </c>
      <c r="E631" t="s">
        <v>926</v>
      </c>
      <c r="F631" t="s">
        <v>739</v>
      </c>
      <c r="G631">
        <v>30</v>
      </c>
    </row>
    <row r="632" spans="1:7" x14ac:dyDescent="0.2">
      <c r="A632" s="18">
        <v>43435</v>
      </c>
      <c r="B632" s="27" t="s">
        <v>946</v>
      </c>
      <c r="C632" t="s">
        <v>573</v>
      </c>
      <c r="D632" t="s">
        <v>118</v>
      </c>
      <c r="E632" t="s">
        <v>926</v>
      </c>
      <c r="F632" t="s">
        <v>282</v>
      </c>
      <c r="G632">
        <v>55</v>
      </c>
    </row>
    <row r="633" spans="1:7" x14ac:dyDescent="0.2">
      <c r="A633" s="18">
        <v>43435</v>
      </c>
      <c r="B633" s="27" t="s">
        <v>946</v>
      </c>
      <c r="C633" t="s">
        <v>573</v>
      </c>
      <c r="D633" t="s">
        <v>61</v>
      </c>
      <c r="E633" t="s">
        <v>926</v>
      </c>
      <c r="F633" t="s">
        <v>901</v>
      </c>
      <c r="G633">
        <v>12</v>
      </c>
    </row>
    <row r="634" spans="1:7" x14ac:dyDescent="0.2">
      <c r="A634" s="18">
        <v>43435</v>
      </c>
      <c r="B634" s="27" t="s">
        <v>946</v>
      </c>
      <c r="C634" t="s">
        <v>573</v>
      </c>
      <c r="D634" t="s">
        <v>381</v>
      </c>
      <c r="E634" t="s">
        <v>926</v>
      </c>
      <c r="F634" t="s">
        <v>152</v>
      </c>
      <c r="G634">
        <v>11</v>
      </c>
    </row>
    <row r="635" spans="1:7" x14ac:dyDescent="0.2">
      <c r="A635" s="18">
        <v>43435</v>
      </c>
      <c r="B635" s="27" t="s">
        <v>946</v>
      </c>
      <c r="C635" t="s">
        <v>573</v>
      </c>
      <c r="D635" t="s">
        <v>605</v>
      </c>
      <c r="E635" t="s">
        <v>289</v>
      </c>
      <c r="F635" t="s">
        <v>14</v>
      </c>
      <c r="G635">
        <v>19</v>
      </c>
    </row>
    <row r="636" spans="1:7" x14ac:dyDescent="0.2">
      <c r="A636" s="18">
        <v>43435</v>
      </c>
      <c r="B636" s="27" t="s">
        <v>946</v>
      </c>
      <c r="C636" t="s">
        <v>573</v>
      </c>
      <c r="D636" t="s">
        <v>356</v>
      </c>
      <c r="E636" t="s">
        <v>926</v>
      </c>
      <c r="F636" t="s">
        <v>36</v>
      </c>
      <c r="G636">
        <v>102</v>
      </c>
    </row>
    <row r="637" spans="1:7" x14ac:dyDescent="0.2">
      <c r="A637" s="18">
        <v>43435</v>
      </c>
      <c r="B637" s="27" t="s">
        <v>946</v>
      </c>
      <c r="C637" t="s">
        <v>573</v>
      </c>
      <c r="D637" t="s">
        <v>133</v>
      </c>
      <c r="E637" t="s">
        <v>926</v>
      </c>
      <c r="F637" t="s">
        <v>366</v>
      </c>
      <c r="G637">
        <v>132</v>
      </c>
    </row>
    <row r="638" spans="1:7" x14ac:dyDescent="0.2">
      <c r="A638" s="18">
        <v>43435</v>
      </c>
      <c r="B638" s="27" t="s">
        <v>946</v>
      </c>
      <c r="C638" t="s">
        <v>573</v>
      </c>
      <c r="D638" t="s">
        <v>351</v>
      </c>
      <c r="E638" t="s">
        <v>140</v>
      </c>
      <c r="F638" t="s">
        <v>853</v>
      </c>
      <c r="G638">
        <v>17</v>
      </c>
    </row>
    <row r="639" spans="1:7" x14ac:dyDescent="0.2">
      <c r="A639" s="18">
        <v>43435</v>
      </c>
      <c r="B639" s="27" t="s">
        <v>946</v>
      </c>
      <c r="C639" t="s">
        <v>573</v>
      </c>
      <c r="D639" t="s">
        <v>538</v>
      </c>
      <c r="E639" t="s">
        <v>861</v>
      </c>
      <c r="F639" t="s">
        <v>309</v>
      </c>
      <c r="G639">
        <v>25</v>
      </c>
    </row>
    <row r="640" spans="1:7" x14ac:dyDescent="0.2">
      <c r="A640" s="18">
        <v>43435</v>
      </c>
      <c r="B640" s="27" t="s">
        <v>946</v>
      </c>
      <c r="C640" t="s">
        <v>573</v>
      </c>
      <c r="D640" t="s">
        <v>189</v>
      </c>
      <c r="E640" t="s">
        <v>770</v>
      </c>
      <c r="F640" t="s">
        <v>350</v>
      </c>
      <c r="G640">
        <v>32</v>
      </c>
    </row>
    <row r="641" spans="1:7" x14ac:dyDescent="0.2">
      <c r="A641" s="18">
        <v>43435</v>
      </c>
      <c r="B641" s="27" t="s">
        <v>946</v>
      </c>
      <c r="C641" t="s">
        <v>573</v>
      </c>
      <c r="D641" t="s">
        <v>763</v>
      </c>
      <c r="E641" t="s">
        <v>427</v>
      </c>
      <c r="F641" t="s">
        <v>860</v>
      </c>
      <c r="G641">
        <v>13</v>
      </c>
    </row>
    <row r="642" spans="1:7" x14ac:dyDescent="0.2">
      <c r="A642" s="18">
        <v>43435</v>
      </c>
      <c r="B642" s="27" t="s">
        <v>946</v>
      </c>
      <c r="C642" t="s">
        <v>573</v>
      </c>
      <c r="D642" t="s">
        <v>404</v>
      </c>
      <c r="E642" t="s">
        <v>140</v>
      </c>
      <c r="F642" t="s">
        <v>701</v>
      </c>
      <c r="G642">
        <v>23</v>
      </c>
    </row>
    <row r="643" spans="1:7" x14ac:dyDescent="0.2">
      <c r="A643" s="18">
        <v>43435</v>
      </c>
      <c r="B643" s="27" t="s">
        <v>946</v>
      </c>
      <c r="C643" t="s">
        <v>573</v>
      </c>
      <c r="D643" t="s">
        <v>35</v>
      </c>
      <c r="E643" t="s">
        <v>770</v>
      </c>
      <c r="F643" t="s">
        <v>793</v>
      </c>
      <c r="G643">
        <v>17</v>
      </c>
    </row>
    <row r="644" spans="1:7" x14ac:dyDescent="0.2">
      <c r="A644" s="18">
        <v>43435</v>
      </c>
      <c r="B644" s="27" t="s">
        <v>946</v>
      </c>
      <c r="C644" t="s">
        <v>573</v>
      </c>
      <c r="D644" t="s">
        <v>669</v>
      </c>
      <c r="E644" t="s">
        <v>427</v>
      </c>
      <c r="F644" t="s">
        <v>912</v>
      </c>
      <c r="G644">
        <v>25</v>
      </c>
    </row>
    <row r="645" spans="1:7" x14ac:dyDescent="0.2">
      <c r="A645" s="18">
        <v>43435</v>
      </c>
      <c r="B645" s="27" t="s">
        <v>946</v>
      </c>
      <c r="C645" t="s">
        <v>573</v>
      </c>
      <c r="D645" t="s">
        <v>721</v>
      </c>
      <c r="E645" t="s">
        <v>690</v>
      </c>
      <c r="F645" t="s">
        <v>674</v>
      </c>
      <c r="G645">
        <v>32</v>
      </c>
    </row>
    <row r="646" spans="1:7" x14ac:dyDescent="0.2">
      <c r="A646" s="18">
        <v>43435</v>
      </c>
      <c r="B646" s="27" t="s">
        <v>946</v>
      </c>
      <c r="C646" t="s">
        <v>573</v>
      </c>
      <c r="D646" t="s">
        <v>147</v>
      </c>
      <c r="E646" t="s">
        <v>770</v>
      </c>
      <c r="F646" t="s">
        <v>65</v>
      </c>
      <c r="G646">
        <v>37</v>
      </c>
    </row>
    <row r="647" spans="1:7" x14ac:dyDescent="0.2">
      <c r="A647" s="18">
        <v>43435</v>
      </c>
      <c r="B647" s="27" t="s">
        <v>946</v>
      </c>
      <c r="C647" t="s">
        <v>573</v>
      </c>
      <c r="D647" t="s">
        <v>171</v>
      </c>
      <c r="E647" t="s">
        <v>770</v>
      </c>
      <c r="F647" t="s">
        <v>771</v>
      </c>
      <c r="G647">
        <v>11</v>
      </c>
    </row>
    <row r="648" spans="1:7" x14ac:dyDescent="0.2">
      <c r="A648" s="18">
        <v>43435</v>
      </c>
      <c r="B648" s="27" t="s">
        <v>946</v>
      </c>
      <c r="C648" t="s">
        <v>573</v>
      </c>
      <c r="D648" t="s">
        <v>375</v>
      </c>
      <c r="E648" t="s">
        <v>861</v>
      </c>
      <c r="F648" t="s">
        <v>641</v>
      </c>
      <c r="G648">
        <v>49</v>
      </c>
    </row>
    <row r="649" spans="1:7" x14ac:dyDescent="0.2">
      <c r="A649" s="18">
        <v>43435</v>
      </c>
      <c r="B649" s="27" t="s">
        <v>946</v>
      </c>
      <c r="C649" t="s">
        <v>573</v>
      </c>
      <c r="D649" t="s">
        <v>107</v>
      </c>
      <c r="E649" t="s">
        <v>140</v>
      </c>
      <c r="F649" t="s">
        <v>403</v>
      </c>
      <c r="G649">
        <v>11</v>
      </c>
    </row>
    <row r="650" spans="1:7" x14ac:dyDescent="0.2">
      <c r="A650" s="18">
        <v>43435</v>
      </c>
      <c r="B650" s="27" t="s">
        <v>946</v>
      </c>
      <c r="C650" t="s">
        <v>573</v>
      </c>
      <c r="D650" t="s">
        <v>338</v>
      </c>
      <c r="E650" t="s">
        <v>797</v>
      </c>
      <c r="F650" t="s">
        <v>812</v>
      </c>
      <c r="G650">
        <v>29</v>
      </c>
    </row>
    <row r="651" spans="1:7" x14ac:dyDescent="0.2">
      <c r="A651" s="18">
        <v>43435</v>
      </c>
      <c r="B651" s="27" t="s">
        <v>946</v>
      </c>
      <c r="C651" t="s">
        <v>573</v>
      </c>
      <c r="D651" t="s">
        <v>867</v>
      </c>
      <c r="E651" t="s">
        <v>797</v>
      </c>
      <c r="F651" t="s">
        <v>812</v>
      </c>
      <c r="G651">
        <v>16</v>
      </c>
    </row>
    <row r="652" spans="1:7" x14ac:dyDescent="0.2">
      <c r="A652" s="18">
        <v>43435</v>
      </c>
      <c r="B652" s="27" t="s">
        <v>946</v>
      </c>
      <c r="C652" t="s">
        <v>573</v>
      </c>
      <c r="D652" t="s">
        <v>429</v>
      </c>
      <c r="E652" t="s">
        <v>797</v>
      </c>
      <c r="F652" t="s">
        <v>812</v>
      </c>
      <c r="G652">
        <v>28</v>
      </c>
    </row>
    <row r="653" spans="1:7" x14ac:dyDescent="0.2">
      <c r="A653" s="18">
        <v>43435</v>
      </c>
      <c r="B653" s="27" t="s">
        <v>946</v>
      </c>
      <c r="C653" t="s">
        <v>573</v>
      </c>
      <c r="D653" t="s">
        <v>707</v>
      </c>
      <c r="E653" t="s">
        <v>797</v>
      </c>
      <c r="F653" t="s">
        <v>812</v>
      </c>
      <c r="G653">
        <v>39</v>
      </c>
    </row>
    <row r="654" spans="1:7" x14ac:dyDescent="0.2">
      <c r="A654" s="18">
        <v>43435</v>
      </c>
      <c r="B654" s="27" t="s">
        <v>946</v>
      </c>
      <c r="C654" t="s">
        <v>573</v>
      </c>
      <c r="D654" t="s">
        <v>728</v>
      </c>
      <c r="E654" t="s">
        <v>797</v>
      </c>
      <c r="F654" t="s">
        <v>812</v>
      </c>
      <c r="G654">
        <v>197</v>
      </c>
    </row>
    <row r="655" spans="1:7" x14ac:dyDescent="0.2">
      <c r="A655" s="18">
        <v>43435</v>
      </c>
      <c r="B655" s="27" t="s">
        <v>946</v>
      </c>
      <c r="C655" t="s">
        <v>573</v>
      </c>
      <c r="D655" t="s">
        <v>293</v>
      </c>
      <c r="E655" t="s">
        <v>635</v>
      </c>
      <c r="F655" t="s">
        <v>812</v>
      </c>
      <c r="G655">
        <v>212</v>
      </c>
    </row>
    <row r="656" spans="1:7" x14ac:dyDescent="0.2">
      <c r="A656" s="18">
        <v>43435</v>
      </c>
      <c r="B656" s="27" t="s">
        <v>946</v>
      </c>
      <c r="C656" t="s">
        <v>573</v>
      </c>
      <c r="D656" t="s">
        <v>180</v>
      </c>
      <c r="E656" t="s">
        <v>797</v>
      </c>
      <c r="F656" t="s">
        <v>812</v>
      </c>
      <c r="G656">
        <v>42</v>
      </c>
    </row>
    <row r="657" spans="1:7" x14ac:dyDescent="0.2">
      <c r="A657" s="18">
        <v>43435</v>
      </c>
      <c r="B657" s="27" t="s">
        <v>946</v>
      </c>
      <c r="C657" t="s">
        <v>573</v>
      </c>
      <c r="D657" t="s">
        <v>590</v>
      </c>
      <c r="E657" t="s">
        <v>635</v>
      </c>
      <c r="F657" t="s">
        <v>812</v>
      </c>
      <c r="G657">
        <v>259</v>
      </c>
    </row>
    <row r="658" spans="1:7" x14ac:dyDescent="0.2">
      <c r="A658" s="18">
        <v>43435</v>
      </c>
      <c r="B658" s="27" t="s">
        <v>946</v>
      </c>
      <c r="C658" t="s">
        <v>573</v>
      </c>
      <c r="D658" t="s">
        <v>83</v>
      </c>
      <c r="E658" t="s">
        <v>770</v>
      </c>
      <c r="F658" t="s">
        <v>812</v>
      </c>
      <c r="G658">
        <v>118</v>
      </c>
    </row>
    <row r="659" spans="1:7" x14ac:dyDescent="0.2">
      <c r="A659" s="18">
        <v>43435</v>
      </c>
      <c r="B659" s="27" t="s">
        <v>946</v>
      </c>
      <c r="C659" t="s">
        <v>573</v>
      </c>
      <c r="D659" t="s">
        <v>158</v>
      </c>
      <c r="E659" t="s">
        <v>770</v>
      </c>
      <c r="F659" t="s">
        <v>812</v>
      </c>
      <c r="G659">
        <v>306</v>
      </c>
    </row>
    <row r="660" spans="1:7" x14ac:dyDescent="0.2">
      <c r="A660" s="18">
        <v>43435</v>
      </c>
      <c r="B660" s="27" t="s">
        <v>946</v>
      </c>
      <c r="C660" t="s">
        <v>573</v>
      </c>
      <c r="D660" t="s">
        <v>681</v>
      </c>
      <c r="E660" t="s">
        <v>635</v>
      </c>
      <c r="F660" t="s">
        <v>812</v>
      </c>
      <c r="G660">
        <v>189</v>
      </c>
    </row>
    <row r="661" spans="1:7" x14ac:dyDescent="0.2">
      <c r="A661" s="18">
        <v>43435</v>
      </c>
      <c r="B661" s="27" t="s">
        <v>946</v>
      </c>
      <c r="C661" t="s">
        <v>573</v>
      </c>
      <c r="D661" t="s">
        <v>2</v>
      </c>
      <c r="E661" t="s">
        <v>635</v>
      </c>
      <c r="F661" t="s">
        <v>665</v>
      </c>
      <c r="G661">
        <v>158</v>
      </c>
    </row>
    <row r="662" spans="1:7" x14ac:dyDescent="0.2">
      <c r="A662" s="18">
        <v>43435</v>
      </c>
      <c r="B662" s="27" t="s">
        <v>946</v>
      </c>
      <c r="C662" t="s">
        <v>573</v>
      </c>
      <c r="D662" t="s">
        <v>546</v>
      </c>
      <c r="E662" t="s">
        <v>797</v>
      </c>
      <c r="F662" t="s">
        <v>812</v>
      </c>
      <c r="G662">
        <v>72</v>
      </c>
    </row>
    <row r="663" spans="1:7" x14ac:dyDescent="0.2">
      <c r="A663" s="18">
        <v>43435</v>
      </c>
      <c r="B663" s="27" t="s">
        <v>946</v>
      </c>
      <c r="C663" t="s">
        <v>573</v>
      </c>
      <c r="D663" t="s">
        <v>23</v>
      </c>
      <c r="E663" t="s">
        <v>66</v>
      </c>
      <c r="F663" t="s">
        <v>812</v>
      </c>
      <c r="G663">
        <v>129</v>
      </c>
    </row>
    <row r="664" spans="1:7" x14ac:dyDescent="0.2">
      <c r="A664" s="18">
        <v>43435</v>
      </c>
      <c r="B664" s="27" t="s">
        <v>946</v>
      </c>
      <c r="C664" t="s">
        <v>573</v>
      </c>
      <c r="D664" t="s">
        <v>517</v>
      </c>
      <c r="E664" t="s">
        <v>66</v>
      </c>
      <c r="F664" t="s">
        <v>531</v>
      </c>
      <c r="G664">
        <v>43</v>
      </c>
    </row>
    <row r="665" spans="1:7" x14ac:dyDescent="0.2">
      <c r="A665" s="18">
        <v>43435</v>
      </c>
      <c r="B665" s="27" t="s">
        <v>946</v>
      </c>
      <c r="C665" t="s">
        <v>573</v>
      </c>
      <c r="D665" t="s">
        <v>417</v>
      </c>
      <c r="E665" t="s">
        <v>797</v>
      </c>
      <c r="F665" t="s">
        <v>778</v>
      </c>
      <c r="G665">
        <v>87</v>
      </c>
    </row>
    <row r="666" spans="1:7" x14ac:dyDescent="0.2">
      <c r="A666" s="18">
        <v>43435</v>
      </c>
      <c r="B666" s="27" t="s">
        <v>946</v>
      </c>
      <c r="C666" t="s">
        <v>573</v>
      </c>
      <c r="D666" t="s">
        <v>827</v>
      </c>
      <c r="E666" t="s">
        <v>797</v>
      </c>
      <c r="F666" t="s">
        <v>21</v>
      </c>
      <c r="G666">
        <v>82</v>
      </c>
    </row>
    <row r="667" spans="1:7" x14ac:dyDescent="0.2">
      <c r="A667" s="18">
        <v>43435</v>
      </c>
      <c r="B667" s="27" t="s">
        <v>946</v>
      </c>
      <c r="C667" t="s">
        <v>573</v>
      </c>
      <c r="D667" t="s">
        <v>312</v>
      </c>
      <c r="E667" t="s">
        <v>797</v>
      </c>
      <c r="F667" t="s">
        <v>580</v>
      </c>
      <c r="G667">
        <v>24</v>
      </c>
    </row>
    <row r="668" spans="1:7" x14ac:dyDescent="0.2">
      <c r="A668" s="18">
        <v>43435</v>
      </c>
      <c r="B668" s="27" t="s">
        <v>946</v>
      </c>
      <c r="C668" t="s">
        <v>573</v>
      </c>
      <c r="D668" t="s">
        <v>388</v>
      </c>
      <c r="E668" t="s">
        <v>797</v>
      </c>
      <c r="F668" t="s">
        <v>397</v>
      </c>
      <c r="G668">
        <v>24</v>
      </c>
    </row>
    <row r="669" spans="1:7" x14ac:dyDescent="0.2">
      <c r="A669" s="18">
        <v>43435</v>
      </c>
      <c r="B669" s="27" t="s">
        <v>946</v>
      </c>
      <c r="C669" t="s">
        <v>573</v>
      </c>
      <c r="D669" t="s">
        <v>911</v>
      </c>
      <c r="E669" t="s">
        <v>797</v>
      </c>
      <c r="F669" t="s">
        <v>485</v>
      </c>
      <c r="G669">
        <v>55</v>
      </c>
    </row>
    <row r="670" spans="1:7" x14ac:dyDescent="0.2">
      <c r="A670" s="18">
        <v>43435</v>
      </c>
      <c r="B670" s="27" t="s">
        <v>946</v>
      </c>
      <c r="C670" t="s">
        <v>573</v>
      </c>
      <c r="D670" t="s">
        <v>220</v>
      </c>
      <c r="E670" t="s">
        <v>797</v>
      </c>
      <c r="F670" t="s">
        <v>495</v>
      </c>
      <c r="G670">
        <v>126</v>
      </c>
    </row>
    <row r="671" spans="1:7" x14ac:dyDescent="0.2">
      <c r="A671" s="18">
        <v>43435</v>
      </c>
      <c r="B671" s="27" t="s">
        <v>946</v>
      </c>
      <c r="C671" t="s">
        <v>573</v>
      </c>
      <c r="D671" t="s">
        <v>775</v>
      </c>
      <c r="E671" t="s">
        <v>66</v>
      </c>
      <c r="F671" t="s">
        <v>826</v>
      </c>
      <c r="G671">
        <v>61</v>
      </c>
    </row>
    <row r="672" spans="1:7" x14ac:dyDescent="0.2">
      <c r="A672" s="18">
        <v>43435</v>
      </c>
      <c r="B672" s="27" t="s">
        <v>946</v>
      </c>
      <c r="C672" t="s">
        <v>573</v>
      </c>
      <c r="D672" t="s">
        <v>651</v>
      </c>
      <c r="E672" t="s">
        <v>66</v>
      </c>
      <c r="F672" t="s">
        <v>826</v>
      </c>
      <c r="G672">
        <v>41</v>
      </c>
    </row>
    <row r="673" spans="1:7" x14ac:dyDescent="0.2">
      <c r="A673" s="18">
        <v>43435</v>
      </c>
      <c r="B673" s="27" t="s">
        <v>946</v>
      </c>
      <c r="C673" t="s">
        <v>573</v>
      </c>
      <c r="D673" t="s">
        <v>124</v>
      </c>
      <c r="E673" t="s">
        <v>66</v>
      </c>
      <c r="F673" t="s">
        <v>826</v>
      </c>
      <c r="G673">
        <v>21</v>
      </c>
    </row>
    <row r="674" spans="1:7" x14ac:dyDescent="0.2">
      <c r="A674" s="18">
        <v>43435</v>
      </c>
      <c r="B674" s="27" t="s">
        <v>946</v>
      </c>
      <c r="C674" t="s">
        <v>573</v>
      </c>
      <c r="D674" t="s">
        <v>28</v>
      </c>
      <c r="E674" t="s">
        <v>66</v>
      </c>
      <c r="F674" t="s">
        <v>349</v>
      </c>
      <c r="G674">
        <v>20</v>
      </c>
    </row>
    <row r="675" spans="1:7" x14ac:dyDescent="0.2">
      <c r="A675" s="18">
        <v>43435</v>
      </c>
      <c r="B675" s="27" t="s">
        <v>946</v>
      </c>
      <c r="C675" t="s">
        <v>573</v>
      </c>
      <c r="D675" t="s">
        <v>624</v>
      </c>
      <c r="E675" t="s">
        <v>66</v>
      </c>
      <c r="F675" t="s">
        <v>349</v>
      </c>
      <c r="G675">
        <v>31</v>
      </c>
    </row>
    <row r="676" spans="1:7" x14ac:dyDescent="0.2">
      <c r="A676" s="18">
        <v>43435</v>
      </c>
      <c r="B676" s="27" t="s">
        <v>946</v>
      </c>
      <c r="C676" t="s">
        <v>573</v>
      </c>
      <c r="D676" t="s">
        <v>210</v>
      </c>
      <c r="E676" t="s">
        <v>66</v>
      </c>
      <c r="F676" t="s">
        <v>349</v>
      </c>
      <c r="G676">
        <v>47</v>
      </c>
    </row>
    <row r="677" spans="1:7" x14ac:dyDescent="0.2">
      <c r="A677" s="18">
        <v>43435</v>
      </c>
      <c r="B677" s="27" t="s">
        <v>946</v>
      </c>
      <c r="C677" t="s">
        <v>573</v>
      </c>
      <c r="D677" t="s">
        <v>463</v>
      </c>
      <c r="E677" t="s">
        <v>304</v>
      </c>
      <c r="F677" t="s">
        <v>311</v>
      </c>
      <c r="G677">
        <v>150</v>
      </c>
    </row>
    <row r="678" spans="1:7" x14ac:dyDescent="0.2">
      <c r="A678" s="18">
        <v>43435</v>
      </c>
      <c r="B678" s="27" t="s">
        <v>946</v>
      </c>
      <c r="C678" t="s">
        <v>573</v>
      </c>
      <c r="D678" t="s">
        <v>75</v>
      </c>
      <c r="E678" t="s">
        <v>304</v>
      </c>
      <c r="F678" t="s">
        <v>173</v>
      </c>
      <c r="G678">
        <v>139</v>
      </c>
    </row>
    <row r="679" spans="1:7" x14ac:dyDescent="0.2">
      <c r="A679" s="18">
        <v>43435</v>
      </c>
      <c r="B679" s="27" t="s">
        <v>946</v>
      </c>
      <c r="C679" t="s">
        <v>573</v>
      </c>
      <c r="D679" t="s">
        <v>886</v>
      </c>
      <c r="E679" t="s">
        <v>66</v>
      </c>
      <c r="F679" t="s">
        <v>426</v>
      </c>
      <c r="G679">
        <v>194</v>
      </c>
    </row>
    <row r="680" spans="1:7" x14ac:dyDescent="0.2">
      <c r="A680" s="18">
        <v>43435</v>
      </c>
      <c r="B680" s="27" t="s">
        <v>946</v>
      </c>
      <c r="C680" t="s">
        <v>573</v>
      </c>
      <c r="D680" t="s">
        <v>352</v>
      </c>
      <c r="E680" t="s">
        <v>66</v>
      </c>
      <c r="F680" t="s">
        <v>20</v>
      </c>
      <c r="G680">
        <v>166</v>
      </c>
    </row>
    <row r="681" spans="1:7" x14ac:dyDescent="0.2">
      <c r="A681" s="18">
        <v>43435</v>
      </c>
      <c r="B681" s="27" t="s">
        <v>946</v>
      </c>
      <c r="C681" t="s">
        <v>573</v>
      </c>
      <c r="D681" t="s">
        <v>814</v>
      </c>
      <c r="E681" t="s">
        <v>66</v>
      </c>
      <c r="F681" t="s">
        <v>732</v>
      </c>
      <c r="G681">
        <v>33</v>
      </c>
    </row>
    <row r="682" spans="1:7" x14ac:dyDescent="0.2">
      <c r="A682" s="18">
        <v>43435</v>
      </c>
      <c r="B682" s="27" t="s">
        <v>946</v>
      </c>
      <c r="C682" t="s">
        <v>573</v>
      </c>
      <c r="D682" t="s">
        <v>443</v>
      </c>
      <c r="E682" t="s">
        <v>304</v>
      </c>
      <c r="F682" t="s">
        <v>157</v>
      </c>
      <c r="G682">
        <v>77</v>
      </c>
    </row>
    <row r="683" spans="1:7" x14ac:dyDescent="0.2">
      <c r="A683" s="18">
        <v>43435</v>
      </c>
      <c r="B683" s="27" t="s">
        <v>946</v>
      </c>
      <c r="C683" t="s">
        <v>573</v>
      </c>
      <c r="D683" t="s">
        <v>533</v>
      </c>
      <c r="E683" t="s">
        <v>770</v>
      </c>
      <c r="F683" t="s">
        <v>328</v>
      </c>
      <c r="G683">
        <v>169</v>
      </c>
    </row>
    <row r="684" spans="1:7" x14ac:dyDescent="0.2">
      <c r="A684" s="18">
        <v>43435</v>
      </c>
      <c r="B684" s="27" t="s">
        <v>946</v>
      </c>
      <c r="C684" t="s">
        <v>573</v>
      </c>
      <c r="D684" t="s">
        <v>407</v>
      </c>
      <c r="E684" t="s">
        <v>770</v>
      </c>
      <c r="F684" t="s">
        <v>328</v>
      </c>
      <c r="G684">
        <v>24</v>
      </c>
    </row>
    <row r="685" spans="1:7" x14ac:dyDescent="0.2">
      <c r="A685" s="18">
        <v>43435</v>
      </c>
      <c r="B685" s="27" t="s">
        <v>946</v>
      </c>
      <c r="C685" t="s">
        <v>573</v>
      </c>
      <c r="D685" t="s">
        <v>840</v>
      </c>
      <c r="E685" t="s">
        <v>770</v>
      </c>
      <c r="F685" t="s">
        <v>328</v>
      </c>
      <c r="G685">
        <v>28</v>
      </c>
    </row>
    <row r="686" spans="1:7" x14ac:dyDescent="0.2">
      <c r="A686" s="18">
        <v>43435</v>
      </c>
      <c r="B686" s="27" t="s">
        <v>946</v>
      </c>
      <c r="C686" t="s">
        <v>573</v>
      </c>
      <c r="D686" t="s">
        <v>237</v>
      </c>
      <c r="E686" t="s">
        <v>304</v>
      </c>
      <c r="F686" t="s">
        <v>885</v>
      </c>
      <c r="G686">
        <v>26</v>
      </c>
    </row>
    <row r="687" spans="1:7" x14ac:dyDescent="0.2">
      <c r="A687" s="18">
        <v>43435</v>
      </c>
      <c r="B687" s="27" t="s">
        <v>946</v>
      </c>
      <c r="C687" t="s">
        <v>573</v>
      </c>
      <c r="D687" t="s">
        <v>693</v>
      </c>
      <c r="E687" t="s">
        <v>304</v>
      </c>
      <c r="F687" t="s">
        <v>553</v>
      </c>
      <c r="G687">
        <v>20</v>
      </c>
    </row>
    <row r="688" spans="1:7" x14ac:dyDescent="0.2">
      <c r="A688" s="18">
        <v>43435</v>
      </c>
      <c r="B688" s="27" t="s">
        <v>946</v>
      </c>
      <c r="C688" t="s">
        <v>573</v>
      </c>
      <c r="D688" t="s">
        <v>610</v>
      </c>
      <c r="E688" t="s">
        <v>770</v>
      </c>
      <c r="F688" t="s">
        <v>327</v>
      </c>
      <c r="G688">
        <v>41</v>
      </c>
    </row>
    <row r="689" spans="1:7" x14ac:dyDescent="0.2">
      <c r="A689" s="18">
        <v>43435</v>
      </c>
      <c r="B689" s="27" t="s">
        <v>946</v>
      </c>
      <c r="C689" t="s">
        <v>573</v>
      </c>
      <c r="D689" t="s">
        <v>499</v>
      </c>
      <c r="E689" t="s">
        <v>770</v>
      </c>
      <c r="F689" t="s">
        <v>343</v>
      </c>
      <c r="G689">
        <v>15</v>
      </c>
    </row>
    <row r="690" spans="1:7" x14ac:dyDescent="0.2">
      <c r="A690" s="18">
        <v>43435</v>
      </c>
      <c r="B690" s="27" t="s">
        <v>946</v>
      </c>
      <c r="C690" t="s">
        <v>573</v>
      </c>
      <c r="D690" t="s">
        <v>505</v>
      </c>
      <c r="E690" t="s">
        <v>770</v>
      </c>
      <c r="F690" t="s">
        <v>527</v>
      </c>
      <c r="G690">
        <v>25</v>
      </c>
    </row>
    <row r="691" spans="1:7" x14ac:dyDescent="0.2">
      <c r="A691" s="18">
        <v>43435</v>
      </c>
      <c r="B691" s="27" t="s">
        <v>946</v>
      </c>
      <c r="C691" t="s">
        <v>573</v>
      </c>
      <c r="D691" t="s">
        <v>89</v>
      </c>
      <c r="E691" t="s">
        <v>770</v>
      </c>
      <c r="F691" t="s">
        <v>852</v>
      </c>
      <c r="G691">
        <v>36</v>
      </c>
    </row>
    <row r="692" spans="1:7" x14ac:dyDescent="0.2">
      <c r="A692" s="18">
        <v>43435</v>
      </c>
      <c r="B692" s="27" t="s">
        <v>946</v>
      </c>
      <c r="C692" t="s">
        <v>573</v>
      </c>
      <c r="D692" t="s">
        <v>931</v>
      </c>
      <c r="E692" t="s">
        <v>770</v>
      </c>
      <c r="F692" t="s">
        <v>617</v>
      </c>
      <c r="G692">
        <v>17</v>
      </c>
    </row>
    <row r="693" spans="1:7" x14ac:dyDescent="0.2">
      <c r="A693" s="18">
        <v>43435</v>
      </c>
      <c r="B693" s="27" t="s">
        <v>946</v>
      </c>
      <c r="C693" t="s">
        <v>573</v>
      </c>
      <c r="D693" t="s">
        <v>370</v>
      </c>
      <c r="E693" t="s">
        <v>770</v>
      </c>
      <c r="F693" t="s">
        <v>60</v>
      </c>
      <c r="G693">
        <v>15</v>
      </c>
    </row>
    <row r="694" spans="1:7" x14ac:dyDescent="0.2">
      <c r="A694" s="18">
        <v>43435</v>
      </c>
      <c r="B694" s="27" t="s">
        <v>946</v>
      </c>
      <c r="C694" t="s">
        <v>573</v>
      </c>
      <c r="D694" t="s">
        <v>274</v>
      </c>
      <c r="E694" t="s">
        <v>861</v>
      </c>
      <c r="F694" t="s">
        <v>661</v>
      </c>
      <c r="G694">
        <v>387</v>
      </c>
    </row>
    <row r="695" spans="1:7" x14ac:dyDescent="0.2">
      <c r="A695" s="18">
        <v>43435</v>
      </c>
      <c r="B695" s="27" t="s">
        <v>946</v>
      </c>
      <c r="C695" t="s">
        <v>573</v>
      </c>
      <c r="D695" t="s">
        <v>891</v>
      </c>
      <c r="E695" t="s">
        <v>861</v>
      </c>
      <c r="F695" t="s">
        <v>661</v>
      </c>
      <c r="G695">
        <v>180</v>
      </c>
    </row>
    <row r="696" spans="1:7" x14ac:dyDescent="0.2">
      <c r="A696" s="18">
        <v>43435</v>
      </c>
      <c r="B696" s="27" t="s">
        <v>946</v>
      </c>
      <c r="C696" t="s">
        <v>573</v>
      </c>
      <c r="D696" t="s">
        <v>421</v>
      </c>
      <c r="E696" t="s">
        <v>861</v>
      </c>
      <c r="F696" t="s">
        <v>828</v>
      </c>
      <c r="G696">
        <v>15</v>
      </c>
    </row>
    <row r="697" spans="1:7" x14ac:dyDescent="0.2">
      <c r="A697" s="18">
        <v>43435</v>
      </c>
      <c r="B697" s="27" t="s">
        <v>946</v>
      </c>
      <c r="C697" t="s">
        <v>573</v>
      </c>
      <c r="D697" t="s">
        <v>230</v>
      </c>
      <c r="E697" t="s">
        <v>861</v>
      </c>
      <c r="F697" t="s">
        <v>318</v>
      </c>
      <c r="G697">
        <v>25</v>
      </c>
    </row>
    <row r="698" spans="1:7" x14ac:dyDescent="0.2">
      <c r="A698" s="18">
        <v>43435</v>
      </c>
      <c r="B698" s="27" t="s">
        <v>946</v>
      </c>
      <c r="C698" t="s">
        <v>573</v>
      </c>
      <c r="D698" t="s">
        <v>92</v>
      </c>
      <c r="E698" t="s">
        <v>690</v>
      </c>
      <c r="F698" t="s">
        <v>784</v>
      </c>
      <c r="G698">
        <v>12</v>
      </c>
    </row>
    <row r="699" spans="1:7" x14ac:dyDescent="0.2">
      <c r="A699" s="18">
        <v>43435</v>
      </c>
      <c r="B699" s="27" t="s">
        <v>946</v>
      </c>
      <c r="C699" t="s">
        <v>573</v>
      </c>
      <c r="D699" t="s">
        <v>586</v>
      </c>
      <c r="E699" t="s">
        <v>861</v>
      </c>
      <c r="F699" t="s">
        <v>727</v>
      </c>
      <c r="G699">
        <v>22</v>
      </c>
    </row>
    <row r="700" spans="1:7" x14ac:dyDescent="0.2">
      <c r="A700" s="18">
        <v>43435</v>
      </c>
      <c r="B700" s="27" t="s">
        <v>946</v>
      </c>
      <c r="C700" t="s">
        <v>573</v>
      </c>
      <c r="D700" t="s">
        <v>697</v>
      </c>
      <c r="E700" t="s">
        <v>690</v>
      </c>
      <c r="F700" t="s">
        <v>513</v>
      </c>
      <c r="G700">
        <v>13</v>
      </c>
    </row>
    <row r="701" spans="1:7" x14ac:dyDescent="0.2">
      <c r="A701" s="18">
        <v>43435</v>
      </c>
      <c r="B701" s="27" t="s">
        <v>946</v>
      </c>
      <c r="C701" t="s">
        <v>573</v>
      </c>
      <c r="D701" t="s">
        <v>355</v>
      </c>
      <c r="E701" t="s">
        <v>861</v>
      </c>
      <c r="F701" t="s">
        <v>354</v>
      </c>
      <c r="G701">
        <v>25</v>
      </c>
    </row>
    <row r="702" spans="1:7" x14ac:dyDescent="0.2">
      <c r="A702" s="18">
        <v>43435</v>
      </c>
      <c r="B702" s="27" t="s">
        <v>946</v>
      </c>
      <c r="C702" t="s">
        <v>573</v>
      </c>
      <c r="D702" t="s">
        <v>850</v>
      </c>
      <c r="E702" t="s">
        <v>427</v>
      </c>
      <c r="F702" t="s">
        <v>34</v>
      </c>
      <c r="G702">
        <v>49</v>
      </c>
    </row>
    <row r="703" spans="1:7" x14ac:dyDescent="0.2">
      <c r="A703" s="18">
        <v>43435</v>
      </c>
      <c r="B703" s="27" t="s">
        <v>946</v>
      </c>
      <c r="C703" t="s">
        <v>573</v>
      </c>
      <c r="D703" t="s">
        <v>459</v>
      </c>
      <c r="E703" t="s">
        <v>427</v>
      </c>
      <c r="F703" t="s">
        <v>13</v>
      </c>
      <c r="G703">
        <v>13</v>
      </c>
    </row>
    <row r="704" spans="1:7" x14ac:dyDescent="0.2">
      <c r="A704" s="18">
        <v>43435</v>
      </c>
      <c r="B704" s="27" t="s">
        <v>946</v>
      </c>
      <c r="C704" t="s">
        <v>573</v>
      </c>
      <c r="D704" t="s">
        <v>40</v>
      </c>
      <c r="E704" t="s">
        <v>861</v>
      </c>
      <c r="F704" t="s">
        <v>504</v>
      </c>
      <c r="G704">
        <v>31</v>
      </c>
    </row>
    <row r="705" spans="1:7" x14ac:dyDescent="0.2">
      <c r="A705" s="18">
        <v>43435</v>
      </c>
      <c r="B705" s="27" t="s">
        <v>946</v>
      </c>
      <c r="C705" t="s">
        <v>573</v>
      </c>
      <c r="D705" t="s">
        <v>200</v>
      </c>
      <c r="E705" t="s">
        <v>690</v>
      </c>
      <c r="F705" t="s">
        <v>58</v>
      </c>
      <c r="G705">
        <v>20</v>
      </c>
    </row>
    <row r="706" spans="1:7" x14ac:dyDescent="0.2">
      <c r="A706" s="18">
        <v>43435</v>
      </c>
      <c r="B706" s="27" t="s">
        <v>946</v>
      </c>
      <c r="C706" t="s">
        <v>573</v>
      </c>
      <c r="D706" t="s">
        <v>326</v>
      </c>
      <c r="E706" t="s">
        <v>690</v>
      </c>
      <c r="F706" t="s">
        <v>308</v>
      </c>
      <c r="G706">
        <v>87</v>
      </c>
    </row>
    <row r="707" spans="1:7" x14ac:dyDescent="0.2">
      <c r="A707" s="18">
        <v>43435</v>
      </c>
      <c r="B707" s="27" t="s">
        <v>946</v>
      </c>
      <c r="C707" t="s">
        <v>573</v>
      </c>
      <c r="D707" t="s">
        <v>386</v>
      </c>
      <c r="E707" t="s">
        <v>861</v>
      </c>
      <c r="F707" t="s">
        <v>260</v>
      </c>
      <c r="G707">
        <v>106</v>
      </c>
    </row>
    <row r="708" spans="1:7" x14ac:dyDescent="0.2">
      <c r="A708" s="18">
        <v>43435</v>
      </c>
      <c r="B708" s="27" t="s">
        <v>946</v>
      </c>
      <c r="C708" t="s">
        <v>573</v>
      </c>
      <c r="D708" t="s">
        <v>106</v>
      </c>
      <c r="E708" t="s">
        <v>861</v>
      </c>
      <c r="F708" t="s">
        <v>307</v>
      </c>
      <c r="G708">
        <v>38</v>
      </c>
    </row>
    <row r="709" spans="1:7" x14ac:dyDescent="0.2">
      <c r="A709" s="18">
        <v>43435</v>
      </c>
      <c r="B709" s="27" t="s">
        <v>946</v>
      </c>
      <c r="C709" t="s">
        <v>573</v>
      </c>
      <c r="D709" t="s">
        <v>516</v>
      </c>
      <c r="E709" t="s">
        <v>861</v>
      </c>
      <c r="F709" t="s">
        <v>628</v>
      </c>
      <c r="G709">
        <v>18</v>
      </c>
    </row>
    <row r="710" spans="1:7" x14ac:dyDescent="0.2">
      <c r="A710" s="18">
        <v>43435</v>
      </c>
      <c r="B710" s="27" t="s">
        <v>946</v>
      </c>
      <c r="C710" t="s">
        <v>573</v>
      </c>
      <c r="D710" t="s">
        <v>680</v>
      </c>
      <c r="E710" t="s">
        <v>861</v>
      </c>
      <c r="F710" t="s">
        <v>315</v>
      </c>
      <c r="G710">
        <v>12</v>
      </c>
    </row>
    <row r="711" spans="1:7" x14ac:dyDescent="0.2">
      <c r="A711" s="18">
        <v>43435</v>
      </c>
      <c r="B711" s="27" t="s">
        <v>946</v>
      </c>
      <c r="C711" t="s">
        <v>573</v>
      </c>
      <c r="D711" t="s">
        <v>919</v>
      </c>
      <c r="E711" t="s">
        <v>861</v>
      </c>
      <c r="F711" t="s">
        <v>179</v>
      </c>
      <c r="G711">
        <v>24</v>
      </c>
    </row>
    <row r="712" spans="1:7" x14ac:dyDescent="0.2">
      <c r="A712" s="18">
        <v>43435</v>
      </c>
      <c r="B712" s="27" t="s">
        <v>946</v>
      </c>
      <c r="C712" t="s">
        <v>573</v>
      </c>
      <c r="D712" t="s">
        <v>246</v>
      </c>
      <c r="E712" t="s">
        <v>304</v>
      </c>
      <c r="F712" t="s">
        <v>116</v>
      </c>
      <c r="G712">
        <v>12</v>
      </c>
    </row>
    <row r="713" spans="1:7" x14ac:dyDescent="0.2">
      <c r="A713" s="18">
        <v>43435</v>
      </c>
      <c r="B713" s="27" t="s">
        <v>946</v>
      </c>
      <c r="C713" t="s">
        <v>573</v>
      </c>
      <c r="D713" t="s">
        <v>789</v>
      </c>
      <c r="E713" t="s">
        <v>797</v>
      </c>
      <c r="F713" t="s">
        <v>236</v>
      </c>
      <c r="G713">
        <v>13</v>
      </c>
    </row>
    <row r="714" spans="1:7" x14ac:dyDescent="0.2">
      <c r="A714" s="18">
        <v>43435</v>
      </c>
      <c r="B714" s="27" t="s">
        <v>946</v>
      </c>
      <c r="C714" t="s">
        <v>573</v>
      </c>
      <c r="D714" t="s">
        <v>385</v>
      </c>
      <c r="E714" t="s">
        <v>797</v>
      </c>
      <c r="F714" t="s">
        <v>236</v>
      </c>
      <c r="G714">
        <v>20</v>
      </c>
    </row>
    <row r="715" spans="1:7" x14ac:dyDescent="0.2">
      <c r="A715" s="18">
        <v>43435</v>
      </c>
      <c r="B715" s="27" t="s">
        <v>946</v>
      </c>
      <c r="C715" t="s">
        <v>573</v>
      </c>
      <c r="D715" t="s">
        <v>509</v>
      </c>
      <c r="E715" t="s">
        <v>66</v>
      </c>
      <c r="F715" t="s">
        <v>807</v>
      </c>
      <c r="G715">
        <v>22</v>
      </c>
    </row>
    <row r="716" spans="1:7" x14ac:dyDescent="0.2">
      <c r="A716" s="18">
        <v>43435</v>
      </c>
      <c r="B716" s="27" t="s">
        <v>946</v>
      </c>
      <c r="C716" t="s">
        <v>573</v>
      </c>
      <c r="D716" t="s">
        <v>178</v>
      </c>
      <c r="E716" t="s">
        <v>66</v>
      </c>
      <c r="F716" t="s">
        <v>807</v>
      </c>
      <c r="G716">
        <v>17</v>
      </c>
    </row>
    <row r="717" spans="1:7" x14ac:dyDescent="0.2">
      <c r="A717" s="18">
        <v>43435</v>
      </c>
      <c r="B717" s="27" t="s">
        <v>946</v>
      </c>
      <c r="C717" t="s">
        <v>573</v>
      </c>
      <c r="D717" t="s">
        <v>589</v>
      </c>
      <c r="E717" t="s">
        <v>66</v>
      </c>
      <c r="F717" t="s">
        <v>807</v>
      </c>
      <c r="G717">
        <v>35</v>
      </c>
    </row>
    <row r="718" spans="1:7" x14ac:dyDescent="0.2">
      <c r="A718" s="18">
        <v>43435</v>
      </c>
      <c r="B718" s="27" t="s">
        <v>946</v>
      </c>
      <c r="C718" t="s">
        <v>573</v>
      </c>
      <c r="D718" t="s">
        <v>664</v>
      </c>
      <c r="E718" t="s">
        <v>66</v>
      </c>
      <c r="F718" t="s">
        <v>223</v>
      </c>
      <c r="G718">
        <v>29</v>
      </c>
    </row>
    <row r="719" spans="1:7" x14ac:dyDescent="0.2">
      <c r="A719" s="18">
        <v>43435</v>
      </c>
      <c r="B719" s="27" t="s">
        <v>946</v>
      </c>
      <c r="C719" t="s">
        <v>573</v>
      </c>
      <c r="D719" t="s">
        <v>473</v>
      </c>
      <c r="E719" t="s">
        <v>66</v>
      </c>
      <c r="F719" t="s">
        <v>556</v>
      </c>
      <c r="G719">
        <v>21</v>
      </c>
    </row>
    <row r="720" spans="1:7" x14ac:dyDescent="0.2">
      <c r="A720" s="18">
        <v>43435</v>
      </c>
      <c r="B720" s="27" t="s">
        <v>946</v>
      </c>
      <c r="C720" t="s">
        <v>573</v>
      </c>
      <c r="D720" t="s">
        <v>638</v>
      </c>
      <c r="E720" t="s">
        <v>66</v>
      </c>
      <c r="F720" t="s">
        <v>556</v>
      </c>
      <c r="G720">
        <v>11</v>
      </c>
    </row>
    <row r="721" spans="1:7" x14ac:dyDescent="0.2">
      <c r="A721" s="18">
        <v>43435</v>
      </c>
      <c r="B721" s="27" t="s">
        <v>946</v>
      </c>
      <c r="C721" t="s">
        <v>573</v>
      </c>
      <c r="D721" t="s">
        <v>481</v>
      </c>
      <c r="E721" t="s">
        <v>420</v>
      </c>
      <c r="F721" t="s">
        <v>903</v>
      </c>
      <c r="G721">
        <v>19</v>
      </c>
    </row>
    <row r="722" spans="1:7" x14ac:dyDescent="0.2">
      <c r="A722" s="18">
        <v>43435</v>
      </c>
      <c r="B722" s="27" t="s">
        <v>946</v>
      </c>
      <c r="C722" t="s">
        <v>573</v>
      </c>
      <c r="D722" t="s">
        <v>566</v>
      </c>
      <c r="E722" t="s">
        <v>420</v>
      </c>
      <c r="F722" t="s">
        <v>348</v>
      </c>
      <c r="G722">
        <v>42</v>
      </c>
    </row>
    <row r="723" spans="1:7" x14ac:dyDescent="0.2">
      <c r="A723" s="18">
        <v>43435</v>
      </c>
      <c r="B723" s="27" t="s">
        <v>946</v>
      </c>
      <c r="C723" t="s">
        <v>573</v>
      </c>
      <c r="D723" t="s">
        <v>562</v>
      </c>
      <c r="E723" t="s">
        <v>712</v>
      </c>
      <c r="F723" t="s">
        <v>450</v>
      </c>
      <c r="G723">
        <v>15</v>
      </c>
    </row>
    <row r="724" spans="1:7" x14ac:dyDescent="0.2">
      <c r="A724" s="18">
        <v>43435</v>
      </c>
      <c r="B724" s="27" t="s">
        <v>946</v>
      </c>
      <c r="C724" t="s">
        <v>573</v>
      </c>
      <c r="D724" t="s">
        <v>396</v>
      </c>
      <c r="E724" t="s">
        <v>420</v>
      </c>
      <c r="F724" t="s">
        <v>97</v>
      </c>
      <c r="G724">
        <v>11</v>
      </c>
    </row>
    <row r="725" spans="1:7" x14ac:dyDescent="0.2">
      <c r="A725" s="18">
        <v>43435</v>
      </c>
      <c r="B725" s="27" t="s">
        <v>946</v>
      </c>
      <c r="C725" t="s">
        <v>573</v>
      </c>
      <c r="D725" t="s">
        <v>205</v>
      </c>
      <c r="E725" t="s">
        <v>712</v>
      </c>
      <c r="F725" t="s">
        <v>719</v>
      </c>
      <c r="G725">
        <v>33</v>
      </c>
    </row>
    <row r="726" spans="1:7" x14ac:dyDescent="0.2">
      <c r="A726" s="18">
        <v>43435</v>
      </c>
      <c r="B726" s="27" t="s">
        <v>946</v>
      </c>
      <c r="C726" t="s">
        <v>573</v>
      </c>
      <c r="D726" t="s">
        <v>552</v>
      </c>
      <c r="E726" t="s">
        <v>712</v>
      </c>
      <c r="F726" t="s">
        <v>565</v>
      </c>
      <c r="G726">
        <v>11</v>
      </c>
    </row>
    <row r="727" spans="1:7" x14ac:dyDescent="0.2">
      <c r="A727" s="18">
        <v>43435</v>
      </c>
      <c r="B727" s="27" t="s">
        <v>946</v>
      </c>
      <c r="C727" t="s">
        <v>573</v>
      </c>
      <c r="D727" t="s">
        <v>604</v>
      </c>
      <c r="E727" t="s">
        <v>420</v>
      </c>
      <c r="F727" t="s">
        <v>578</v>
      </c>
      <c r="G727">
        <v>62</v>
      </c>
    </row>
    <row r="728" spans="1:7" x14ac:dyDescent="0.2">
      <c r="A728" s="18">
        <v>43435</v>
      </c>
      <c r="B728" s="27" t="s">
        <v>946</v>
      </c>
      <c r="C728" t="s">
        <v>573</v>
      </c>
      <c r="D728" t="s">
        <v>803</v>
      </c>
      <c r="E728" t="s">
        <v>420</v>
      </c>
      <c r="F728" t="s">
        <v>918</v>
      </c>
      <c r="G728">
        <v>11</v>
      </c>
    </row>
    <row r="729" spans="1:7" x14ac:dyDescent="0.2">
      <c r="A729" s="18">
        <v>43435</v>
      </c>
      <c r="B729" s="27" t="s">
        <v>946</v>
      </c>
      <c r="C729" t="s">
        <v>573</v>
      </c>
      <c r="D729" t="s">
        <v>295</v>
      </c>
      <c r="E729" t="s">
        <v>420</v>
      </c>
      <c r="F729" t="s">
        <v>229</v>
      </c>
      <c r="G729">
        <v>14</v>
      </c>
    </row>
    <row r="730" spans="1:7" x14ac:dyDescent="0.2">
      <c r="A730" s="18">
        <v>43435</v>
      </c>
      <c r="B730" s="27" t="s">
        <v>946</v>
      </c>
      <c r="C730" t="s">
        <v>573</v>
      </c>
      <c r="D730" t="s">
        <v>530</v>
      </c>
      <c r="E730" t="s">
        <v>420</v>
      </c>
      <c r="F730" t="s">
        <v>790</v>
      </c>
      <c r="G730">
        <v>27</v>
      </c>
    </row>
    <row r="731" spans="1:7" x14ac:dyDescent="0.2">
      <c r="A731" s="18">
        <v>43435</v>
      </c>
      <c r="B731" s="27" t="s">
        <v>946</v>
      </c>
      <c r="C731" t="s">
        <v>573</v>
      </c>
      <c r="D731" t="s">
        <v>626</v>
      </c>
      <c r="E731" t="s">
        <v>420</v>
      </c>
      <c r="F731" t="s">
        <v>255</v>
      </c>
      <c r="G731">
        <v>18</v>
      </c>
    </row>
    <row r="732" spans="1:7" x14ac:dyDescent="0.2">
      <c r="A732" s="18">
        <v>43435</v>
      </c>
      <c r="B732" s="27" t="s">
        <v>946</v>
      </c>
      <c r="C732" t="s">
        <v>573</v>
      </c>
      <c r="D732" t="s">
        <v>272</v>
      </c>
      <c r="E732" t="s">
        <v>420</v>
      </c>
      <c r="F732" t="s">
        <v>835</v>
      </c>
      <c r="G732">
        <v>15</v>
      </c>
    </row>
    <row r="733" spans="1:7" x14ac:dyDescent="0.2">
      <c r="A733" s="18">
        <v>43435</v>
      </c>
      <c r="B733" s="27" t="s">
        <v>946</v>
      </c>
      <c r="C733" t="s">
        <v>573</v>
      </c>
      <c r="D733" t="s">
        <v>692</v>
      </c>
      <c r="E733" t="s">
        <v>427</v>
      </c>
      <c r="F733" t="s">
        <v>216</v>
      </c>
      <c r="G733">
        <v>96</v>
      </c>
    </row>
    <row r="734" spans="1:7" x14ac:dyDescent="0.2">
      <c r="A734" s="18">
        <v>43435</v>
      </c>
      <c r="B734" s="27" t="s">
        <v>946</v>
      </c>
      <c r="C734" t="s">
        <v>573</v>
      </c>
      <c r="D734" t="s">
        <v>425</v>
      </c>
      <c r="E734" t="s">
        <v>427</v>
      </c>
      <c r="F734" t="s">
        <v>774</v>
      </c>
      <c r="G734">
        <v>11</v>
      </c>
    </row>
    <row r="735" spans="1:7" x14ac:dyDescent="0.2">
      <c r="A735" s="18">
        <v>43435</v>
      </c>
      <c r="B735" s="27" t="s">
        <v>946</v>
      </c>
      <c r="C735" t="s">
        <v>573</v>
      </c>
      <c r="D735" t="s">
        <v>821</v>
      </c>
      <c r="E735" t="s">
        <v>712</v>
      </c>
      <c r="F735" t="s">
        <v>917</v>
      </c>
      <c r="G735">
        <v>29</v>
      </c>
    </row>
    <row r="736" spans="1:7" x14ac:dyDescent="0.2">
      <c r="A736" s="18">
        <v>43435</v>
      </c>
      <c r="B736" s="27" t="s">
        <v>946</v>
      </c>
      <c r="C736" t="s">
        <v>573</v>
      </c>
      <c r="D736" t="s">
        <v>484</v>
      </c>
      <c r="E736" t="s">
        <v>623</v>
      </c>
      <c r="F736" t="s">
        <v>184</v>
      </c>
      <c r="G736">
        <v>145</v>
      </c>
    </row>
    <row r="737" spans="1:7" x14ac:dyDescent="0.2">
      <c r="A737" s="18">
        <v>43435</v>
      </c>
      <c r="B737" s="27" t="s">
        <v>946</v>
      </c>
      <c r="C737" t="s">
        <v>573</v>
      </c>
      <c r="D737" t="s">
        <v>57</v>
      </c>
      <c r="E737" t="s">
        <v>623</v>
      </c>
      <c r="F737" t="s">
        <v>184</v>
      </c>
      <c r="G737">
        <v>149</v>
      </c>
    </row>
    <row r="738" spans="1:7" x14ac:dyDescent="0.2">
      <c r="A738" s="18">
        <v>43435</v>
      </c>
      <c r="B738" s="27" t="s">
        <v>946</v>
      </c>
      <c r="C738" t="s">
        <v>573</v>
      </c>
      <c r="D738" t="s">
        <v>208</v>
      </c>
      <c r="E738" t="s">
        <v>623</v>
      </c>
      <c r="F738" t="s">
        <v>184</v>
      </c>
      <c r="G738">
        <v>95</v>
      </c>
    </row>
    <row r="739" spans="1:7" x14ac:dyDescent="0.2">
      <c r="A739" s="18">
        <v>43435</v>
      </c>
      <c r="B739" s="27" t="s">
        <v>946</v>
      </c>
      <c r="C739" t="s">
        <v>573</v>
      </c>
      <c r="D739" t="s">
        <v>577</v>
      </c>
      <c r="E739" t="s">
        <v>623</v>
      </c>
      <c r="F739" t="s">
        <v>184</v>
      </c>
      <c r="G739">
        <v>81</v>
      </c>
    </row>
    <row r="740" spans="1:7" x14ac:dyDescent="0.2">
      <c r="A740" s="18">
        <v>43435</v>
      </c>
      <c r="B740" s="27" t="s">
        <v>946</v>
      </c>
      <c r="C740" t="s">
        <v>573</v>
      </c>
      <c r="D740" t="s">
        <v>655</v>
      </c>
      <c r="E740" t="s">
        <v>623</v>
      </c>
      <c r="F740" t="s">
        <v>726</v>
      </c>
      <c r="G740">
        <v>18</v>
      </c>
    </row>
    <row r="741" spans="1:7" x14ac:dyDescent="0.2">
      <c r="A741" s="18">
        <v>43435</v>
      </c>
      <c r="B741" s="27" t="s">
        <v>946</v>
      </c>
      <c r="C741" t="s">
        <v>573</v>
      </c>
      <c r="D741" t="s">
        <v>0</v>
      </c>
      <c r="E741" t="s">
        <v>712</v>
      </c>
      <c r="F741" t="s">
        <v>650</v>
      </c>
      <c r="G741">
        <v>236</v>
      </c>
    </row>
    <row r="742" spans="1:7" x14ac:dyDescent="0.2">
      <c r="A742" s="18">
        <v>43435</v>
      </c>
      <c r="B742" s="27" t="s">
        <v>946</v>
      </c>
      <c r="C742" t="s">
        <v>573</v>
      </c>
      <c r="D742" t="s">
        <v>677</v>
      </c>
      <c r="E742" t="s">
        <v>712</v>
      </c>
      <c r="F742" t="s">
        <v>857</v>
      </c>
      <c r="G742">
        <v>18</v>
      </c>
    </row>
    <row r="743" spans="1:7" x14ac:dyDescent="0.2">
      <c r="A743" s="18">
        <v>43435</v>
      </c>
      <c r="B743" s="27" t="s">
        <v>946</v>
      </c>
      <c r="C743" t="s">
        <v>573</v>
      </c>
      <c r="D743" t="s">
        <v>86</v>
      </c>
      <c r="E743" t="s">
        <v>712</v>
      </c>
      <c r="F743" t="s">
        <v>650</v>
      </c>
      <c r="G743">
        <v>81</v>
      </c>
    </row>
    <row r="744" spans="1:7" x14ac:dyDescent="0.2">
      <c r="A744" s="18">
        <v>43435</v>
      </c>
      <c r="B744" s="27" t="s">
        <v>946</v>
      </c>
      <c r="C744" t="s">
        <v>573</v>
      </c>
      <c r="D744" t="s">
        <v>511</v>
      </c>
      <c r="E744" t="s">
        <v>712</v>
      </c>
      <c r="F744" t="s">
        <v>650</v>
      </c>
      <c r="G744">
        <v>78</v>
      </c>
    </row>
    <row r="745" spans="1:7" x14ac:dyDescent="0.2">
      <c r="A745" s="18">
        <v>43435</v>
      </c>
      <c r="B745" s="27" t="s">
        <v>946</v>
      </c>
      <c r="C745" t="s">
        <v>573</v>
      </c>
      <c r="D745" t="s">
        <v>183</v>
      </c>
      <c r="E745" t="s">
        <v>712</v>
      </c>
      <c r="F745" t="s">
        <v>650</v>
      </c>
      <c r="G745">
        <v>128</v>
      </c>
    </row>
    <row r="746" spans="1:7" x14ac:dyDescent="0.2">
      <c r="A746" s="18">
        <v>43435</v>
      </c>
      <c r="B746" s="27" t="s">
        <v>946</v>
      </c>
      <c r="C746" t="s">
        <v>573</v>
      </c>
      <c r="D746" t="s">
        <v>596</v>
      </c>
      <c r="E746" t="s">
        <v>712</v>
      </c>
      <c r="F746" t="s">
        <v>85</v>
      </c>
      <c r="G746">
        <v>33</v>
      </c>
    </row>
    <row r="747" spans="1:7" x14ac:dyDescent="0.2">
      <c r="A747" s="18">
        <v>43435</v>
      </c>
      <c r="B747" s="27" t="s">
        <v>946</v>
      </c>
      <c r="C747" t="s">
        <v>573</v>
      </c>
      <c r="D747" t="s">
        <v>170</v>
      </c>
      <c r="E747" t="s">
        <v>712</v>
      </c>
      <c r="F747" t="s">
        <v>7</v>
      </c>
      <c r="G747">
        <v>15</v>
      </c>
    </row>
    <row r="748" spans="1:7" x14ac:dyDescent="0.2">
      <c r="A748" s="18">
        <v>43435</v>
      </c>
      <c r="B748" s="27" t="s">
        <v>946</v>
      </c>
      <c r="C748" t="s">
        <v>573</v>
      </c>
      <c r="D748" t="s">
        <v>469</v>
      </c>
      <c r="E748" t="s">
        <v>427</v>
      </c>
      <c r="F748" t="s">
        <v>248</v>
      </c>
      <c r="G748">
        <v>46</v>
      </c>
    </row>
    <row r="749" spans="1:7" x14ac:dyDescent="0.2">
      <c r="A749" s="18">
        <v>43435</v>
      </c>
      <c r="B749" s="27" t="s">
        <v>946</v>
      </c>
      <c r="C749" t="s">
        <v>573</v>
      </c>
      <c r="D749" t="s">
        <v>632</v>
      </c>
      <c r="E749" t="s">
        <v>427</v>
      </c>
      <c r="F749" t="s">
        <v>432</v>
      </c>
      <c r="G749">
        <v>12</v>
      </c>
    </row>
    <row r="750" spans="1:7" x14ac:dyDescent="0.2">
      <c r="A750" s="18">
        <v>43435</v>
      </c>
      <c r="B750" s="27" t="s">
        <v>946</v>
      </c>
      <c r="C750" t="s">
        <v>573</v>
      </c>
      <c r="D750" t="s">
        <v>668</v>
      </c>
      <c r="E750" t="s">
        <v>427</v>
      </c>
      <c r="F750" t="s">
        <v>699</v>
      </c>
      <c r="G750">
        <v>37</v>
      </c>
    </row>
    <row r="751" spans="1:7" x14ac:dyDescent="0.2">
      <c r="A751" s="18">
        <v>43435</v>
      </c>
      <c r="B751" s="27" t="s">
        <v>946</v>
      </c>
      <c r="C751" t="s">
        <v>573</v>
      </c>
      <c r="D751" t="s">
        <v>113</v>
      </c>
      <c r="E751" t="s">
        <v>427</v>
      </c>
      <c r="F751" t="s">
        <v>415</v>
      </c>
      <c r="G751">
        <v>20</v>
      </c>
    </row>
    <row r="752" spans="1:7" x14ac:dyDescent="0.2">
      <c r="A752" s="18">
        <v>43435</v>
      </c>
      <c r="B752" s="27" t="s">
        <v>946</v>
      </c>
      <c r="C752" t="s">
        <v>573</v>
      </c>
      <c r="D752" t="s">
        <v>298</v>
      </c>
      <c r="E752" t="s">
        <v>427</v>
      </c>
      <c r="F752" t="s">
        <v>105</v>
      </c>
      <c r="G752">
        <v>18</v>
      </c>
    </row>
    <row r="753" spans="1:7" x14ac:dyDescent="0.2">
      <c r="A753" s="18">
        <v>43435</v>
      </c>
      <c r="B753" s="27" t="s">
        <v>946</v>
      </c>
      <c r="C753" t="s">
        <v>573</v>
      </c>
      <c r="D753" t="s">
        <v>333</v>
      </c>
      <c r="E753" t="s">
        <v>623</v>
      </c>
      <c r="F753" t="s">
        <v>684</v>
      </c>
      <c r="G753">
        <v>26</v>
      </c>
    </row>
    <row r="754" spans="1:7" x14ac:dyDescent="0.2">
      <c r="A754" s="18">
        <v>43435</v>
      </c>
      <c r="B754" s="27" t="s">
        <v>946</v>
      </c>
      <c r="C754" t="s">
        <v>573</v>
      </c>
      <c r="D754" t="s">
        <v>44</v>
      </c>
      <c r="E754" t="s">
        <v>427</v>
      </c>
      <c r="F754" t="s">
        <v>365</v>
      </c>
      <c r="G754">
        <v>202</v>
      </c>
    </row>
    <row r="755" spans="1:7" x14ac:dyDescent="0.2">
      <c r="A755" s="18">
        <v>43435</v>
      </c>
      <c r="B755" s="27" t="s">
        <v>946</v>
      </c>
      <c r="C755" t="s">
        <v>573</v>
      </c>
      <c r="D755" t="s">
        <v>269</v>
      </c>
      <c r="E755" t="s">
        <v>623</v>
      </c>
      <c r="F755" t="s">
        <v>584</v>
      </c>
      <c r="G755">
        <v>21</v>
      </c>
    </row>
    <row r="756" spans="1:7" x14ac:dyDescent="0.2">
      <c r="C756" s="27"/>
      <c r="D756"/>
      <c r="E756"/>
    </row>
    <row r="757" spans="1:7" x14ac:dyDescent="0.2">
      <c r="C757" s="27"/>
      <c r="D757"/>
      <c r="E757"/>
    </row>
    <row r="758" spans="1:7" x14ac:dyDescent="0.2">
      <c r="C758" s="27"/>
      <c r="D758"/>
      <c r="E758"/>
    </row>
    <row r="759" spans="1:7" x14ac:dyDescent="0.2">
      <c r="C759" s="27"/>
      <c r="D759"/>
      <c r="E759"/>
    </row>
    <row r="760" spans="1:7" x14ac:dyDescent="0.2">
      <c r="C760" s="27"/>
      <c r="D760"/>
      <c r="E760"/>
    </row>
    <row r="761" spans="1:7" x14ac:dyDescent="0.2">
      <c r="C761" s="27"/>
      <c r="D761"/>
      <c r="E761"/>
    </row>
    <row r="762" spans="1:7" x14ac:dyDescent="0.2">
      <c r="B762" s="27"/>
      <c r="E762"/>
    </row>
    <row r="763" spans="1:7" x14ac:dyDescent="0.2">
      <c r="B763" s="27"/>
      <c r="E763"/>
    </row>
  </sheetData>
  <autoFilter ref="A1:G763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G433"/>
  <sheetViews>
    <sheetView workbookViewId="0">
      <selection activeCell="C15" sqref="C15"/>
    </sheetView>
  </sheetViews>
  <sheetFormatPr defaultRowHeight="12.75" x14ac:dyDescent="0.2"/>
  <cols>
    <col min="1" max="1" width="12.42578125" style="18" bestFit="1" customWidth="1"/>
    <col min="2" max="2" width="12.42578125" bestFit="1" customWidth="1"/>
    <col min="3" max="3" width="16" bestFit="1" customWidth="1"/>
    <col min="4" max="4" width="18.140625" style="27" bestFit="1" customWidth="1"/>
    <col min="5" max="5" width="26.85546875" style="27" bestFit="1" customWidth="1"/>
    <col min="6" max="6" width="23.28515625" bestFit="1" customWidth="1"/>
    <col min="7" max="7" width="9" bestFit="1" customWidth="1"/>
  </cols>
  <sheetData>
    <row r="1" spans="1:7" x14ac:dyDescent="0.2">
      <c r="A1" s="24" t="s">
        <v>510</v>
      </c>
      <c r="B1" s="1" t="s">
        <v>932</v>
      </c>
      <c r="C1" s="1" t="s">
        <v>933</v>
      </c>
      <c r="D1" s="26" t="s">
        <v>672</v>
      </c>
      <c r="E1" s="26" t="s">
        <v>461</v>
      </c>
      <c r="F1" s="1" t="s">
        <v>460</v>
      </c>
      <c r="G1" s="1" t="s">
        <v>63</v>
      </c>
    </row>
    <row r="2" spans="1:7" x14ac:dyDescent="0.2">
      <c r="A2" s="18">
        <v>43497</v>
      </c>
      <c r="B2" s="27" t="s">
        <v>848</v>
      </c>
      <c r="C2" t="s">
        <v>442</v>
      </c>
      <c r="D2" s="27" t="s">
        <v>910</v>
      </c>
      <c r="E2" t="s">
        <v>1006</v>
      </c>
      <c r="F2" t="s">
        <v>747</v>
      </c>
      <c r="G2">
        <v>61</v>
      </c>
    </row>
    <row r="3" spans="1:7" x14ac:dyDescent="0.2">
      <c r="A3" s="18">
        <v>43497</v>
      </c>
      <c r="B3" s="27" t="s">
        <v>848</v>
      </c>
      <c r="C3" t="s">
        <v>442</v>
      </c>
      <c r="D3" s="27" t="s">
        <v>235</v>
      </c>
      <c r="E3" t="s">
        <v>215</v>
      </c>
      <c r="F3" t="s">
        <v>811</v>
      </c>
      <c r="G3">
        <v>114</v>
      </c>
    </row>
    <row r="4" spans="1:7" x14ac:dyDescent="0.2">
      <c r="A4" s="18">
        <v>43497</v>
      </c>
      <c r="B4" s="27" t="s">
        <v>848</v>
      </c>
      <c r="C4" t="s">
        <v>442</v>
      </c>
      <c r="D4" s="27" t="s">
        <v>820</v>
      </c>
      <c r="E4" t="s">
        <v>1014</v>
      </c>
      <c r="F4" t="s">
        <v>480</v>
      </c>
      <c r="G4">
        <v>25</v>
      </c>
    </row>
    <row r="5" spans="1:7" x14ac:dyDescent="0.2">
      <c r="A5" s="18">
        <v>43497</v>
      </c>
      <c r="B5" s="27" t="s">
        <v>848</v>
      </c>
      <c r="C5" t="s">
        <v>442</v>
      </c>
      <c r="D5" s="27" t="s">
        <v>760</v>
      </c>
      <c r="E5" t="s">
        <v>215</v>
      </c>
      <c r="F5" t="s">
        <v>595</v>
      </c>
      <c r="G5">
        <v>93</v>
      </c>
    </row>
    <row r="6" spans="1:7" x14ac:dyDescent="0.2">
      <c r="A6" s="18">
        <v>43497</v>
      </c>
      <c r="B6" s="27" t="s">
        <v>848</v>
      </c>
      <c r="C6" t="s">
        <v>442</v>
      </c>
      <c r="D6" s="27" t="s">
        <v>756</v>
      </c>
      <c r="E6" t="s">
        <v>1006</v>
      </c>
      <c r="F6" t="s">
        <v>222</v>
      </c>
      <c r="G6">
        <v>14</v>
      </c>
    </row>
    <row r="7" spans="1:7" x14ac:dyDescent="0.2">
      <c r="A7" s="18">
        <v>43497</v>
      </c>
      <c r="B7" s="27" t="s">
        <v>848</v>
      </c>
      <c r="C7" t="s">
        <v>442</v>
      </c>
      <c r="D7" s="27" t="s">
        <v>676</v>
      </c>
      <c r="E7" t="s">
        <v>6</v>
      </c>
      <c r="F7" t="s">
        <v>833</v>
      </c>
      <c r="G7">
        <v>11</v>
      </c>
    </row>
    <row r="8" spans="1:7" x14ac:dyDescent="0.2">
      <c r="A8" s="18">
        <v>43497</v>
      </c>
      <c r="B8" s="27" t="s">
        <v>848</v>
      </c>
      <c r="C8" t="s">
        <v>442</v>
      </c>
      <c r="D8" s="27" t="s">
        <v>535</v>
      </c>
      <c r="E8" t="s">
        <v>215</v>
      </c>
      <c r="F8" t="s">
        <v>219</v>
      </c>
      <c r="G8">
        <v>695</v>
      </c>
    </row>
    <row r="9" spans="1:7" x14ac:dyDescent="0.2">
      <c r="A9" s="18">
        <v>43497</v>
      </c>
      <c r="B9" s="27" t="s">
        <v>848</v>
      </c>
      <c r="C9" t="s">
        <v>442</v>
      </c>
      <c r="D9" s="27" t="s">
        <v>865</v>
      </c>
      <c r="E9" t="s">
        <v>215</v>
      </c>
      <c r="F9" t="s">
        <v>219</v>
      </c>
      <c r="G9">
        <v>368</v>
      </c>
    </row>
    <row r="10" spans="1:7" x14ac:dyDescent="0.2">
      <c r="A10" s="18">
        <v>43497</v>
      </c>
      <c r="B10" s="27" t="s">
        <v>848</v>
      </c>
      <c r="C10" t="s">
        <v>442</v>
      </c>
      <c r="D10" s="27" t="s">
        <v>276</v>
      </c>
      <c r="E10" t="s">
        <v>215</v>
      </c>
      <c r="F10" t="s">
        <v>72</v>
      </c>
      <c r="G10">
        <v>60</v>
      </c>
    </row>
    <row r="11" spans="1:7" x14ac:dyDescent="0.2">
      <c r="A11" s="18">
        <v>43497</v>
      </c>
      <c r="B11" s="27" t="s">
        <v>848</v>
      </c>
      <c r="C11" t="s">
        <v>442</v>
      </c>
      <c r="D11" s="27" t="s">
        <v>816</v>
      </c>
      <c r="E11" t="s">
        <v>1006</v>
      </c>
      <c r="F11" t="s">
        <v>875</v>
      </c>
      <c r="G11">
        <v>35</v>
      </c>
    </row>
    <row r="12" spans="1:7" x14ac:dyDescent="0.2">
      <c r="A12" s="18">
        <v>43497</v>
      </c>
      <c r="B12" s="27" t="s">
        <v>848</v>
      </c>
      <c r="C12" t="s">
        <v>442</v>
      </c>
      <c r="D12" s="27" t="s">
        <v>631</v>
      </c>
      <c r="E12" t="s">
        <v>1006</v>
      </c>
      <c r="F12" t="s">
        <v>11</v>
      </c>
      <c r="G12">
        <v>75</v>
      </c>
    </row>
    <row r="13" spans="1:7" x14ac:dyDescent="0.2">
      <c r="A13" s="18">
        <v>43497</v>
      </c>
      <c r="B13" s="27" t="s">
        <v>848</v>
      </c>
      <c r="C13" t="s">
        <v>442</v>
      </c>
      <c r="D13" s="27" t="s">
        <v>204</v>
      </c>
      <c r="E13" t="s">
        <v>406</v>
      </c>
      <c r="F13" t="s">
        <v>654</v>
      </c>
      <c r="G13">
        <v>18</v>
      </c>
    </row>
    <row r="14" spans="1:7" x14ac:dyDescent="0.2">
      <c r="A14" s="18">
        <v>43497</v>
      </c>
      <c r="B14" s="27" t="s">
        <v>848</v>
      </c>
      <c r="C14" t="s">
        <v>442</v>
      </c>
      <c r="D14" s="27" t="s">
        <v>79</v>
      </c>
      <c r="E14" t="s">
        <v>215</v>
      </c>
      <c r="F14" t="s">
        <v>358</v>
      </c>
      <c r="G14">
        <v>23</v>
      </c>
    </row>
    <row r="15" spans="1:7" x14ac:dyDescent="0.2">
      <c r="A15" s="18">
        <v>43497</v>
      </c>
      <c r="B15" s="27" t="s">
        <v>848</v>
      </c>
      <c r="C15" t="s">
        <v>442</v>
      </c>
      <c r="D15" s="27" t="s">
        <v>121</v>
      </c>
      <c r="E15" t="s">
        <v>215</v>
      </c>
      <c r="F15" t="s">
        <v>440</v>
      </c>
      <c r="G15">
        <v>12</v>
      </c>
    </row>
    <row r="16" spans="1:7" x14ac:dyDescent="0.2">
      <c r="A16" s="18">
        <v>43497</v>
      </c>
      <c r="B16" s="27" t="s">
        <v>848</v>
      </c>
      <c r="C16" t="s">
        <v>442</v>
      </c>
      <c r="D16" s="27" t="s">
        <v>384</v>
      </c>
      <c r="E16" t="s">
        <v>215</v>
      </c>
      <c r="F16" t="s">
        <v>380</v>
      </c>
      <c r="G16">
        <v>1716</v>
      </c>
    </row>
    <row r="17" spans="1:7" x14ac:dyDescent="0.2">
      <c r="A17" s="18">
        <v>43497</v>
      </c>
      <c r="B17" s="27" t="s">
        <v>848</v>
      </c>
      <c r="C17" t="s">
        <v>442</v>
      </c>
      <c r="D17" s="27" t="s">
        <v>146</v>
      </c>
      <c r="E17" t="s">
        <v>6</v>
      </c>
      <c r="F17" t="s">
        <v>609</v>
      </c>
      <c r="G17">
        <v>21</v>
      </c>
    </row>
    <row r="18" spans="1:7" x14ac:dyDescent="0.2">
      <c r="A18" s="18">
        <v>43497</v>
      </c>
      <c r="B18" s="27" t="s">
        <v>848</v>
      </c>
      <c r="C18" t="s">
        <v>442</v>
      </c>
      <c r="D18" s="27" t="s">
        <v>110</v>
      </c>
      <c r="E18" t="s">
        <v>1006</v>
      </c>
      <c r="F18" t="s">
        <v>600</v>
      </c>
      <c r="G18">
        <v>120</v>
      </c>
    </row>
    <row r="19" spans="1:7" x14ac:dyDescent="0.2">
      <c r="A19" s="18">
        <v>43497</v>
      </c>
      <c r="B19" s="27" t="s">
        <v>848</v>
      </c>
      <c r="C19" t="s">
        <v>442</v>
      </c>
      <c r="D19" s="27" t="s">
        <v>497</v>
      </c>
      <c r="E19" t="s">
        <v>1006</v>
      </c>
      <c r="F19" t="s">
        <v>759</v>
      </c>
      <c r="G19">
        <v>34</v>
      </c>
    </row>
    <row r="20" spans="1:7" x14ac:dyDescent="0.2">
      <c r="A20" s="18">
        <v>43497</v>
      </c>
      <c r="B20" s="27" t="s">
        <v>848</v>
      </c>
      <c r="C20" t="s">
        <v>442</v>
      </c>
      <c r="D20" s="27" t="s">
        <v>851</v>
      </c>
      <c r="E20" t="s">
        <v>215</v>
      </c>
      <c r="F20" t="s">
        <v>612</v>
      </c>
      <c r="G20">
        <v>89</v>
      </c>
    </row>
    <row r="21" spans="1:7" x14ac:dyDescent="0.2">
      <c r="A21" s="18">
        <v>43497</v>
      </c>
      <c r="B21" s="27" t="s">
        <v>848</v>
      </c>
      <c r="C21" t="s">
        <v>442</v>
      </c>
      <c r="D21" s="27" t="s">
        <v>730</v>
      </c>
      <c r="E21" t="s">
        <v>215</v>
      </c>
      <c r="F21" t="s">
        <v>612</v>
      </c>
      <c r="G21">
        <v>64</v>
      </c>
    </row>
    <row r="22" spans="1:7" x14ac:dyDescent="0.2">
      <c r="A22" s="18">
        <v>43497</v>
      </c>
      <c r="B22" s="27" t="s">
        <v>848</v>
      </c>
      <c r="C22" t="s">
        <v>442</v>
      </c>
      <c r="D22" s="27" t="s">
        <v>264</v>
      </c>
      <c r="E22" t="s">
        <v>1006</v>
      </c>
      <c r="F22" t="s">
        <v>806</v>
      </c>
      <c r="G22">
        <v>62</v>
      </c>
    </row>
    <row r="23" spans="1:7" x14ac:dyDescent="0.2">
      <c r="A23" s="18">
        <v>43497</v>
      </c>
      <c r="B23" s="27" t="s">
        <v>848</v>
      </c>
      <c r="C23" t="s">
        <v>442</v>
      </c>
      <c r="D23" s="27" t="s">
        <v>69</v>
      </c>
      <c r="E23" t="s">
        <v>215</v>
      </c>
      <c r="F23" t="s">
        <v>594</v>
      </c>
      <c r="G23">
        <v>11</v>
      </c>
    </row>
    <row r="24" spans="1:7" x14ac:dyDescent="0.2">
      <c r="A24" s="18">
        <v>43497</v>
      </c>
      <c r="B24" s="27" t="s">
        <v>848</v>
      </c>
      <c r="C24" t="s">
        <v>442</v>
      </c>
      <c r="D24" s="27" t="s">
        <v>648</v>
      </c>
      <c r="E24" t="s">
        <v>1014</v>
      </c>
      <c r="F24" t="s">
        <v>281</v>
      </c>
      <c r="G24">
        <v>11</v>
      </c>
    </row>
    <row r="25" spans="1:7" x14ac:dyDescent="0.2">
      <c r="A25" s="18">
        <v>43497</v>
      </c>
      <c r="B25" s="27" t="s">
        <v>848</v>
      </c>
      <c r="C25" t="s">
        <v>442</v>
      </c>
      <c r="D25" s="27" t="s">
        <v>136</v>
      </c>
      <c r="E25" t="s">
        <v>215</v>
      </c>
      <c r="F25" t="s">
        <v>777</v>
      </c>
      <c r="G25">
        <v>78</v>
      </c>
    </row>
    <row r="26" spans="1:7" x14ac:dyDescent="0.2">
      <c r="A26" s="18">
        <v>43497</v>
      </c>
      <c r="B26" s="27" t="s">
        <v>848</v>
      </c>
      <c r="C26" t="s">
        <v>442</v>
      </c>
      <c r="D26" s="27" t="s">
        <v>43</v>
      </c>
      <c r="E26" t="s">
        <v>1006</v>
      </c>
      <c r="F26" t="s">
        <v>280</v>
      </c>
      <c r="G26">
        <v>26</v>
      </c>
    </row>
    <row r="27" spans="1:7" x14ac:dyDescent="0.2">
      <c r="A27" s="18">
        <v>43497</v>
      </c>
      <c r="B27" s="27" t="s">
        <v>848</v>
      </c>
      <c r="C27" t="s">
        <v>442</v>
      </c>
      <c r="D27" s="27" t="s">
        <v>364</v>
      </c>
      <c r="E27" t="s">
        <v>1006</v>
      </c>
      <c r="F27" t="s">
        <v>368</v>
      </c>
      <c r="G27">
        <v>52</v>
      </c>
    </row>
    <row r="28" spans="1:7" x14ac:dyDescent="0.2">
      <c r="A28" s="18">
        <v>43497</v>
      </c>
      <c r="B28" s="27" t="s">
        <v>848</v>
      </c>
      <c r="C28" t="s">
        <v>442</v>
      </c>
      <c r="D28" s="27" t="s">
        <v>881</v>
      </c>
      <c r="E28" t="s">
        <v>817</v>
      </c>
      <c r="F28" t="s">
        <v>755</v>
      </c>
      <c r="G28">
        <v>15</v>
      </c>
    </row>
    <row r="29" spans="1:7" x14ac:dyDescent="0.2">
      <c r="A29" s="18">
        <v>43497</v>
      </c>
      <c r="B29" s="27" t="s">
        <v>848</v>
      </c>
      <c r="C29" t="s">
        <v>442</v>
      </c>
      <c r="D29" s="27" t="s">
        <v>257</v>
      </c>
      <c r="E29" t="s">
        <v>1006</v>
      </c>
      <c r="F29" t="s">
        <v>736</v>
      </c>
      <c r="G29">
        <v>154</v>
      </c>
    </row>
    <row r="30" spans="1:7" x14ac:dyDescent="0.2">
      <c r="A30" s="18">
        <v>43497</v>
      </c>
      <c r="B30" s="27" t="s">
        <v>848</v>
      </c>
      <c r="C30" t="s">
        <v>442</v>
      </c>
      <c r="D30" s="27" t="s">
        <v>810</v>
      </c>
      <c r="E30" t="s">
        <v>817</v>
      </c>
      <c r="F30" t="s">
        <v>753</v>
      </c>
      <c r="G30">
        <v>29</v>
      </c>
    </row>
    <row r="31" spans="1:7" x14ac:dyDescent="0.2">
      <c r="A31" s="18">
        <v>43497</v>
      </c>
      <c r="B31" s="27" t="s">
        <v>848</v>
      </c>
      <c r="C31" t="s">
        <v>442</v>
      </c>
      <c r="D31" s="27" t="s">
        <v>847</v>
      </c>
      <c r="E31" t="s">
        <v>1006</v>
      </c>
      <c r="F31" t="s">
        <v>313</v>
      </c>
      <c r="G31">
        <v>293</v>
      </c>
    </row>
    <row r="32" spans="1:7" x14ac:dyDescent="0.2">
      <c r="A32" s="18">
        <v>43497</v>
      </c>
      <c r="B32" s="27" t="s">
        <v>848</v>
      </c>
      <c r="C32" t="s">
        <v>442</v>
      </c>
      <c r="D32" s="27" t="s">
        <v>717</v>
      </c>
      <c r="E32" t="s">
        <v>1006</v>
      </c>
      <c r="F32" t="s">
        <v>254</v>
      </c>
      <c r="G32">
        <v>416</v>
      </c>
    </row>
    <row r="33" spans="1:7" x14ac:dyDescent="0.2">
      <c r="A33" s="18">
        <v>43497</v>
      </c>
      <c r="B33" s="27" t="s">
        <v>848</v>
      </c>
      <c r="C33" t="s">
        <v>442</v>
      </c>
      <c r="D33" s="27" t="s">
        <v>621</v>
      </c>
      <c r="E33" t="s">
        <v>1006</v>
      </c>
      <c r="F33" t="s">
        <v>582</v>
      </c>
      <c r="G33">
        <v>50</v>
      </c>
    </row>
    <row r="34" spans="1:7" x14ac:dyDescent="0.2">
      <c r="A34" s="18">
        <v>43497</v>
      </c>
      <c r="B34" s="27" t="s">
        <v>848</v>
      </c>
      <c r="C34" t="s">
        <v>442</v>
      </c>
      <c r="D34" s="27" t="s">
        <v>823</v>
      </c>
      <c r="E34" t="s">
        <v>1006</v>
      </c>
      <c r="F34" t="s">
        <v>268</v>
      </c>
      <c r="G34">
        <v>110</v>
      </c>
    </row>
    <row r="35" spans="1:7" x14ac:dyDescent="0.2">
      <c r="A35" s="18">
        <v>43497</v>
      </c>
      <c r="B35" s="27" t="s">
        <v>848</v>
      </c>
      <c r="C35" t="s">
        <v>442</v>
      </c>
      <c r="D35" s="27" t="s">
        <v>225</v>
      </c>
      <c r="E35" t="s">
        <v>1006</v>
      </c>
      <c r="F35" t="s">
        <v>268</v>
      </c>
      <c r="G35">
        <v>890</v>
      </c>
    </row>
    <row r="36" spans="1:7" x14ac:dyDescent="0.2">
      <c r="A36" s="18">
        <v>43497</v>
      </c>
      <c r="B36" s="27" t="s">
        <v>848</v>
      </c>
      <c r="C36" t="s">
        <v>442</v>
      </c>
      <c r="D36" s="27" t="s">
        <v>792</v>
      </c>
      <c r="E36" t="s">
        <v>1006</v>
      </c>
      <c r="F36" t="s">
        <v>268</v>
      </c>
      <c r="G36">
        <v>873</v>
      </c>
    </row>
    <row r="37" spans="1:7" x14ac:dyDescent="0.2">
      <c r="A37" s="18">
        <v>43497</v>
      </c>
      <c r="B37" s="27" t="s">
        <v>848</v>
      </c>
      <c r="C37" t="s">
        <v>442</v>
      </c>
      <c r="D37" s="27" t="s">
        <v>395</v>
      </c>
      <c r="E37" t="s">
        <v>1006</v>
      </c>
      <c r="F37" t="s">
        <v>42</v>
      </c>
      <c r="G37">
        <v>24</v>
      </c>
    </row>
    <row r="38" spans="1:7" x14ac:dyDescent="0.2">
      <c r="A38" s="18">
        <v>43497</v>
      </c>
      <c r="B38" s="27" t="s">
        <v>848</v>
      </c>
      <c r="C38" t="s">
        <v>442</v>
      </c>
      <c r="D38" s="27" t="s">
        <v>916</v>
      </c>
      <c r="E38" t="s">
        <v>1006</v>
      </c>
      <c r="F38" t="s">
        <v>268</v>
      </c>
      <c r="G38">
        <v>753</v>
      </c>
    </row>
    <row r="39" spans="1:7" x14ac:dyDescent="0.2">
      <c r="A39" s="18">
        <v>43497</v>
      </c>
      <c r="B39" s="27" t="s">
        <v>848</v>
      </c>
      <c r="C39" t="s">
        <v>442</v>
      </c>
      <c r="D39" s="27" t="s">
        <v>379</v>
      </c>
      <c r="E39" t="s">
        <v>1006</v>
      </c>
      <c r="F39" t="s">
        <v>268</v>
      </c>
      <c r="G39">
        <v>1377</v>
      </c>
    </row>
    <row r="40" spans="1:7" x14ac:dyDescent="0.2">
      <c r="A40" s="18">
        <v>43497</v>
      </c>
      <c r="B40" s="27" t="s">
        <v>848</v>
      </c>
      <c r="C40" t="s">
        <v>442</v>
      </c>
      <c r="D40" s="27" t="s">
        <v>922</v>
      </c>
      <c r="E40" t="s">
        <v>1006</v>
      </c>
      <c r="F40" t="s">
        <v>268</v>
      </c>
      <c r="G40">
        <v>1453</v>
      </c>
    </row>
    <row r="41" spans="1:7" x14ac:dyDescent="0.2">
      <c r="A41" s="18">
        <v>43497</v>
      </c>
      <c r="B41" s="27" t="s">
        <v>848</v>
      </c>
      <c r="C41" t="s">
        <v>442</v>
      </c>
      <c r="D41" s="27" t="s">
        <v>150</v>
      </c>
      <c r="E41" t="s">
        <v>1006</v>
      </c>
      <c r="F41" t="s">
        <v>268</v>
      </c>
      <c r="G41">
        <v>294</v>
      </c>
    </row>
    <row r="42" spans="1:7" x14ac:dyDescent="0.2">
      <c r="A42" s="18">
        <v>43497</v>
      </c>
      <c r="B42" s="27" t="s">
        <v>848</v>
      </c>
      <c r="C42" t="s">
        <v>442</v>
      </c>
      <c r="D42" s="27" t="s">
        <v>691</v>
      </c>
      <c r="E42" t="s">
        <v>1006</v>
      </c>
      <c r="F42" t="s">
        <v>268</v>
      </c>
      <c r="G42">
        <v>239</v>
      </c>
    </row>
    <row r="43" spans="1:7" x14ac:dyDescent="0.2">
      <c r="A43" s="18">
        <v>43497</v>
      </c>
      <c r="B43" s="27" t="s">
        <v>848</v>
      </c>
      <c r="C43" t="s">
        <v>442</v>
      </c>
      <c r="D43" s="27" t="s">
        <v>846</v>
      </c>
      <c r="E43" t="s">
        <v>1006</v>
      </c>
      <c r="F43" t="s">
        <v>268</v>
      </c>
      <c r="G43">
        <v>11</v>
      </c>
    </row>
    <row r="44" spans="1:7" x14ac:dyDescent="0.2">
      <c r="A44" s="18">
        <v>43497</v>
      </c>
      <c r="B44" s="27" t="s">
        <v>848</v>
      </c>
      <c r="C44" t="s">
        <v>442</v>
      </c>
      <c r="D44" s="27" t="s">
        <v>455</v>
      </c>
      <c r="E44" t="s">
        <v>1006</v>
      </c>
      <c r="F44" t="s">
        <v>268</v>
      </c>
      <c r="G44">
        <v>63</v>
      </c>
    </row>
    <row r="45" spans="1:7" x14ac:dyDescent="0.2">
      <c r="A45" s="18">
        <v>43497</v>
      </c>
      <c r="B45" s="27" t="s">
        <v>848</v>
      </c>
      <c r="C45" t="s">
        <v>442</v>
      </c>
      <c r="D45" s="27" t="s">
        <v>502</v>
      </c>
      <c r="E45" t="s">
        <v>1006</v>
      </c>
      <c r="F45" t="s">
        <v>268</v>
      </c>
      <c r="G45">
        <v>420</v>
      </c>
    </row>
    <row r="46" spans="1:7" x14ac:dyDescent="0.2">
      <c r="A46" s="18">
        <v>43497</v>
      </c>
      <c r="B46" s="27" t="s">
        <v>848</v>
      </c>
      <c r="C46" t="s">
        <v>442</v>
      </c>
      <c r="D46" s="27" t="s">
        <v>550</v>
      </c>
      <c r="E46" t="s">
        <v>6</v>
      </c>
      <c r="F46" t="s">
        <v>620</v>
      </c>
      <c r="G46">
        <v>747</v>
      </c>
    </row>
    <row r="47" spans="1:7" x14ac:dyDescent="0.2">
      <c r="A47" s="18">
        <v>43497</v>
      </c>
      <c r="B47" s="27" t="s">
        <v>848</v>
      </c>
      <c r="C47" t="s">
        <v>442</v>
      </c>
      <c r="D47" s="27" t="s">
        <v>475</v>
      </c>
      <c r="E47" t="s">
        <v>6</v>
      </c>
      <c r="F47" t="s">
        <v>465</v>
      </c>
      <c r="G47">
        <v>103</v>
      </c>
    </row>
    <row r="48" spans="1:7" x14ac:dyDescent="0.2">
      <c r="A48" s="18">
        <v>43497</v>
      </c>
      <c r="B48" s="27" t="s">
        <v>848</v>
      </c>
      <c r="C48" t="s">
        <v>442</v>
      </c>
      <c r="D48" s="27" t="s">
        <v>667</v>
      </c>
      <c r="E48" t="s">
        <v>6</v>
      </c>
      <c r="F48" t="s">
        <v>383</v>
      </c>
      <c r="G48">
        <v>25</v>
      </c>
    </row>
    <row r="49" spans="1:7" x14ac:dyDescent="0.2">
      <c r="A49" s="18">
        <v>43497</v>
      </c>
      <c r="B49" s="27" t="s">
        <v>848</v>
      </c>
      <c r="C49" t="s">
        <v>442</v>
      </c>
      <c r="D49" s="27" t="s">
        <v>710</v>
      </c>
      <c r="E49" t="s">
        <v>6</v>
      </c>
      <c r="F49" t="s">
        <v>300</v>
      </c>
      <c r="G49">
        <v>16</v>
      </c>
    </row>
    <row r="50" spans="1:7" x14ac:dyDescent="0.2">
      <c r="A50" s="18">
        <v>43497</v>
      </c>
      <c r="B50" s="27" t="s">
        <v>848</v>
      </c>
      <c r="C50" t="s">
        <v>442</v>
      </c>
      <c r="D50" s="27" t="s">
        <v>874</v>
      </c>
      <c r="E50" t="s">
        <v>6</v>
      </c>
      <c r="F50" t="s">
        <v>77</v>
      </c>
      <c r="G50">
        <v>14</v>
      </c>
    </row>
    <row r="51" spans="1:7" x14ac:dyDescent="0.2">
      <c r="A51" s="18">
        <v>43497</v>
      </c>
      <c r="B51" s="27" t="s">
        <v>848</v>
      </c>
      <c r="C51" t="s">
        <v>442</v>
      </c>
      <c r="D51" s="27" t="s">
        <v>608</v>
      </c>
      <c r="E51" t="s">
        <v>6</v>
      </c>
      <c r="F51" t="s">
        <v>287</v>
      </c>
      <c r="G51">
        <v>196</v>
      </c>
    </row>
    <row r="52" spans="1:7" x14ac:dyDescent="0.2">
      <c r="A52" s="18">
        <v>43497</v>
      </c>
      <c r="B52" s="27" t="s">
        <v>848</v>
      </c>
      <c r="C52" t="s">
        <v>442</v>
      </c>
      <c r="D52" s="27" t="s">
        <v>125</v>
      </c>
      <c r="E52" t="s">
        <v>6</v>
      </c>
      <c r="F52" t="s">
        <v>856</v>
      </c>
      <c r="G52">
        <v>15</v>
      </c>
    </row>
    <row r="53" spans="1:7" x14ac:dyDescent="0.2">
      <c r="A53" s="18">
        <v>43497</v>
      </c>
      <c r="B53" s="27" t="s">
        <v>848</v>
      </c>
      <c r="C53" t="s">
        <v>442</v>
      </c>
      <c r="D53" s="27" t="s">
        <v>581</v>
      </c>
      <c r="E53" t="s">
        <v>525</v>
      </c>
      <c r="F53" t="s">
        <v>104</v>
      </c>
      <c r="G53">
        <v>295</v>
      </c>
    </row>
    <row r="54" spans="1:7" x14ac:dyDescent="0.2">
      <c r="A54" s="18">
        <v>43497</v>
      </c>
      <c r="B54" s="27" t="s">
        <v>848</v>
      </c>
      <c r="C54" t="s">
        <v>442</v>
      </c>
      <c r="D54" s="27" t="s">
        <v>346</v>
      </c>
      <c r="E54" t="s">
        <v>525</v>
      </c>
      <c r="F54" t="s">
        <v>841</v>
      </c>
      <c r="G54">
        <v>169</v>
      </c>
    </row>
    <row r="55" spans="1:7" x14ac:dyDescent="0.2">
      <c r="A55" s="18">
        <v>43497</v>
      </c>
      <c r="B55" s="27" t="s">
        <v>848</v>
      </c>
      <c r="C55" t="s">
        <v>442</v>
      </c>
      <c r="D55" s="27" t="s">
        <v>286</v>
      </c>
      <c r="E55" t="s">
        <v>525</v>
      </c>
      <c r="F55" t="s">
        <v>508</v>
      </c>
      <c r="G55">
        <v>14</v>
      </c>
    </row>
    <row r="56" spans="1:7" x14ac:dyDescent="0.2">
      <c r="A56" s="18">
        <v>43497</v>
      </c>
      <c r="B56" s="27" t="s">
        <v>848</v>
      </c>
      <c r="C56" t="s">
        <v>442</v>
      </c>
      <c r="D56" s="27" t="s">
        <v>619</v>
      </c>
      <c r="E56" t="s">
        <v>525</v>
      </c>
      <c r="F56" t="s">
        <v>5</v>
      </c>
      <c r="G56">
        <v>126</v>
      </c>
    </row>
    <row r="57" spans="1:7" x14ac:dyDescent="0.2">
      <c r="A57" s="18">
        <v>43497</v>
      </c>
      <c r="B57" s="27" t="s">
        <v>848</v>
      </c>
      <c r="C57" t="s">
        <v>442</v>
      </c>
      <c r="D57" s="27" t="s">
        <v>880</v>
      </c>
      <c r="E57" t="s">
        <v>525</v>
      </c>
      <c r="F57" t="s">
        <v>855</v>
      </c>
      <c r="G57">
        <v>15</v>
      </c>
    </row>
    <row r="58" spans="1:7" x14ac:dyDescent="0.2">
      <c r="A58" s="18">
        <v>43497</v>
      </c>
      <c r="B58" s="27" t="s">
        <v>848</v>
      </c>
      <c r="C58" t="s">
        <v>442</v>
      </c>
      <c r="D58" s="27" t="s">
        <v>454</v>
      </c>
      <c r="E58" t="s">
        <v>525</v>
      </c>
      <c r="F58" t="s">
        <v>253</v>
      </c>
      <c r="G58">
        <v>18</v>
      </c>
    </row>
    <row r="59" spans="1:7" x14ac:dyDescent="0.2">
      <c r="A59" s="18">
        <v>43497</v>
      </c>
      <c r="B59" s="27" t="s">
        <v>848</v>
      </c>
      <c r="C59" t="s">
        <v>442</v>
      </c>
      <c r="D59" s="27" t="s">
        <v>725</v>
      </c>
      <c r="E59" t="s">
        <v>525</v>
      </c>
      <c r="F59" t="s">
        <v>766</v>
      </c>
      <c r="G59">
        <v>112</v>
      </c>
    </row>
    <row r="60" spans="1:7" x14ac:dyDescent="0.2">
      <c r="A60" s="18">
        <v>43497</v>
      </c>
      <c r="B60" s="27" t="s">
        <v>848</v>
      </c>
      <c r="C60" t="s">
        <v>442</v>
      </c>
      <c r="D60" s="27" t="s">
        <v>168</v>
      </c>
      <c r="E60" t="s">
        <v>1014</v>
      </c>
      <c r="F60" t="s">
        <v>920</v>
      </c>
      <c r="G60">
        <v>494</v>
      </c>
    </row>
    <row r="61" spans="1:7" x14ac:dyDescent="0.2">
      <c r="A61" s="18">
        <v>43497</v>
      </c>
      <c r="B61" s="27" t="s">
        <v>848</v>
      </c>
      <c r="C61" t="s">
        <v>442</v>
      </c>
      <c r="D61" s="27" t="s">
        <v>405</v>
      </c>
      <c r="E61" t="s">
        <v>1014</v>
      </c>
      <c r="F61" t="s">
        <v>322</v>
      </c>
      <c r="G61">
        <v>14</v>
      </c>
    </row>
    <row r="62" spans="1:7" x14ac:dyDescent="0.2">
      <c r="A62" s="18">
        <v>43497</v>
      </c>
      <c r="B62" s="27" t="s">
        <v>848</v>
      </c>
      <c r="C62" t="s">
        <v>442</v>
      </c>
      <c r="D62" s="27" t="s">
        <v>321</v>
      </c>
      <c r="E62" t="s">
        <v>1014</v>
      </c>
      <c r="F62" t="s">
        <v>99</v>
      </c>
      <c r="G62">
        <v>11</v>
      </c>
    </row>
    <row r="63" spans="1:7" x14ac:dyDescent="0.2">
      <c r="A63" s="18">
        <v>43497</v>
      </c>
      <c r="B63" s="27" t="s">
        <v>848</v>
      </c>
      <c r="C63" t="s">
        <v>442</v>
      </c>
      <c r="D63" s="27" t="s">
        <v>373</v>
      </c>
      <c r="E63" t="s">
        <v>1014</v>
      </c>
      <c r="F63" t="s">
        <v>515</v>
      </c>
      <c r="G63">
        <v>12</v>
      </c>
    </row>
    <row r="64" spans="1:7" x14ac:dyDescent="0.2">
      <c r="A64" s="18">
        <v>43497</v>
      </c>
      <c r="B64" s="27" t="s">
        <v>848</v>
      </c>
      <c r="C64" t="s">
        <v>442</v>
      </c>
      <c r="D64" s="27" t="s">
        <v>241</v>
      </c>
      <c r="E64" t="s">
        <v>1014</v>
      </c>
      <c r="F64" t="s">
        <v>883</v>
      </c>
      <c r="G64">
        <v>25</v>
      </c>
    </row>
    <row r="65" spans="1:7" x14ac:dyDescent="0.2">
      <c r="A65" s="18">
        <v>43497</v>
      </c>
      <c r="B65" s="27" t="s">
        <v>848</v>
      </c>
      <c r="C65" t="s">
        <v>442</v>
      </c>
      <c r="D65" s="27" t="s">
        <v>671</v>
      </c>
      <c r="E65" t="s">
        <v>1014</v>
      </c>
      <c r="F65" t="s">
        <v>154</v>
      </c>
      <c r="G65">
        <v>195</v>
      </c>
    </row>
    <row r="66" spans="1:7" x14ac:dyDescent="0.2">
      <c r="A66" s="18">
        <v>43497</v>
      </c>
      <c r="B66" s="27" t="s">
        <v>848</v>
      </c>
      <c r="C66" t="s">
        <v>442</v>
      </c>
      <c r="D66" s="27" t="s">
        <v>262</v>
      </c>
      <c r="E66" t="s">
        <v>1014</v>
      </c>
      <c r="F66" t="s">
        <v>119</v>
      </c>
      <c r="G66">
        <v>242</v>
      </c>
    </row>
    <row r="67" spans="1:7" x14ac:dyDescent="0.2">
      <c r="A67" s="18">
        <v>43497</v>
      </c>
      <c r="B67" s="27" t="s">
        <v>848</v>
      </c>
      <c r="C67" t="s">
        <v>442</v>
      </c>
      <c r="D67" s="27" t="s">
        <v>187</v>
      </c>
      <c r="E67" t="s">
        <v>837</v>
      </c>
      <c r="F67" t="s">
        <v>670</v>
      </c>
      <c r="G67">
        <v>13</v>
      </c>
    </row>
    <row r="68" spans="1:7" x14ac:dyDescent="0.2">
      <c r="A68" s="18">
        <v>43497</v>
      </c>
      <c r="B68" s="27" t="s">
        <v>848</v>
      </c>
      <c r="C68" t="s">
        <v>442</v>
      </c>
      <c r="D68" s="27" t="s">
        <v>87</v>
      </c>
      <c r="E68" t="s">
        <v>1014</v>
      </c>
      <c r="F68" t="s">
        <v>206</v>
      </c>
      <c r="G68">
        <v>34</v>
      </c>
    </row>
    <row r="69" spans="1:7" x14ac:dyDescent="0.2">
      <c r="A69" s="18">
        <v>43497</v>
      </c>
      <c r="B69" s="27" t="s">
        <v>848</v>
      </c>
      <c r="C69" t="s">
        <v>442</v>
      </c>
      <c r="D69" s="27" t="s">
        <v>514</v>
      </c>
      <c r="E69" t="s">
        <v>1014</v>
      </c>
      <c r="F69" t="s">
        <v>363</v>
      </c>
      <c r="G69">
        <v>21</v>
      </c>
    </row>
    <row r="70" spans="1:7" x14ac:dyDescent="0.2">
      <c r="A70" s="18">
        <v>43497</v>
      </c>
      <c r="B70" s="27" t="s">
        <v>848</v>
      </c>
      <c r="C70" t="s">
        <v>442</v>
      </c>
      <c r="D70" s="27" t="s">
        <v>153</v>
      </c>
      <c r="E70" t="s">
        <v>1014</v>
      </c>
      <c r="F70" t="s">
        <v>55</v>
      </c>
      <c r="G70">
        <v>29</v>
      </c>
    </row>
    <row r="71" spans="1:7" x14ac:dyDescent="0.2">
      <c r="A71" s="18">
        <v>43497</v>
      </c>
      <c r="B71" s="27" t="s">
        <v>848</v>
      </c>
      <c r="C71" t="s">
        <v>442</v>
      </c>
      <c r="D71" s="27" t="s">
        <v>26</v>
      </c>
      <c r="E71" t="s">
        <v>1014</v>
      </c>
      <c r="F71" t="s">
        <v>559</v>
      </c>
      <c r="G71">
        <v>11</v>
      </c>
    </row>
    <row r="72" spans="1:7" x14ac:dyDescent="0.2">
      <c r="A72" s="18">
        <v>43497</v>
      </c>
      <c r="B72" s="27" t="s">
        <v>848</v>
      </c>
      <c r="C72" t="s">
        <v>442</v>
      </c>
      <c r="D72" s="27" t="s">
        <v>522</v>
      </c>
      <c r="E72" t="s">
        <v>1014</v>
      </c>
      <c r="F72" t="s">
        <v>199</v>
      </c>
      <c r="G72">
        <v>14</v>
      </c>
    </row>
    <row r="73" spans="1:7" x14ac:dyDescent="0.2">
      <c r="A73" s="18">
        <v>43497</v>
      </c>
      <c r="B73" s="27" t="s">
        <v>848</v>
      </c>
      <c r="C73" t="s">
        <v>442</v>
      </c>
      <c r="D73" s="27" t="s">
        <v>915</v>
      </c>
      <c r="E73" t="s">
        <v>1014</v>
      </c>
      <c r="F73" t="s">
        <v>615</v>
      </c>
      <c r="G73">
        <v>81</v>
      </c>
    </row>
    <row r="74" spans="1:7" x14ac:dyDescent="0.2">
      <c r="A74" s="18">
        <v>43497</v>
      </c>
      <c r="B74" s="27" t="s">
        <v>848</v>
      </c>
      <c r="C74" t="s">
        <v>442</v>
      </c>
      <c r="D74" s="27" t="s">
        <v>68</v>
      </c>
      <c r="E74" t="s">
        <v>406</v>
      </c>
      <c r="F74" t="s">
        <v>471</v>
      </c>
      <c r="G74">
        <v>54</v>
      </c>
    </row>
    <row r="75" spans="1:7" x14ac:dyDescent="0.2">
      <c r="A75" s="18">
        <v>43497</v>
      </c>
      <c r="B75" s="27" t="s">
        <v>848</v>
      </c>
      <c r="C75" t="s">
        <v>442</v>
      </c>
      <c r="D75" s="27" t="s">
        <v>572</v>
      </c>
      <c r="E75" t="s">
        <v>140</v>
      </c>
      <c r="F75" t="s">
        <v>675</v>
      </c>
      <c r="G75">
        <v>39</v>
      </c>
    </row>
    <row r="76" spans="1:7" x14ac:dyDescent="0.2">
      <c r="A76" s="18">
        <v>43497</v>
      </c>
      <c r="B76" s="27" t="s">
        <v>848</v>
      </c>
      <c r="C76" t="s">
        <v>442</v>
      </c>
      <c r="D76" s="27" t="s">
        <v>647</v>
      </c>
      <c r="E76" t="s">
        <v>817</v>
      </c>
      <c r="F76" t="s">
        <v>402</v>
      </c>
      <c r="G76">
        <v>22</v>
      </c>
    </row>
    <row r="77" spans="1:7" x14ac:dyDescent="0.2">
      <c r="A77" s="18">
        <v>43497</v>
      </c>
      <c r="B77" s="27" t="s">
        <v>848</v>
      </c>
      <c r="C77" t="s">
        <v>442</v>
      </c>
      <c r="D77" s="27" t="s">
        <v>135</v>
      </c>
      <c r="E77" t="s">
        <v>817</v>
      </c>
      <c r="F77" t="s">
        <v>278</v>
      </c>
      <c r="G77">
        <v>69</v>
      </c>
    </row>
    <row r="78" spans="1:7" x14ac:dyDescent="0.2">
      <c r="A78" s="18">
        <v>43497</v>
      </c>
      <c r="B78" s="27" t="s">
        <v>848</v>
      </c>
      <c r="C78" t="s">
        <v>442</v>
      </c>
      <c r="D78" s="27" t="s">
        <v>729</v>
      </c>
      <c r="E78" t="s">
        <v>1014</v>
      </c>
      <c r="F78" t="s">
        <v>418</v>
      </c>
      <c r="G78">
        <v>75</v>
      </c>
    </row>
    <row r="79" spans="1:7" x14ac:dyDescent="0.2">
      <c r="A79" s="18">
        <v>43497</v>
      </c>
      <c r="B79" s="27" t="s">
        <v>848</v>
      </c>
      <c r="C79" t="s">
        <v>442</v>
      </c>
      <c r="D79" s="27" t="s">
        <v>873</v>
      </c>
      <c r="E79" t="s">
        <v>406</v>
      </c>
      <c r="F79" t="s">
        <v>715</v>
      </c>
      <c r="G79">
        <v>33</v>
      </c>
    </row>
    <row r="80" spans="1:7" x14ac:dyDescent="0.2">
      <c r="A80" s="18">
        <v>43497</v>
      </c>
      <c r="B80" s="27" t="s">
        <v>848</v>
      </c>
      <c r="C80" t="s">
        <v>442</v>
      </c>
      <c r="D80" s="27" t="s">
        <v>902</v>
      </c>
      <c r="E80" t="s">
        <v>817</v>
      </c>
      <c r="F80" t="s">
        <v>805</v>
      </c>
      <c r="G80">
        <v>29</v>
      </c>
    </row>
    <row r="81" spans="1:7" x14ac:dyDescent="0.2">
      <c r="A81" s="18">
        <v>43497</v>
      </c>
      <c r="B81" s="27" t="s">
        <v>848</v>
      </c>
      <c r="C81" t="s">
        <v>442</v>
      </c>
      <c r="D81" s="27" t="s">
        <v>25</v>
      </c>
      <c r="E81" t="s">
        <v>406</v>
      </c>
      <c r="F81" t="s">
        <v>501</v>
      </c>
      <c r="G81">
        <v>11</v>
      </c>
    </row>
    <row r="82" spans="1:7" x14ac:dyDescent="0.2">
      <c r="A82" s="18">
        <v>43497</v>
      </c>
      <c r="B82" s="27" t="s">
        <v>848</v>
      </c>
      <c r="C82" t="s">
        <v>442</v>
      </c>
      <c r="D82" s="27" t="s">
        <v>518</v>
      </c>
      <c r="E82" t="s">
        <v>817</v>
      </c>
      <c r="F82" t="s">
        <v>102</v>
      </c>
      <c r="G82">
        <v>13</v>
      </c>
    </row>
    <row r="83" spans="1:7" x14ac:dyDescent="0.2">
      <c r="A83" s="18">
        <v>43497</v>
      </c>
      <c r="B83" s="27" t="s">
        <v>848</v>
      </c>
      <c r="C83" t="s">
        <v>442</v>
      </c>
      <c r="D83" s="27" t="s">
        <v>109</v>
      </c>
      <c r="E83" t="s">
        <v>406</v>
      </c>
      <c r="F83" t="s">
        <v>117</v>
      </c>
      <c r="G83">
        <v>33</v>
      </c>
    </row>
    <row r="84" spans="1:7" x14ac:dyDescent="0.2">
      <c r="A84" s="18">
        <v>43497</v>
      </c>
      <c r="B84" s="27" t="s">
        <v>848</v>
      </c>
      <c r="C84" t="s">
        <v>442</v>
      </c>
      <c r="D84" s="27" t="s">
        <v>606</v>
      </c>
      <c r="E84" t="s">
        <v>406</v>
      </c>
      <c r="F84" t="s">
        <v>182</v>
      </c>
      <c r="G84">
        <v>47</v>
      </c>
    </row>
    <row r="85" spans="1:7" x14ac:dyDescent="0.2">
      <c r="A85" s="18">
        <v>43497</v>
      </c>
      <c r="B85" s="27" t="s">
        <v>848</v>
      </c>
      <c r="C85" t="s">
        <v>442</v>
      </c>
      <c r="D85" s="27" t="s">
        <v>593</v>
      </c>
      <c r="E85" t="s">
        <v>406</v>
      </c>
      <c r="F85" t="s">
        <v>657</v>
      </c>
      <c r="G85">
        <v>13</v>
      </c>
    </row>
    <row r="86" spans="1:7" x14ac:dyDescent="0.2">
      <c r="A86" s="18">
        <v>43497</v>
      </c>
      <c r="B86" s="27" t="s">
        <v>848</v>
      </c>
      <c r="C86" t="s">
        <v>442</v>
      </c>
      <c r="D86" s="27" t="s">
        <v>382</v>
      </c>
      <c r="E86" t="s">
        <v>406</v>
      </c>
      <c r="F86" t="s">
        <v>67</v>
      </c>
      <c r="G86">
        <v>19</v>
      </c>
    </row>
    <row r="87" spans="1:7" x14ac:dyDescent="0.2">
      <c r="A87" s="18">
        <v>43497</v>
      </c>
      <c r="B87" s="27" t="s">
        <v>848</v>
      </c>
      <c r="C87" t="s">
        <v>442</v>
      </c>
      <c r="D87" s="27" t="s">
        <v>331</v>
      </c>
      <c r="E87" t="s">
        <v>406</v>
      </c>
      <c r="F87" t="s">
        <v>698</v>
      </c>
      <c r="G87">
        <v>28</v>
      </c>
    </row>
    <row r="88" spans="1:7" x14ac:dyDescent="0.2">
      <c r="A88" s="18">
        <v>43497</v>
      </c>
      <c r="B88" s="27" t="s">
        <v>848</v>
      </c>
      <c r="C88" t="s">
        <v>442</v>
      </c>
      <c r="D88" s="27" t="s">
        <v>745</v>
      </c>
      <c r="E88" t="s">
        <v>817</v>
      </c>
      <c r="F88" t="s">
        <v>888</v>
      </c>
      <c r="G88">
        <v>31</v>
      </c>
    </row>
    <row r="89" spans="1:7" x14ac:dyDescent="0.2">
      <c r="A89" s="18">
        <v>43497</v>
      </c>
      <c r="B89" s="27" t="s">
        <v>848</v>
      </c>
      <c r="C89" t="s">
        <v>442</v>
      </c>
      <c r="D89" s="27" t="s">
        <v>464</v>
      </c>
      <c r="E89" t="s">
        <v>817</v>
      </c>
      <c r="F89" t="s">
        <v>630</v>
      </c>
      <c r="G89">
        <v>68</v>
      </c>
    </row>
    <row r="90" spans="1:7" x14ac:dyDescent="0.2">
      <c r="A90" s="18">
        <v>43497</v>
      </c>
      <c r="B90" s="27" t="s">
        <v>848</v>
      </c>
      <c r="C90" t="s">
        <v>442</v>
      </c>
      <c r="D90" s="27" t="s">
        <v>203</v>
      </c>
      <c r="E90" t="s">
        <v>406</v>
      </c>
      <c r="F90" t="s">
        <v>112</v>
      </c>
      <c r="G90">
        <v>17</v>
      </c>
    </row>
    <row r="91" spans="1:7" x14ac:dyDescent="0.2">
      <c r="A91" s="18">
        <v>43497</v>
      </c>
      <c r="B91" s="27" t="s">
        <v>848</v>
      </c>
      <c r="C91" t="s">
        <v>442</v>
      </c>
      <c r="D91" s="27" t="s">
        <v>54</v>
      </c>
      <c r="E91" t="s">
        <v>406</v>
      </c>
      <c r="F91" t="s">
        <v>494</v>
      </c>
      <c r="G91">
        <v>32</v>
      </c>
    </row>
    <row r="92" spans="1:7" x14ac:dyDescent="0.2">
      <c r="A92" s="18">
        <v>43497</v>
      </c>
      <c r="B92" s="27" t="s">
        <v>848</v>
      </c>
      <c r="C92" t="s">
        <v>442</v>
      </c>
      <c r="D92" s="27" t="s">
        <v>702</v>
      </c>
      <c r="E92" t="s">
        <v>817</v>
      </c>
      <c r="F92" t="s">
        <v>679</v>
      </c>
      <c r="G92">
        <v>302</v>
      </c>
    </row>
    <row r="93" spans="1:7" x14ac:dyDescent="0.2">
      <c r="A93" s="18">
        <v>43497</v>
      </c>
      <c r="B93" s="27" t="s">
        <v>848</v>
      </c>
      <c r="C93" t="s">
        <v>442</v>
      </c>
      <c r="D93" s="27" t="s">
        <v>10</v>
      </c>
      <c r="E93" t="s">
        <v>406</v>
      </c>
      <c r="F93" t="s">
        <v>447</v>
      </c>
      <c r="G93">
        <v>22</v>
      </c>
    </row>
    <row r="94" spans="1:7" x14ac:dyDescent="0.2">
      <c r="A94" s="18">
        <v>43497</v>
      </c>
      <c r="B94" s="27" t="s">
        <v>848</v>
      </c>
      <c r="C94" t="s">
        <v>442</v>
      </c>
      <c r="D94" s="27" t="s">
        <v>164</v>
      </c>
      <c r="E94" t="s">
        <v>817</v>
      </c>
      <c r="F94" t="s">
        <v>376</v>
      </c>
      <c r="G94">
        <v>71</v>
      </c>
    </row>
    <row r="95" spans="1:7" x14ac:dyDescent="0.2">
      <c r="A95" s="18">
        <v>43497</v>
      </c>
      <c r="B95" s="27" t="s">
        <v>848</v>
      </c>
      <c r="C95" t="s">
        <v>442</v>
      </c>
      <c r="D95" s="27" t="s">
        <v>607</v>
      </c>
      <c r="E95" t="s">
        <v>406</v>
      </c>
      <c r="F95" t="s">
        <v>330</v>
      </c>
      <c r="G95">
        <v>33</v>
      </c>
    </row>
    <row r="96" spans="1:7" x14ac:dyDescent="0.2">
      <c r="A96" s="18">
        <v>43497</v>
      </c>
      <c r="B96" s="27" t="s">
        <v>848</v>
      </c>
      <c r="C96" t="s">
        <v>442</v>
      </c>
      <c r="D96" s="27" t="s">
        <v>234</v>
      </c>
      <c r="E96" t="s">
        <v>817</v>
      </c>
      <c r="F96" t="s">
        <v>898</v>
      </c>
      <c r="G96">
        <v>291</v>
      </c>
    </row>
    <row r="97" spans="1:7" x14ac:dyDescent="0.2">
      <c r="A97" s="18">
        <v>43497</v>
      </c>
      <c r="B97" s="27" t="s">
        <v>848</v>
      </c>
      <c r="C97" t="s">
        <v>442</v>
      </c>
      <c r="D97" s="27" t="s">
        <v>787</v>
      </c>
      <c r="E97" t="s">
        <v>817</v>
      </c>
      <c r="F97" t="s">
        <v>233</v>
      </c>
      <c r="G97">
        <v>56</v>
      </c>
    </row>
    <row r="98" spans="1:7" x14ac:dyDescent="0.2">
      <c r="A98" s="18">
        <v>43497</v>
      </c>
      <c r="B98" s="27" t="s">
        <v>848</v>
      </c>
      <c r="C98" t="s">
        <v>442</v>
      </c>
      <c r="D98" s="27" t="s">
        <v>90</v>
      </c>
      <c r="E98" t="s">
        <v>406</v>
      </c>
      <c r="F98" t="s">
        <v>765</v>
      </c>
      <c r="G98">
        <v>17</v>
      </c>
    </row>
    <row r="99" spans="1:7" x14ac:dyDescent="0.2">
      <c r="A99" s="18">
        <v>43497</v>
      </c>
      <c r="B99" s="27" t="s">
        <v>848</v>
      </c>
      <c r="C99" t="s">
        <v>442</v>
      </c>
      <c r="D99" s="27" t="s">
        <v>190</v>
      </c>
      <c r="E99" t="s">
        <v>406</v>
      </c>
      <c r="F99" t="s">
        <v>38</v>
      </c>
      <c r="G99">
        <v>16</v>
      </c>
    </row>
    <row r="100" spans="1:7" x14ac:dyDescent="0.2">
      <c r="A100" s="18">
        <v>43497</v>
      </c>
      <c r="B100" s="27" t="s">
        <v>848</v>
      </c>
      <c r="C100" t="s">
        <v>442</v>
      </c>
      <c r="D100" s="27" t="s">
        <v>15</v>
      </c>
      <c r="E100" t="s">
        <v>817</v>
      </c>
      <c r="F100" t="s">
        <v>285</v>
      </c>
      <c r="G100">
        <v>17</v>
      </c>
    </row>
    <row r="101" spans="1:7" x14ac:dyDescent="0.2">
      <c r="A101" s="18">
        <v>43497</v>
      </c>
      <c r="B101" s="27" t="s">
        <v>848</v>
      </c>
      <c r="C101" t="s">
        <v>442</v>
      </c>
      <c r="D101" s="27" t="s">
        <v>695</v>
      </c>
      <c r="E101" t="s">
        <v>406</v>
      </c>
      <c r="F101" t="s">
        <v>446</v>
      </c>
      <c r="G101">
        <v>46</v>
      </c>
    </row>
    <row r="102" spans="1:7" x14ac:dyDescent="0.2">
      <c r="A102" s="18">
        <v>43497</v>
      </c>
      <c r="B102" s="27" t="s">
        <v>848</v>
      </c>
      <c r="C102" t="s">
        <v>442</v>
      </c>
      <c r="D102" s="27" t="s">
        <v>764</v>
      </c>
      <c r="E102" t="s">
        <v>406</v>
      </c>
      <c r="F102" t="s">
        <v>439</v>
      </c>
      <c r="G102">
        <v>14</v>
      </c>
    </row>
    <row r="103" spans="1:7" x14ac:dyDescent="0.2">
      <c r="A103" s="18">
        <v>43497</v>
      </c>
      <c r="B103" s="27" t="s">
        <v>848</v>
      </c>
      <c r="C103" t="s">
        <v>442</v>
      </c>
      <c r="D103" s="27" t="s">
        <v>879</v>
      </c>
      <c r="E103" t="s">
        <v>406</v>
      </c>
      <c r="F103" t="s">
        <v>412</v>
      </c>
      <c r="G103">
        <v>175</v>
      </c>
    </row>
    <row r="104" spans="1:7" x14ac:dyDescent="0.2">
      <c r="A104" s="18">
        <v>43497</v>
      </c>
      <c r="B104" s="27" t="s">
        <v>848</v>
      </c>
      <c r="C104" t="s">
        <v>442</v>
      </c>
      <c r="D104" s="27" t="s">
        <v>362</v>
      </c>
      <c r="E104" t="s">
        <v>406</v>
      </c>
      <c r="F104" t="s">
        <v>412</v>
      </c>
      <c r="G104">
        <v>320</v>
      </c>
    </row>
    <row r="105" spans="1:7" x14ac:dyDescent="0.2">
      <c r="A105" s="18">
        <v>43497</v>
      </c>
      <c r="B105" s="27" t="s">
        <v>848</v>
      </c>
      <c r="C105" t="s">
        <v>442</v>
      </c>
      <c r="D105" s="27" t="s">
        <v>724</v>
      </c>
      <c r="E105" t="s">
        <v>406</v>
      </c>
      <c r="F105" t="s">
        <v>412</v>
      </c>
      <c r="G105">
        <v>499</v>
      </c>
    </row>
    <row r="106" spans="1:7" x14ac:dyDescent="0.2">
      <c r="A106" s="18">
        <v>43497</v>
      </c>
      <c r="B106" s="27" t="s">
        <v>848</v>
      </c>
      <c r="C106" t="s">
        <v>442</v>
      </c>
      <c r="D106" s="27" t="s">
        <v>290</v>
      </c>
      <c r="E106" t="s">
        <v>406</v>
      </c>
      <c r="F106" t="s">
        <v>412</v>
      </c>
      <c r="G106">
        <v>921</v>
      </c>
    </row>
    <row r="107" spans="1:7" x14ac:dyDescent="0.2">
      <c r="A107" s="18">
        <v>43497</v>
      </c>
      <c r="B107" s="27" t="s">
        <v>848</v>
      </c>
      <c r="C107" t="s">
        <v>442</v>
      </c>
      <c r="D107" s="27" t="s">
        <v>844</v>
      </c>
      <c r="E107" t="s">
        <v>406</v>
      </c>
      <c r="F107" t="s">
        <v>412</v>
      </c>
      <c r="G107">
        <v>124</v>
      </c>
    </row>
    <row r="108" spans="1:7" x14ac:dyDescent="0.2">
      <c r="A108" s="18">
        <v>43497</v>
      </c>
      <c r="B108" s="27" t="s">
        <v>848</v>
      </c>
      <c r="C108" t="s">
        <v>442</v>
      </c>
      <c r="D108" s="27" t="s">
        <v>453</v>
      </c>
      <c r="E108" t="s">
        <v>406</v>
      </c>
      <c r="F108" t="s">
        <v>412</v>
      </c>
      <c r="G108">
        <v>139</v>
      </c>
    </row>
    <row r="109" spans="1:7" x14ac:dyDescent="0.2">
      <c r="A109" s="18">
        <v>43497</v>
      </c>
      <c r="B109" s="27" t="s">
        <v>848</v>
      </c>
      <c r="C109" t="s">
        <v>442</v>
      </c>
      <c r="D109" s="27" t="s">
        <v>870</v>
      </c>
      <c r="E109" t="s">
        <v>406</v>
      </c>
      <c r="F109" t="s">
        <v>412</v>
      </c>
      <c r="G109">
        <v>166</v>
      </c>
    </row>
    <row r="110" spans="1:7" x14ac:dyDescent="0.2">
      <c r="A110" s="18">
        <v>43497</v>
      </c>
      <c r="B110" s="27" t="s">
        <v>848</v>
      </c>
      <c r="C110" t="s">
        <v>442</v>
      </c>
      <c r="D110" s="27" t="s">
        <v>436</v>
      </c>
      <c r="E110" t="s">
        <v>406</v>
      </c>
      <c r="F110" t="s">
        <v>412</v>
      </c>
      <c r="G110">
        <v>286</v>
      </c>
    </row>
    <row r="111" spans="1:7" x14ac:dyDescent="0.2">
      <c r="A111" s="18">
        <v>43497</v>
      </c>
      <c r="B111" s="27" t="s">
        <v>848</v>
      </c>
      <c r="C111" t="s">
        <v>442</v>
      </c>
      <c r="D111" s="27" t="s">
        <v>568</v>
      </c>
      <c r="E111" t="s">
        <v>406</v>
      </c>
      <c r="F111" t="s">
        <v>412</v>
      </c>
      <c r="G111">
        <v>702</v>
      </c>
    </row>
    <row r="112" spans="1:7" x14ac:dyDescent="0.2">
      <c r="A112" s="18">
        <v>43497</v>
      </c>
      <c r="B112" s="27" t="s">
        <v>848</v>
      </c>
      <c r="C112" t="s">
        <v>442</v>
      </c>
      <c r="D112" s="27" t="s">
        <v>37</v>
      </c>
      <c r="E112" t="s">
        <v>406</v>
      </c>
      <c r="F112" t="s">
        <v>392</v>
      </c>
      <c r="G112">
        <v>11</v>
      </c>
    </row>
    <row r="113" spans="1:7" x14ac:dyDescent="0.2">
      <c r="A113" s="18">
        <v>43497</v>
      </c>
      <c r="B113" s="27" t="s">
        <v>848</v>
      </c>
      <c r="C113" t="s">
        <v>442</v>
      </c>
      <c r="D113" s="27" t="s">
        <v>445</v>
      </c>
      <c r="E113" t="s">
        <v>140</v>
      </c>
      <c r="F113" t="s">
        <v>270</v>
      </c>
      <c r="G113">
        <v>71</v>
      </c>
    </row>
    <row r="114" spans="1:7" x14ac:dyDescent="0.2">
      <c r="A114" s="18">
        <v>43497</v>
      </c>
      <c r="B114" s="27" t="s">
        <v>848</v>
      </c>
      <c r="C114" t="s">
        <v>442</v>
      </c>
      <c r="D114" s="27" t="s">
        <v>735</v>
      </c>
      <c r="E114" t="s">
        <v>140</v>
      </c>
      <c r="F114" t="s">
        <v>270</v>
      </c>
      <c r="G114">
        <v>419</v>
      </c>
    </row>
    <row r="115" spans="1:7" x14ac:dyDescent="0.2">
      <c r="A115" s="18">
        <v>43497</v>
      </c>
      <c r="B115" s="27" t="s">
        <v>848</v>
      </c>
      <c r="C115" t="s">
        <v>442</v>
      </c>
      <c r="D115" s="27" t="s">
        <v>367</v>
      </c>
      <c r="E115" t="s">
        <v>837</v>
      </c>
      <c r="F115" t="s">
        <v>909</v>
      </c>
      <c r="G115">
        <v>26</v>
      </c>
    </row>
    <row r="116" spans="1:7" x14ac:dyDescent="0.2">
      <c r="A116" s="18">
        <v>43497</v>
      </c>
      <c r="B116" s="27" t="s">
        <v>848</v>
      </c>
      <c r="C116" t="s">
        <v>442</v>
      </c>
      <c r="D116" s="27" t="s">
        <v>928</v>
      </c>
      <c r="E116" t="s">
        <v>140</v>
      </c>
      <c r="F116" t="s">
        <v>864</v>
      </c>
      <c r="G116">
        <v>46</v>
      </c>
    </row>
    <row r="117" spans="1:7" x14ac:dyDescent="0.2">
      <c r="A117" s="18">
        <v>43497</v>
      </c>
      <c r="B117" s="27" t="s">
        <v>848</v>
      </c>
      <c r="C117" t="s">
        <v>442</v>
      </c>
      <c r="D117" s="27" t="s">
        <v>142</v>
      </c>
      <c r="E117" t="s">
        <v>837</v>
      </c>
      <c r="F117" t="s">
        <v>723</v>
      </c>
      <c r="G117">
        <v>18</v>
      </c>
    </row>
    <row r="118" spans="1:7" x14ac:dyDescent="0.2">
      <c r="A118" s="18">
        <v>43497</v>
      </c>
      <c r="B118" s="27" t="s">
        <v>848</v>
      </c>
      <c r="C118" t="s">
        <v>442</v>
      </c>
      <c r="D118" s="27" t="s">
        <v>265</v>
      </c>
      <c r="E118" t="s">
        <v>140</v>
      </c>
      <c r="F118" t="s">
        <v>95</v>
      </c>
      <c r="G118">
        <v>21</v>
      </c>
    </row>
    <row r="119" spans="1:7" x14ac:dyDescent="0.2">
      <c r="A119" s="18">
        <v>43497</v>
      </c>
      <c r="B119" s="27" t="s">
        <v>848</v>
      </c>
      <c r="C119" t="s">
        <v>442</v>
      </c>
      <c r="D119" s="27" t="s">
        <v>251</v>
      </c>
      <c r="E119" t="s">
        <v>140</v>
      </c>
      <c r="F119" t="s">
        <v>198</v>
      </c>
      <c r="G119">
        <v>58</v>
      </c>
    </row>
    <row r="120" spans="1:7" x14ac:dyDescent="0.2">
      <c r="A120" s="18">
        <v>43497</v>
      </c>
      <c r="B120" s="27" t="s">
        <v>848</v>
      </c>
      <c r="C120" t="s">
        <v>442</v>
      </c>
      <c r="D120" s="27" t="s">
        <v>474</v>
      </c>
      <c r="E120" t="s">
        <v>140</v>
      </c>
      <c r="F120" t="s">
        <v>127</v>
      </c>
      <c r="G120">
        <v>207</v>
      </c>
    </row>
    <row r="121" spans="1:7" x14ac:dyDescent="0.2">
      <c r="A121" s="18">
        <v>43497</v>
      </c>
      <c r="B121" s="27" t="s">
        <v>848</v>
      </c>
      <c r="C121" t="s">
        <v>442</v>
      </c>
      <c r="D121" s="27" t="s">
        <v>666</v>
      </c>
      <c r="E121" t="s">
        <v>140</v>
      </c>
      <c r="F121" t="s">
        <v>863</v>
      </c>
      <c r="G121">
        <v>39</v>
      </c>
    </row>
    <row r="122" spans="1:7" x14ac:dyDescent="0.2">
      <c r="A122" s="18">
        <v>43497</v>
      </c>
      <c r="B122" s="27" t="s">
        <v>848</v>
      </c>
      <c r="C122" t="s">
        <v>442</v>
      </c>
      <c r="D122" s="27" t="s">
        <v>558</v>
      </c>
      <c r="E122" t="s">
        <v>140</v>
      </c>
      <c r="F122" t="s">
        <v>554</v>
      </c>
      <c r="G122">
        <v>18</v>
      </c>
    </row>
    <row r="123" spans="1:7" x14ac:dyDescent="0.2">
      <c r="A123" s="18">
        <v>43497</v>
      </c>
      <c r="B123" s="27" t="s">
        <v>848</v>
      </c>
      <c r="C123" t="s">
        <v>442</v>
      </c>
      <c r="D123" s="27" t="s">
        <v>45</v>
      </c>
      <c r="E123" t="s">
        <v>140</v>
      </c>
      <c r="F123" t="s">
        <v>549</v>
      </c>
      <c r="G123">
        <v>165</v>
      </c>
    </row>
    <row r="124" spans="1:7" x14ac:dyDescent="0.2">
      <c r="A124" s="18">
        <v>43497</v>
      </c>
      <c r="B124" s="27" t="s">
        <v>848</v>
      </c>
      <c r="C124" t="s">
        <v>442</v>
      </c>
      <c r="D124" s="27" t="s">
        <v>389</v>
      </c>
      <c r="E124" t="s">
        <v>140</v>
      </c>
      <c r="F124" t="s">
        <v>809</v>
      </c>
      <c r="G124">
        <v>23</v>
      </c>
    </row>
    <row r="125" spans="1:7" x14ac:dyDescent="0.2">
      <c r="A125" s="18">
        <v>43497</v>
      </c>
      <c r="B125" s="27" t="s">
        <v>848</v>
      </c>
      <c r="C125" t="s">
        <v>442</v>
      </c>
      <c r="D125" s="27" t="s">
        <v>84</v>
      </c>
      <c r="E125" t="s">
        <v>140</v>
      </c>
      <c r="F125" t="s">
        <v>52</v>
      </c>
      <c r="G125">
        <v>21</v>
      </c>
    </row>
    <row r="126" spans="1:7" x14ac:dyDescent="0.2">
      <c r="A126" s="18">
        <v>43497</v>
      </c>
      <c r="B126" s="27" t="s">
        <v>848</v>
      </c>
      <c r="C126" t="s">
        <v>442</v>
      </c>
      <c r="D126" s="27" t="s">
        <v>108</v>
      </c>
      <c r="E126" t="s">
        <v>140</v>
      </c>
      <c r="F126" t="s">
        <v>682</v>
      </c>
      <c r="G126">
        <v>14</v>
      </c>
    </row>
    <row r="127" spans="1:7" x14ac:dyDescent="0.2">
      <c r="A127" s="18">
        <v>43497</v>
      </c>
      <c r="B127" s="27" t="s">
        <v>848</v>
      </c>
      <c r="C127" t="s">
        <v>442</v>
      </c>
      <c r="D127" s="27" t="s">
        <v>224</v>
      </c>
      <c r="E127" t="s">
        <v>304</v>
      </c>
      <c r="F127" t="s">
        <v>134</v>
      </c>
      <c r="G127">
        <v>113</v>
      </c>
    </row>
    <row r="128" spans="1:7" x14ac:dyDescent="0.2">
      <c r="A128" s="18">
        <v>43497</v>
      </c>
      <c r="B128" s="27" t="s">
        <v>848</v>
      </c>
      <c r="C128" t="s">
        <v>442</v>
      </c>
      <c r="D128" s="27" t="s">
        <v>391</v>
      </c>
      <c r="E128" t="s">
        <v>304</v>
      </c>
      <c r="F128" t="s">
        <v>591</v>
      </c>
      <c r="G128">
        <v>40</v>
      </c>
    </row>
    <row r="129" spans="1:7" x14ac:dyDescent="0.2">
      <c r="A129" s="18">
        <v>43497</v>
      </c>
      <c r="B129" s="27" t="s">
        <v>848</v>
      </c>
      <c r="C129" t="s">
        <v>442</v>
      </c>
      <c r="D129" s="27" t="s">
        <v>541</v>
      </c>
      <c r="E129" t="s">
        <v>289</v>
      </c>
      <c r="F129" t="s">
        <v>139</v>
      </c>
      <c r="G129">
        <v>57</v>
      </c>
    </row>
    <row r="130" spans="1:7" x14ac:dyDescent="0.2">
      <c r="A130" s="18">
        <v>43497</v>
      </c>
      <c r="B130" s="27" t="s">
        <v>848</v>
      </c>
      <c r="C130" t="s">
        <v>442</v>
      </c>
      <c r="D130" s="27" t="s">
        <v>714</v>
      </c>
      <c r="E130" t="s">
        <v>837</v>
      </c>
      <c r="F130" t="s">
        <v>532</v>
      </c>
      <c r="G130">
        <v>72</v>
      </c>
    </row>
    <row r="131" spans="1:7" x14ac:dyDescent="0.2">
      <c r="A131" s="18">
        <v>43497</v>
      </c>
      <c r="B131" s="27" t="s">
        <v>848</v>
      </c>
      <c r="C131" t="s">
        <v>442</v>
      </c>
      <c r="D131" s="27" t="s">
        <v>261</v>
      </c>
      <c r="E131" t="s">
        <v>837</v>
      </c>
      <c r="F131" t="s">
        <v>316</v>
      </c>
      <c r="G131">
        <v>53</v>
      </c>
    </row>
    <row r="132" spans="1:7" x14ac:dyDescent="0.2">
      <c r="A132" s="18">
        <v>43497</v>
      </c>
      <c r="B132" s="27" t="s">
        <v>848</v>
      </c>
      <c r="C132" t="s">
        <v>442</v>
      </c>
      <c r="D132" s="27" t="s">
        <v>335</v>
      </c>
      <c r="E132" t="s">
        <v>837</v>
      </c>
      <c r="F132" t="s">
        <v>642</v>
      </c>
      <c r="G132">
        <v>129</v>
      </c>
    </row>
    <row r="133" spans="1:7" x14ac:dyDescent="0.2">
      <c r="A133" s="18">
        <v>43497</v>
      </c>
      <c r="B133" s="27" t="s">
        <v>848</v>
      </c>
      <c r="C133" t="s">
        <v>442</v>
      </c>
      <c r="D133" s="27" t="s">
        <v>73</v>
      </c>
      <c r="E133" t="s">
        <v>289</v>
      </c>
      <c r="F133" t="s">
        <v>859</v>
      </c>
      <c r="G133">
        <v>276</v>
      </c>
    </row>
    <row r="134" spans="1:7" x14ac:dyDescent="0.2">
      <c r="A134" s="18">
        <v>43497</v>
      </c>
      <c r="B134" s="27" t="s">
        <v>848</v>
      </c>
      <c r="C134" s="27" t="s">
        <v>442</v>
      </c>
      <c r="D134" s="27" t="s">
        <v>197</v>
      </c>
      <c r="E134" t="s">
        <v>289</v>
      </c>
      <c r="F134" t="s">
        <v>859</v>
      </c>
      <c r="G134">
        <v>197</v>
      </c>
    </row>
    <row r="135" spans="1:7" x14ac:dyDescent="0.2">
      <c r="A135" s="18">
        <v>43497</v>
      </c>
      <c r="B135" s="27" t="s">
        <v>848</v>
      </c>
      <c r="C135" s="27" t="s">
        <v>442</v>
      </c>
      <c r="D135" s="27" t="s">
        <v>563</v>
      </c>
      <c r="E135" t="s">
        <v>289</v>
      </c>
      <c r="F135" t="s">
        <v>859</v>
      </c>
      <c r="G135">
        <v>93</v>
      </c>
    </row>
    <row r="136" spans="1:7" x14ac:dyDescent="0.2">
      <c r="A136" s="18">
        <v>43497</v>
      </c>
      <c r="B136" s="27" t="s">
        <v>848</v>
      </c>
      <c r="C136" s="27" t="s">
        <v>442</v>
      </c>
      <c r="D136" s="27" t="s">
        <v>782</v>
      </c>
      <c r="E136" t="s">
        <v>289</v>
      </c>
      <c r="F136" t="s">
        <v>3</v>
      </c>
      <c r="G136">
        <v>168</v>
      </c>
    </row>
    <row r="137" spans="1:7" x14ac:dyDescent="0.2">
      <c r="A137" s="18">
        <v>43497</v>
      </c>
      <c r="B137" s="27" t="s">
        <v>848</v>
      </c>
      <c r="C137" s="27" t="s">
        <v>442</v>
      </c>
      <c r="D137" s="27" t="s">
        <v>240</v>
      </c>
      <c r="E137" t="s">
        <v>289</v>
      </c>
      <c r="F137" t="s">
        <v>3</v>
      </c>
      <c r="G137">
        <v>694</v>
      </c>
    </row>
    <row r="138" spans="1:7" x14ac:dyDescent="0.2">
      <c r="A138" s="18">
        <v>43497</v>
      </c>
      <c r="B138" s="27" t="s">
        <v>848</v>
      </c>
      <c r="C138" s="27" t="s">
        <v>442</v>
      </c>
      <c r="D138" s="27" t="s">
        <v>372</v>
      </c>
      <c r="E138" t="s">
        <v>289</v>
      </c>
      <c r="F138" t="s">
        <v>3</v>
      </c>
      <c r="G138">
        <v>342</v>
      </c>
    </row>
    <row r="139" spans="1:7" x14ac:dyDescent="0.2">
      <c r="A139" s="18">
        <v>43497</v>
      </c>
      <c r="B139" t="s">
        <v>848</v>
      </c>
      <c r="C139" s="27" t="s">
        <v>442</v>
      </c>
      <c r="D139" s="27" t="s">
        <v>751</v>
      </c>
      <c r="E139" t="s">
        <v>289</v>
      </c>
      <c r="F139" t="s">
        <v>652</v>
      </c>
      <c r="G139">
        <v>249</v>
      </c>
    </row>
    <row r="140" spans="1:7" x14ac:dyDescent="0.2">
      <c r="A140" s="18">
        <v>43497</v>
      </c>
      <c r="B140" t="s">
        <v>848</v>
      </c>
      <c r="C140" s="27" t="s">
        <v>442</v>
      </c>
      <c r="D140" s="27" t="s">
        <v>320</v>
      </c>
      <c r="E140" t="s">
        <v>289</v>
      </c>
      <c r="F140" t="s">
        <v>772</v>
      </c>
      <c r="G140">
        <v>41</v>
      </c>
    </row>
    <row r="141" spans="1:7" x14ac:dyDescent="0.2">
      <c r="A141" s="18">
        <v>43497</v>
      </c>
      <c r="B141" t="s">
        <v>848</v>
      </c>
      <c r="C141" s="27" t="s">
        <v>442</v>
      </c>
      <c r="D141" s="27" t="s">
        <v>529</v>
      </c>
      <c r="E141" t="s">
        <v>837</v>
      </c>
      <c r="F141" t="s">
        <v>284</v>
      </c>
      <c r="G141">
        <v>326</v>
      </c>
    </row>
    <row r="142" spans="1:7" x14ac:dyDescent="0.2">
      <c r="A142" s="18">
        <v>43497</v>
      </c>
      <c r="B142" t="s">
        <v>848</v>
      </c>
      <c r="C142" s="27" t="s">
        <v>442</v>
      </c>
      <c r="D142" s="27" t="s">
        <v>17</v>
      </c>
      <c r="E142" t="s">
        <v>837</v>
      </c>
      <c r="F142" t="s">
        <v>284</v>
      </c>
      <c r="G142">
        <v>395</v>
      </c>
    </row>
    <row r="143" spans="1:7" x14ac:dyDescent="0.2">
      <c r="A143" s="18">
        <v>43497</v>
      </c>
      <c r="B143" t="s">
        <v>848</v>
      </c>
      <c r="C143" s="27" t="s">
        <v>442</v>
      </c>
      <c r="D143" s="27" t="s">
        <v>694</v>
      </c>
      <c r="E143" t="s">
        <v>837</v>
      </c>
      <c r="F143" t="s">
        <v>284</v>
      </c>
      <c r="G143">
        <v>563</v>
      </c>
    </row>
    <row r="144" spans="1:7" x14ac:dyDescent="0.2">
      <c r="A144" s="18">
        <v>43497</v>
      </c>
      <c r="B144" t="s">
        <v>848</v>
      </c>
      <c r="C144" s="27" t="s">
        <v>442</v>
      </c>
      <c r="D144" s="27" t="s">
        <v>500</v>
      </c>
      <c r="E144" t="s">
        <v>837</v>
      </c>
      <c r="F144" t="s">
        <v>284</v>
      </c>
      <c r="G144">
        <v>462</v>
      </c>
    </row>
    <row r="145" spans="1:7" x14ac:dyDescent="0.2">
      <c r="A145" s="18">
        <v>43497</v>
      </c>
      <c r="B145" t="s">
        <v>848</v>
      </c>
      <c r="C145" s="27" t="s">
        <v>442</v>
      </c>
      <c r="D145" s="27" t="s">
        <v>283</v>
      </c>
      <c r="E145" t="s">
        <v>289</v>
      </c>
      <c r="F145" t="s">
        <v>371</v>
      </c>
      <c r="G145">
        <v>12</v>
      </c>
    </row>
    <row r="146" spans="1:7" x14ac:dyDescent="0.2">
      <c r="A146" s="18">
        <v>43497</v>
      </c>
      <c r="B146" t="s">
        <v>848</v>
      </c>
      <c r="C146" s="27" t="s">
        <v>442</v>
      </c>
      <c r="D146" s="27" t="s">
        <v>451</v>
      </c>
      <c r="E146" t="s">
        <v>837</v>
      </c>
      <c r="F146" t="s">
        <v>836</v>
      </c>
      <c r="G146">
        <v>20</v>
      </c>
    </row>
    <row r="147" spans="1:7" x14ac:dyDescent="0.2">
      <c r="A147" s="18">
        <v>43497</v>
      </c>
      <c r="B147" t="s">
        <v>848</v>
      </c>
      <c r="C147" s="27" t="s">
        <v>442</v>
      </c>
      <c r="D147" s="27" t="s">
        <v>858</v>
      </c>
      <c r="E147" t="s">
        <v>837</v>
      </c>
      <c r="F147" t="s">
        <v>740</v>
      </c>
      <c r="G147">
        <v>27</v>
      </c>
    </row>
    <row r="148" spans="1:7" x14ac:dyDescent="0.2">
      <c r="A148" s="18">
        <v>43497</v>
      </c>
      <c r="B148" t="s">
        <v>848</v>
      </c>
      <c r="C148" s="27" t="s">
        <v>442</v>
      </c>
      <c r="D148" s="27" t="s">
        <v>882</v>
      </c>
      <c r="E148" t="s">
        <v>304</v>
      </c>
      <c r="F148" t="s">
        <v>602</v>
      </c>
      <c r="G148">
        <v>29</v>
      </c>
    </row>
    <row r="149" spans="1:7" x14ac:dyDescent="0.2">
      <c r="A149" s="18">
        <v>43497</v>
      </c>
      <c r="B149" t="s">
        <v>848</v>
      </c>
      <c r="C149" s="27" t="s">
        <v>442</v>
      </c>
      <c r="D149" s="27" t="s">
        <v>126</v>
      </c>
      <c r="E149" t="s">
        <v>837</v>
      </c>
      <c r="F149" t="s">
        <v>238</v>
      </c>
      <c r="G149">
        <v>66</v>
      </c>
    </row>
    <row r="150" spans="1:7" x14ac:dyDescent="0.2">
      <c r="A150" s="18">
        <v>43497</v>
      </c>
      <c r="B150" t="s">
        <v>848</v>
      </c>
      <c r="C150" s="27" t="s">
        <v>442</v>
      </c>
      <c r="D150" s="27" t="s">
        <v>658</v>
      </c>
      <c r="E150" t="s">
        <v>837</v>
      </c>
      <c r="F150" t="s">
        <v>646</v>
      </c>
      <c r="G150">
        <v>25</v>
      </c>
    </row>
    <row r="151" spans="1:7" x14ac:dyDescent="0.2">
      <c r="A151" s="18">
        <v>43497</v>
      </c>
      <c r="B151" t="s">
        <v>848</v>
      </c>
      <c r="C151" s="27" t="s">
        <v>442</v>
      </c>
      <c r="D151" s="27" t="s">
        <v>815</v>
      </c>
      <c r="E151" t="s">
        <v>304</v>
      </c>
      <c r="F151" t="s">
        <v>181</v>
      </c>
      <c r="G151">
        <v>47</v>
      </c>
    </row>
    <row r="152" spans="1:7" x14ac:dyDescent="0.2">
      <c r="A152" s="18">
        <v>43497</v>
      </c>
      <c r="B152" t="s">
        <v>848</v>
      </c>
      <c r="C152" s="27" t="s">
        <v>442</v>
      </c>
      <c r="D152" s="27" t="s">
        <v>854</v>
      </c>
      <c r="E152" t="s">
        <v>837</v>
      </c>
      <c r="F152" t="s">
        <v>487</v>
      </c>
      <c r="G152">
        <v>40</v>
      </c>
    </row>
    <row r="153" spans="1:7" x14ac:dyDescent="0.2">
      <c r="A153" s="18">
        <v>43497</v>
      </c>
      <c r="B153" t="s">
        <v>848</v>
      </c>
      <c r="C153" s="27" t="s">
        <v>442</v>
      </c>
      <c r="D153" s="27" t="s">
        <v>444</v>
      </c>
      <c r="E153" t="s">
        <v>304</v>
      </c>
      <c r="F153" t="s">
        <v>734</v>
      </c>
      <c r="G153">
        <v>41</v>
      </c>
    </row>
    <row r="154" spans="1:7" x14ac:dyDescent="0.2">
      <c r="A154" s="18">
        <v>43497</v>
      </c>
      <c r="B154" t="s">
        <v>848</v>
      </c>
      <c r="C154" s="27" t="s">
        <v>442</v>
      </c>
      <c r="D154" s="27" t="s">
        <v>575</v>
      </c>
      <c r="E154" t="s">
        <v>304</v>
      </c>
      <c r="F154" t="s">
        <v>332</v>
      </c>
      <c r="G154">
        <v>24</v>
      </c>
    </row>
    <row r="155" spans="1:7" x14ac:dyDescent="0.2">
      <c r="A155" s="18">
        <v>43497</v>
      </c>
      <c r="B155" t="s">
        <v>848</v>
      </c>
      <c r="C155" s="27" t="s">
        <v>442</v>
      </c>
      <c r="D155" s="27" t="s">
        <v>423</v>
      </c>
      <c r="E155" t="s">
        <v>926</v>
      </c>
      <c r="F155" t="s">
        <v>239</v>
      </c>
      <c r="G155">
        <v>98</v>
      </c>
    </row>
    <row r="156" spans="1:7" x14ac:dyDescent="0.2">
      <c r="A156" s="18">
        <v>43497</v>
      </c>
      <c r="B156" t="s">
        <v>848</v>
      </c>
      <c r="C156" s="27" t="s">
        <v>442</v>
      </c>
      <c r="D156" s="27" t="s">
        <v>758</v>
      </c>
      <c r="E156" t="s">
        <v>926</v>
      </c>
      <c r="F156" t="s">
        <v>239</v>
      </c>
      <c r="G156">
        <v>883</v>
      </c>
    </row>
    <row r="157" spans="1:7" x14ac:dyDescent="0.2">
      <c r="A157" s="18">
        <v>43497</v>
      </c>
      <c r="B157" t="s">
        <v>848</v>
      </c>
      <c r="C157" s="27" t="s">
        <v>442</v>
      </c>
      <c r="D157" s="27" t="s">
        <v>908</v>
      </c>
      <c r="E157" t="s">
        <v>926</v>
      </c>
      <c r="F157" t="s">
        <v>239</v>
      </c>
      <c r="G157">
        <v>142</v>
      </c>
    </row>
    <row r="158" spans="1:7" x14ac:dyDescent="0.2">
      <c r="A158" s="18">
        <v>43497</v>
      </c>
      <c r="B158" t="s">
        <v>848</v>
      </c>
      <c r="C158" s="27" t="s">
        <v>442</v>
      </c>
      <c r="D158" s="27" t="s">
        <v>401</v>
      </c>
      <c r="E158" t="s">
        <v>926</v>
      </c>
      <c r="F158" t="s">
        <v>239</v>
      </c>
      <c r="G158">
        <v>387</v>
      </c>
    </row>
    <row r="159" spans="1:7" x14ac:dyDescent="0.2">
      <c r="A159" s="18">
        <v>43497</v>
      </c>
      <c r="B159" t="s">
        <v>848</v>
      </c>
      <c r="C159" s="27" t="s">
        <v>442</v>
      </c>
      <c r="D159" s="27" t="s">
        <v>786</v>
      </c>
      <c r="E159" t="s">
        <v>926</v>
      </c>
      <c r="F159" t="s">
        <v>422</v>
      </c>
      <c r="G159">
        <v>95</v>
      </c>
    </row>
    <row r="160" spans="1:7" x14ac:dyDescent="0.2">
      <c r="A160" s="18">
        <v>43497</v>
      </c>
      <c r="B160" t="s">
        <v>848</v>
      </c>
      <c r="C160" s="27" t="s">
        <v>442</v>
      </c>
      <c r="D160" s="27" t="s">
        <v>232</v>
      </c>
      <c r="E160" t="s">
        <v>926</v>
      </c>
      <c r="F160" t="s">
        <v>744</v>
      </c>
      <c r="G160">
        <v>30</v>
      </c>
    </row>
    <row r="161" spans="1:7" x14ac:dyDescent="0.2">
      <c r="A161" s="18">
        <v>43497</v>
      </c>
      <c r="B161" t="s">
        <v>848</v>
      </c>
      <c r="C161" s="27" t="s">
        <v>442</v>
      </c>
      <c r="D161" s="27" t="s">
        <v>779</v>
      </c>
      <c r="E161" t="s">
        <v>926</v>
      </c>
      <c r="F161" t="s">
        <v>913</v>
      </c>
      <c r="G161">
        <v>12</v>
      </c>
    </row>
    <row r="162" spans="1:7" x14ac:dyDescent="0.2">
      <c r="A162" s="18">
        <v>43497</v>
      </c>
      <c r="B162" t="s">
        <v>848</v>
      </c>
      <c r="C162" s="27" t="s">
        <v>442</v>
      </c>
      <c r="D162" s="27" t="s">
        <v>94</v>
      </c>
      <c r="E162" t="s">
        <v>289</v>
      </c>
      <c r="F162" t="s">
        <v>887</v>
      </c>
      <c r="G162">
        <v>67</v>
      </c>
    </row>
    <row r="163" spans="1:7" x14ac:dyDescent="0.2">
      <c r="A163" s="18">
        <v>43497</v>
      </c>
      <c r="B163" t="s">
        <v>848</v>
      </c>
      <c r="C163" s="27" t="s">
        <v>442</v>
      </c>
      <c r="D163" s="27" t="s">
        <v>162</v>
      </c>
      <c r="E163" t="s">
        <v>926</v>
      </c>
      <c r="F163" t="s">
        <v>862</v>
      </c>
      <c r="G163">
        <v>232</v>
      </c>
    </row>
    <row r="164" spans="1:7" x14ac:dyDescent="0.2">
      <c r="A164" s="18">
        <v>43497</v>
      </c>
      <c r="B164" t="s">
        <v>848</v>
      </c>
      <c r="C164" s="27" t="s">
        <v>442</v>
      </c>
      <c r="D164" s="27" t="s">
        <v>794</v>
      </c>
      <c r="E164" t="s">
        <v>926</v>
      </c>
      <c r="F164" t="s">
        <v>739</v>
      </c>
      <c r="G164">
        <v>61</v>
      </c>
    </row>
    <row r="165" spans="1:7" x14ac:dyDescent="0.2">
      <c r="A165" s="18">
        <v>43497</v>
      </c>
      <c r="B165" t="s">
        <v>848</v>
      </c>
      <c r="C165" s="27" t="s">
        <v>442</v>
      </c>
      <c r="D165" s="27" t="s">
        <v>118</v>
      </c>
      <c r="E165" t="s">
        <v>926</v>
      </c>
      <c r="F165" t="s">
        <v>282</v>
      </c>
      <c r="G165">
        <v>166</v>
      </c>
    </row>
    <row r="166" spans="1:7" x14ac:dyDescent="0.2">
      <c r="A166" s="18">
        <v>43497</v>
      </c>
      <c r="B166" t="s">
        <v>848</v>
      </c>
      <c r="C166" s="27" t="s">
        <v>442</v>
      </c>
      <c r="D166" s="27" t="s">
        <v>61</v>
      </c>
      <c r="E166" t="s">
        <v>926</v>
      </c>
      <c r="F166" t="s">
        <v>901</v>
      </c>
      <c r="G166">
        <v>19</v>
      </c>
    </row>
    <row r="167" spans="1:7" x14ac:dyDescent="0.2">
      <c r="A167" s="18">
        <v>43497</v>
      </c>
      <c r="B167" t="s">
        <v>848</v>
      </c>
      <c r="C167" s="27" t="s">
        <v>442</v>
      </c>
      <c r="D167" s="27" t="s">
        <v>829</v>
      </c>
      <c r="E167" t="s">
        <v>926</v>
      </c>
      <c r="F167" t="s">
        <v>344</v>
      </c>
      <c r="G167">
        <v>12</v>
      </c>
    </row>
    <row r="168" spans="1:7" x14ac:dyDescent="0.2">
      <c r="A168" s="18">
        <v>43497</v>
      </c>
      <c r="B168" t="s">
        <v>848</v>
      </c>
      <c r="C168" s="27" t="s">
        <v>442</v>
      </c>
      <c r="D168" s="27" t="s">
        <v>381</v>
      </c>
      <c r="E168" t="s">
        <v>926</v>
      </c>
      <c r="F168" t="s">
        <v>152</v>
      </c>
      <c r="G168">
        <v>22</v>
      </c>
    </row>
    <row r="169" spans="1:7" x14ac:dyDescent="0.2">
      <c r="A169" s="18">
        <v>43497</v>
      </c>
      <c r="B169" t="s">
        <v>848</v>
      </c>
      <c r="C169" s="27" t="s">
        <v>442</v>
      </c>
      <c r="D169" s="27" t="s">
        <v>496</v>
      </c>
      <c r="E169" t="s">
        <v>289</v>
      </c>
      <c r="F169" t="s">
        <v>244</v>
      </c>
      <c r="G169">
        <v>42</v>
      </c>
    </row>
    <row r="170" spans="1:7" x14ac:dyDescent="0.2">
      <c r="A170" s="18">
        <v>43497</v>
      </c>
      <c r="B170" t="s">
        <v>848</v>
      </c>
      <c r="C170" s="27" t="s">
        <v>442</v>
      </c>
      <c r="D170" s="27" t="s">
        <v>356</v>
      </c>
      <c r="E170" t="s">
        <v>926</v>
      </c>
      <c r="F170" t="s">
        <v>36</v>
      </c>
      <c r="G170">
        <v>267</v>
      </c>
    </row>
    <row r="171" spans="1:7" x14ac:dyDescent="0.2">
      <c r="A171" s="18">
        <v>43497</v>
      </c>
      <c r="B171" t="s">
        <v>848</v>
      </c>
      <c r="C171" s="27" t="s">
        <v>442</v>
      </c>
      <c r="D171" s="27" t="s">
        <v>294</v>
      </c>
      <c r="E171" t="s">
        <v>926</v>
      </c>
      <c r="F171" t="s">
        <v>231</v>
      </c>
      <c r="G171">
        <v>13</v>
      </c>
    </row>
    <row r="172" spans="1:7" x14ac:dyDescent="0.2">
      <c r="A172" s="18">
        <v>43497</v>
      </c>
      <c r="B172" t="s">
        <v>848</v>
      </c>
      <c r="C172" s="27" t="s">
        <v>442</v>
      </c>
      <c r="D172" s="27" t="s">
        <v>708</v>
      </c>
      <c r="E172" t="s">
        <v>289</v>
      </c>
      <c r="F172" t="s">
        <v>547</v>
      </c>
      <c r="G172">
        <v>16</v>
      </c>
    </row>
    <row r="173" spans="1:7" x14ac:dyDescent="0.2">
      <c r="A173" s="18">
        <v>43497</v>
      </c>
      <c r="B173" t="s">
        <v>848</v>
      </c>
      <c r="C173" s="27" t="s">
        <v>442</v>
      </c>
      <c r="D173" s="27" t="s">
        <v>133</v>
      </c>
      <c r="E173" t="s">
        <v>926</v>
      </c>
      <c r="F173" t="s">
        <v>366</v>
      </c>
      <c r="G173">
        <v>458</v>
      </c>
    </row>
    <row r="174" spans="1:7" x14ac:dyDescent="0.2">
      <c r="A174" s="18">
        <v>43497</v>
      </c>
      <c r="B174" t="s">
        <v>848</v>
      </c>
      <c r="C174" s="27" t="s">
        <v>442</v>
      </c>
      <c r="D174" s="27" t="s">
        <v>351</v>
      </c>
      <c r="E174" t="s">
        <v>140</v>
      </c>
      <c r="F174" t="s">
        <v>853</v>
      </c>
      <c r="G174">
        <v>48</v>
      </c>
    </row>
    <row r="175" spans="1:7" x14ac:dyDescent="0.2">
      <c r="A175" s="18">
        <v>43497</v>
      </c>
      <c r="B175" t="s">
        <v>848</v>
      </c>
      <c r="C175" s="27" t="s">
        <v>442</v>
      </c>
      <c r="D175" s="27" t="s">
        <v>538</v>
      </c>
      <c r="E175" t="s">
        <v>861</v>
      </c>
      <c r="F175" t="s">
        <v>309</v>
      </c>
      <c r="G175">
        <v>60</v>
      </c>
    </row>
    <row r="176" spans="1:7" x14ac:dyDescent="0.2">
      <c r="A176" s="18">
        <v>43497</v>
      </c>
      <c r="B176" t="s">
        <v>848</v>
      </c>
      <c r="C176" s="27" t="s">
        <v>442</v>
      </c>
      <c r="D176" s="27" t="s">
        <v>189</v>
      </c>
      <c r="E176" t="s">
        <v>770</v>
      </c>
      <c r="F176" t="s">
        <v>350</v>
      </c>
      <c r="G176">
        <v>82</v>
      </c>
    </row>
    <row r="177" spans="1:7" x14ac:dyDescent="0.2">
      <c r="A177" s="18">
        <v>43497</v>
      </c>
      <c r="B177" t="s">
        <v>848</v>
      </c>
      <c r="C177" s="27" t="s">
        <v>442</v>
      </c>
      <c r="D177" s="27" t="s">
        <v>398</v>
      </c>
      <c r="E177" t="s">
        <v>140</v>
      </c>
      <c r="F177" t="s">
        <v>748</v>
      </c>
      <c r="G177">
        <v>12</v>
      </c>
    </row>
    <row r="178" spans="1:7" x14ac:dyDescent="0.2">
      <c r="A178" s="18">
        <v>43497</v>
      </c>
      <c r="B178" t="s">
        <v>848</v>
      </c>
      <c r="C178" s="27" t="s">
        <v>442</v>
      </c>
      <c r="D178" s="27" t="s">
        <v>763</v>
      </c>
      <c r="E178" t="s">
        <v>427</v>
      </c>
      <c r="F178" t="s">
        <v>860</v>
      </c>
      <c r="G178">
        <v>72</v>
      </c>
    </row>
    <row r="179" spans="1:7" x14ac:dyDescent="0.2">
      <c r="A179" s="18">
        <v>43497</v>
      </c>
      <c r="B179" t="s">
        <v>848</v>
      </c>
      <c r="C179" s="27" t="s">
        <v>442</v>
      </c>
      <c r="D179" s="27" t="s">
        <v>404</v>
      </c>
      <c r="E179" t="s">
        <v>140</v>
      </c>
      <c r="F179" t="s">
        <v>701</v>
      </c>
      <c r="G179">
        <v>82</v>
      </c>
    </row>
    <row r="180" spans="1:7" x14ac:dyDescent="0.2">
      <c r="A180" s="18">
        <v>43497</v>
      </c>
      <c r="B180" t="s">
        <v>848</v>
      </c>
      <c r="C180" s="27" t="s">
        <v>442</v>
      </c>
      <c r="D180" s="27" t="s">
        <v>218</v>
      </c>
      <c r="E180" t="s">
        <v>770</v>
      </c>
      <c r="F180" t="s">
        <v>486</v>
      </c>
      <c r="G180">
        <v>15</v>
      </c>
    </row>
    <row r="181" spans="1:7" x14ac:dyDescent="0.2">
      <c r="A181" s="18">
        <v>43497</v>
      </c>
      <c r="B181" t="s">
        <v>848</v>
      </c>
      <c r="C181" s="27" t="s">
        <v>442</v>
      </c>
      <c r="D181" s="27" t="s">
        <v>35</v>
      </c>
      <c r="E181" t="s">
        <v>770</v>
      </c>
      <c r="F181" t="s">
        <v>793</v>
      </c>
      <c r="G181">
        <v>48</v>
      </c>
    </row>
    <row r="182" spans="1:7" x14ac:dyDescent="0.2">
      <c r="A182" s="18">
        <v>43497</v>
      </c>
      <c r="B182" t="s">
        <v>848</v>
      </c>
      <c r="C182" s="27" t="s">
        <v>442</v>
      </c>
      <c r="D182" s="27" t="s">
        <v>669</v>
      </c>
      <c r="E182" t="s">
        <v>427</v>
      </c>
      <c r="F182" t="s">
        <v>912</v>
      </c>
      <c r="G182">
        <v>68</v>
      </c>
    </row>
    <row r="183" spans="1:7" x14ac:dyDescent="0.2">
      <c r="A183" s="18">
        <v>43497</v>
      </c>
      <c r="B183" t="s">
        <v>848</v>
      </c>
      <c r="C183" s="27" t="s">
        <v>442</v>
      </c>
      <c r="D183" s="27" t="s">
        <v>721</v>
      </c>
      <c r="E183" t="s">
        <v>690</v>
      </c>
      <c r="F183" t="s">
        <v>674</v>
      </c>
      <c r="G183">
        <v>73</v>
      </c>
    </row>
    <row r="184" spans="1:7" x14ac:dyDescent="0.2">
      <c r="A184" s="18">
        <v>43497</v>
      </c>
      <c r="B184" t="s">
        <v>848</v>
      </c>
      <c r="C184" s="27" t="s">
        <v>442</v>
      </c>
      <c r="D184" s="27" t="s">
        <v>452</v>
      </c>
      <c r="E184" t="s">
        <v>140</v>
      </c>
      <c r="F184" t="s">
        <v>567</v>
      </c>
      <c r="G184">
        <v>20</v>
      </c>
    </row>
    <row r="185" spans="1:7" x14ac:dyDescent="0.2">
      <c r="A185" s="18">
        <v>43497</v>
      </c>
      <c r="B185" t="s">
        <v>848</v>
      </c>
      <c r="C185" s="27" t="s">
        <v>442</v>
      </c>
      <c r="D185" s="27" t="s">
        <v>877</v>
      </c>
      <c r="E185" t="s">
        <v>140</v>
      </c>
      <c r="F185" t="s">
        <v>678</v>
      </c>
      <c r="G185">
        <v>17</v>
      </c>
    </row>
    <row r="186" spans="1:7" x14ac:dyDescent="0.2">
      <c r="A186" s="18">
        <v>43497</v>
      </c>
      <c r="B186" t="s">
        <v>848</v>
      </c>
      <c r="C186" s="27" t="s">
        <v>442</v>
      </c>
      <c r="D186" s="27" t="s">
        <v>521</v>
      </c>
      <c r="E186" t="s">
        <v>770</v>
      </c>
      <c r="F186" t="s">
        <v>185</v>
      </c>
      <c r="G186">
        <v>16</v>
      </c>
    </row>
    <row r="187" spans="1:7" x14ac:dyDescent="0.2">
      <c r="A187" s="18">
        <v>43497</v>
      </c>
      <c r="B187" t="s">
        <v>848</v>
      </c>
      <c r="C187" s="27" t="s">
        <v>442</v>
      </c>
      <c r="D187" s="27" t="s">
        <v>147</v>
      </c>
      <c r="E187" t="s">
        <v>770</v>
      </c>
      <c r="F187" t="s">
        <v>65</v>
      </c>
      <c r="G187">
        <v>91</v>
      </c>
    </row>
    <row r="188" spans="1:7" x14ac:dyDescent="0.2">
      <c r="A188" s="18">
        <v>43497</v>
      </c>
      <c r="B188" t="s">
        <v>848</v>
      </c>
      <c r="C188" s="27" t="s">
        <v>442</v>
      </c>
      <c r="D188" s="27" t="s">
        <v>171</v>
      </c>
      <c r="E188" t="s">
        <v>770</v>
      </c>
      <c r="F188" t="s">
        <v>771</v>
      </c>
      <c r="G188">
        <v>14</v>
      </c>
    </row>
    <row r="189" spans="1:7" x14ac:dyDescent="0.2">
      <c r="A189" s="18">
        <v>43497</v>
      </c>
      <c r="B189" t="s">
        <v>848</v>
      </c>
      <c r="C189" s="27" t="s">
        <v>442</v>
      </c>
      <c r="D189" s="27" t="s">
        <v>601</v>
      </c>
      <c r="E189" t="s">
        <v>861</v>
      </c>
      <c r="F189" t="s">
        <v>303</v>
      </c>
      <c r="G189">
        <v>21</v>
      </c>
    </row>
    <row r="190" spans="1:7" x14ac:dyDescent="0.2">
      <c r="A190" s="18">
        <v>43497</v>
      </c>
      <c r="B190" t="s">
        <v>848</v>
      </c>
      <c r="C190" s="27" t="s">
        <v>442</v>
      </c>
      <c r="D190" s="27" t="s">
        <v>375</v>
      </c>
      <c r="E190" t="s">
        <v>861</v>
      </c>
      <c r="F190" t="s">
        <v>641</v>
      </c>
      <c r="G190">
        <v>122</v>
      </c>
    </row>
    <row r="191" spans="1:7" x14ac:dyDescent="0.2">
      <c r="A191" s="18">
        <v>43497</v>
      </c>
      <c r="B191" t="s">
        <v>848</v>
      </c>
      <c r="C191" s="27" t="s">
        <v>442</v>
      </c>
      <c r="D191" s="27" t="s">
        <v>107</v>
      </c>
      <c r="E191" t="s">
        <v>140</v>
      </c>
      <c r="F191" t="s">
        <v>403</v>
      </c>
      <c r="G191">
        <v>23</v>
      </c>
    </row>
    <row r="192" spans="1:7" x14ac:dyDescent="0.2">
      <c r="A192" s="18">
        <v>43497</v>
      </c>
      <c r="B192" t="s">
        <v>848</v>
      </c>
      <c r="C192" s="27" t="s">
        <v>442</v>
      </c>
      <c r="D192" s="27" t="s">
        <v>411</v>
      </c>
      <c r="E192" t="s">
        <v>427</v>
      </c>
      <c r="F192" t="s">
        <v>720</v>
      </c>
      <c r="G192">
        <v>17</v>
      </c>
    </row>
    <row r="193" spans="1:7" x14ac:dyDescent="0.2">
      <c r="A193" s="18">
        <v>43497</v>
      </c>
      <c r="B193" t="s">
        <v>848</v>
      </c>
      <c r="C193" s="27" t="s">
        <v>442</v>
      </c>
      <c r="D193" s="27" t="s">
        <v>338</v>
      </c>
      <c r="E193" t="s">
        <v>797</v>
      </c>
      <c r="F193" t="s">
        <v>812</v>
      </c>
      <c r="G193">
        <v>17</v>
      </c>
    </row>
    <row r="194" spans="1:7" x14ac:dyDescent="0.2">
      <c r="A194" s="18">
        <v>43497</v>
      </c>
      <c r="B194" t="s">
        <v>848</v>
      </c>
      <c r="C194" s="27" t="s">
        <v>442</v>
      </c>
      <c r="D194" s="27" t="s">
        <v>429</v>
      </c>
      <c r="E194" t="s">
        <v>797</v>
      </c>
      <c r="F194" t="s">
        <v>812</v>
      </c>
      <c r="G194">
        <v>70</v>
      </c>
    </row>
    <row r="195" spans="1:7" x14ac:dyDescent="0.2">
      <c r="A195" s="18">
        <v>43497</v>
      </c>
      <c r="B195" t="s">
        <v>848</v>
      </c>
      <c r="C195" s="27" t="s">
        <v>442</v>
      </c>
      <c r="D195" s="27" t="s">
        <v>707</v>
      </c>
      <c r="E195" t="s">
        <v>797</v>
      </c>
      <c r="F195" t="s">
        <v>812</v>
      </c>
      <c r="G195">
        <v>20</v>
      </c>
    </row>
    <row r="196" spans="1:7" x14ac:dyDescent="0.2">
      <c r="A196" s="18">
        <v>43497</v>
      </c>
      <c r="B196" t="s">
        <v>848</v>
      </c>
      <c r="C196" s="27" t="s">
        <v>442</v>
      </c>
      <c r="D196" s="27" t="s">
        <v>728</v>
      </c>
      <c r="E196" t="s">
        <v>797</v>
      </c>
      <c r="F196" t="s">
        <v>812</v>
      </c>
      <c r="G196">
        <v>249</v>
      </c>
    </row>
    <row r="197" spans="1:7" x14ac:dyDescent="0.2">
      <c r="A197" s="18">
        <v>43497</v>
      </c>
      <c r="B197" t="s">
        <v>848</v>
      </c>
      <c r="C197" s="27" t="s">
        <v>442</v>
      </c>
      <c r="D197" s="27" t="s">
        <v>293</v>
      </c>
      <c r="E197" t="s">
        <v>635</v>
      </c>
      <c r="F197" t="s">
        <v>812</v>
      </c>
      <c r="G197">
        <v>790</v>
      </c>
    </row>
    <row r="198" spans="1:7" x14ac:dyDescent="0.2">
      <c r="A198" s="18">
        <v>43497</v>
      </c>
      <c r="B198" t="s">
        <v>848</v>
      </c>
      <c r="C198" s="27" t="s">
        <v>442</v>
      </c>
      <c r="D198" s="27" t="s">
        <v>180</v>
      </c>
      <c r="E198" t="s">
        <v>797</v>
      </c>
      <c r="F198" t="s">
        <v>812</v>
      </c>
      <c r="G198">
        <v>141</v>
      </c>
    </row>
    <row r="199" spans="1:7" x14ac:dyDescent="0.2">
      <c r="A199" s="18">
        <v>43497</v>
      </c>
      <c r="B199" t="s">
        <v>848</v>
      </c>
      <c r="C199" s="27" t="s">
        <v>442</v>
      </c>
      <c r="D199" s="27" t="s">
        <v>590</v>
      </c>
      <c r="E199" t="s">
        <v>635</v>
      </c>
      <c r="F199" t="s">
        <v>812</v>
      </c>
      <c r="G199">
        <v>956</v>
      </c>
    </row>
    <row r="200" spans="1:7" x14ac:dyDescent="0.2">
      <c r="A200" s="18">
        <v>43497</v>
      </c>
      <c r="B200" t="s">
        <v>848</v>
      </c>
      <c r="C200" s="27" t="s">
        <v>442</v>
      </c>
      <c r="D200" s="27" t="s">
        <v>83</v>
      </c>
      <c r="E200" t="s">
        <v>770</v>
      </c>
      <c r="F200" t="s">
        <v>812</v>
      </c>
      <c r="G200">
        <v>378</v>
      </c>
    </row>
    <row r="201" spans="1:7" x14ac:dyDescent="0.2">
      <c r="A201" s="18">
        <v>43497</v>
      </c>
      <c r="B201" t="s">
        <v>848</v>
      </c>
      <c r="C201" s="27" t="s">
        <v>442</v>
      </c>
      <c r="D201" s="27" t="s">
        <v>158</v>
      </c>
      <c r="E201" t="s">
        <v>770</v>
      </c>
      <c r="F201" t="s">
        <v>812</v>
      </c>
      <c r="G201">
        <v>1170</v>
      </c>
    </row>
    <row r="202" spans="1:7" x14ac:dyDescent="0.2">
      <c r="A202" s="18">
        <v>43497</v>
      </c>
      <c r="B202" t="s">
        <v>848</v>
      </c>
      <c r="C202" s="27" t="s">
        <v>442</v>
      </c>
      <c r="D202" s="27" t="s">
        <v>681</v>
      </c>
      <c r="E202" t="s">
        <v>635</v>
      </c>
      <c r="F202" t="s">
        <v>812</v>
      </c>
      <c r="G202">
        <v>605</v>
      </c>
    </row>
    <row r="203" spans="1:7" x14ac:dyDescent="0.2">
      <c r="A203" s="18">
        <v>43497</v>
      </c>
      <c r="B203" t="s">
        <v>848</v>
      </c>
      <c r="C203" s="27" t="s">
        <v>442</v>
      </c>
      <c r="D203" s="27" t="s">
        <v>2</v>
      </c>
      <c r="E203" t="s">
        <v>635</v>
      </c>
      <c r="F203" t="s">
        <v>665</v>
      </c>
      <c r="G203">
        <v>628</v>
      </c>
    </row>
    <row r="204" spans="1:7" x14ac:dyDescent="0.2">
      <c r="A204" s="18">
        <v>43497</v>
      </c>
      <c r="B204" t="s">
        <v>848</v>
      </c>
      <c r="C204" s="27" t="s">
        <v>442</v>
      </c>
      <c r="D204" s="27" t="s">
        <v>546</v>
      </c>
      <c r="E204" t="s">
        <v>797</v>
      </c>
      <c r="F204" t="s">
        <v>812</v>
      </c>
      <c r="G204">
        <v>277</v>
      </c>
    </row>
    <row r="205" spans="1:7" x14ac:dyDescent="0.2">
      <c r="A205" s="18">
        <v>43497</v>
      </c>
      <c r="B205" t="s">
        <v>848</v>
      </c>
      <c r="C205" s="27" t="s">
        <v>442</v>
      </c>
      <c r="D205" s="27" t="s">
        <v>23</v>
      </c>
      <c r="E205" t="s">
        <v>66</v>
      </c>
      <c r="F205" t="s">
        <v>812</v>
      </c>
      <c r="G205">
        <v>343</v>
      </c>
    </row>
    <row r="206" spans="1:7" x14ac:dyDescent="0.2">
      <c r="A206" s="18">
        <v>43497</v>
      </c>
      <c r="B206" t="s">
        <v>848</v>
      </c>
      <c r="C206" s="27" t="s">
        <v>442</v>
      </c>
      <c r="D206" s="27" t="s">
        <v>517</v>
      </c>
      <c r="E206" t="s">
        <v>66</v>
      </c>
      <c r="F206" t="s">
        <v>531</v>
      </c>
      <c r="G206">
        <v>220</v>
      </c>
    </row>
    <row r="207" spans="1:7" x14ac:dyDescent="0.2">
      <c r="A207" s="18">
        <v>43497</v>
      </c>
      <c r="B207" t="s">
        <v>848</v>
      </c>
      <c r="C207" s="27" t="s">
        <v>442</v>
      </c>
      <c r="D207" s="27" t="s">
        <v>417</v>
      </c>
      <c r="E207" t="s">
        <v>797</v>
      </c>
      <c r="F207" t="s">
        <v>778</v>
      </c>
      <c r="G207">
        <v>196</v>
      </c>
    </row>
    <row r="208" spans="1:7" x14ac:dyDescent="0.2">
      <c r="A208" s="18">
        <v>43497</v>
      </c>
      <c r="B208" t="s">
        <v>848</v>
      </c>
      <c r="C208" s="27" t="s">
        <v>442</v>
      </c>
      <c r="D208" s="27" t="s">
        <v>827</v>
      </c>
      <c r="E208" t="s">
        <v>797</v>
      </c>
      <c r="F208" t="s">
        <v>21</v>
      </c>
      <c r="G208">
        <v>200</v>
      </c>
    </row>
    <row r="209" spans="1:7" x14ac:dyDescent="0.2">
      <c r="A209" s="18">
        <v>43497</v>
      </c>
      <c r="B209" t="s">
        <v>848</v>
      </c>
      <c r="C209" s="27" t="s">
        <v>442</v>
      </c>
      <c r="D209" s="27" t="s">
        <v>312</v>
      </c>
      <c r="E209" t="s">
        <v>797</v>
      </c>
      <c r="F209" t="s">
        <v>580</v>
      </c>
      <c r="G209">
        <v>36</v>
      </c>
    </row>
    <row r="210" spans="1:7" x14ac:dyDescent="0.2">
      <c r="A210" s="18">
        <v>43497</v>
      </c>
      <c r="B210" t="s">
        <v>848</v>
      </c>
      <c r="C210" s="27" t="s">
        <v>442</v>
      </c>
      <c r="D210" s="27" t="s">
        <v>388</v>
      </c>
      <c r="E210" t="s">
        <v>797</v>
      </c>
      <c r="F210" t="s">
        <v>397</v>
      </c>
      <c r="G210">
        <v>27</v>
      </c>
    </row>
    <row r="211" spans="1:7" x14ac:dyDescent="0.2">
      <c r="A211" s="18">
        <v>43497</v>
      </c>
      <c r="B211" t="s">
        <v>848</v>
      </c>
      <c r="C211" s="27" t="s">
        <v>442</v>
      </c>
      <c r="D211" s="27" t="s">
        <v>911</v>
      </c>
      <c r="E211" t="s">
        <v>797</v>
      </c>
      <c r="F211" t="s">
        <v>485</v>
      </c>
      <c r="G211">
        <v>190</v>
      </c>
    </row>
    <row r="212" spans="1:7" x14ac:dyDescent="0.2">
      <c r="A212" s="18">
        <v>43497</v>
      </c>
      <c r="B212" t="s">
        <v>848</v>
      </c>
      <c r="C212" s="27" t="s">
        <v>442</v>
      </c>
      <c r="D212" s="27" t="s">
        <v>220</v>
      </c>
      <c r="E212" t="s">
        <v>797</v>
      </c>
      <c r="F212" t="s">
        <v>495</v>
      </c>
      <c r="G212">
        <v>398</v>
      </c>
    </row>
    <row r="213" spans="1:7" x14ac:dyDescent="0.2">
      <c r="A213" s="18">
        <v>43497</v>
      </c>
      <c r="B213" t="s">
        <v>848</v>
      </c>
      <c r="C213" s="27" t="s">
        <v>442</v>
      </c>
      <c r="D213" s="27" t="s">
        <v>243</v>
      </c>
      <c r="E213" t="s">
        <v>66</v>
      </c>
      <c r="F213" t="s">
        <v>826</v>
      </c>
      <c r="G213">
        <v>32</v>
      </c>
    </row>
    <row r="214" spans="1:7" x14ac:dyDescent="0.2">
      <c r="A214" s="18">
        <v>43497</v>
      </c>
      <c r="B214" t="s">
        <v>848</v>
      </c>
      <c r="C214" s="27" t="s">
        <v>442</v>
      </c>
      <c r="D214" s="27" t="s">
        <v>775</v>
      </c>
      <c r="E214" t="s">
        <v>66</v>
      </c>
      <c r="F214" t="s">
        <v>826</v>
      </c>
      <c r="G214">
        <v>161</v>
      </c>
    </row>
    <row r="215" spans="1:7" x14ac:dyDescent="0.2">
      <c r="A215" s="18">
        <v>43497</v>
      </c>
      <c r="B215" t="s">
        <v>848</v>
      </c>
      <c r="C215" s="27" t="s">
        <v>442</v>
      </c>
      <c r="D215" s="27" t="s">
        <v>651</v>
      </c>
      <c r="E215" t="s">
        <v>66</v>
      </c>
      <c r="F215" t="s">
        <v>826</v>
      </c>
      <c r="G215">
        <v>47</v>
      </c>
    </row>
    <row r="216" spans="1:7" x14ac:dyDescent="0.2">
      <c r="A216" s="18">
        <v>43497</v>
      </c>
      <c r="B216" t="s">
        <v>848</v>
      </c>
      <c r="C216" s="27" t="s">
        <v>442</v>
      </c>
      <c r="D216" s="27" t="s">
        <v>124</v>
      </c>
      <c r="E216" t="s">
        <v>66</v>
      </c>
      <c r="F216" t="s">
        <v>826</v>
      </c>
      <c r="G216">
        <v>37</v>
      </c>
    </row>
    <row r="217" spans="1:7" x14ac:dyDescent="0.2">
      <c r="A217" s="18">
        <v>43497</v>
      </c>
      <c r="B217" t="s">
        <v>848</v>
      </c>
      <c r="C217" s="27" t="s">
        <v>442</v>
      </c>
      <c r="D217" s="27" t="s">
        <v>28</v>
      </c>
      <c r="E217" t="s">
        <v>66</v>
      </c>
      <c r="F217" t="s">
        <v>349</v>
      </c>
      <c r="G217">
        <v>45</v>
      </c>
    </row>
    <row r="218" spans="1:7" x14ac:dyDescent="0.2">
      <c r="A218" s="18">
        <v>43497</v>
      </c>
      <c r="B218" t="s">
        <v>848</v>
      </c>
      <c r="C218" s="27" t="s">
        <v>442</v>
      </c>
      <c r="D218" s="27" t="s">
        <v>624</v>
      </c>
      <c r="E218" t="s">
        <v>66</v>
      </c>
      <c r="F218" t="s">
        <v>349</v>
      </c>
      <c r="G218">
        <v>65</v>
      </c>
    </row>
    <row r="219" spans="1:7" x14ac:dyDescent="0.2">
      <c r="A219" s="18">
        <v>43497</v>
      </c>
      <c r="B219" t="s">
        <v>848</v>
      </c>
      <c r="C219" s="27" t="s">
        <v>442</v>
      </c>
      <c r="D219" s="27" t="s">
        <v>210</v>
      </c>
      <c r="E219" t="s">
        <v>66</v>
      </c>
      <c r="F219" t="s">
        <v>349</v>
      </c>
      <c r="G219">
        <v>133</v>
      </c>
    </row>
    <row r="220" spans="1:7" x14ac:dyDescent="0.2">
      <c r="A220" s="18">
        <v>43497</v>
      </c>
      <c r="B220" t="s">
        <v>848</v>
      </c>
      <c r="C220" s="27" t="s">
        <v>442</v>
      </c>
      <c r="D220" s="27" t="s">
        <v>463</v>
      </c>
      <c r="E220" t="s">
        <v>304</v>
      </c>
      <c r="F220" t="s">
        <v>311</v>
      </c>
      <c r="G220">
        <v>317</v>
      </c>
    </row>
    <row r="221" spans="1:7" x14ac:dyDescent="0.2">
      <c r="A221" s="18">
        <v>43497</v>
      </c>
      <c r="B221" t="s">
        <v>848</v>
      </c>
      <c r="C221" s="27" t="s">
        <v>442</v>
      </c>
      <c r="D221" s="27" t="s">
        <v>75</v>
      </c>
      <c r="E221" t="s">
        <v>304</v>
      </c>
      <c r="F221" t="s">
        <v>173</v>
      </c>
      <c r="G221">
        <v>324</v>
      </c>
    </row>
    <row r="222" spans="1:7" x14ac:dyDescent="0.2">
      <c r="A222" s="18">
        <v>43497</v>
      </c>
      <c r="B222" t="s">
        <v>848</v>
      </c>
      <c r="C222" s="27" t="s">
        <v>442</v>
      </c>
      <c r="D222" s="27" t="s">
        <v>886</v>
      </c>
      <c r="E222" t="s">
        <v>66</v>
      </c>
      <c r="F222" t="s">
        <v>426</v>
      </c>
      <c r="G222">
        <v>606</v>
      </c>
    </row>
    <row r="223" spans="1:7" x14ac:dyDescent="0.2">
      <c r="A223" s="18">
        <v>43497</v>
      </c>
      <c r="B223" t="s">
        <v>848</v>
      </c>
      <c r="C223" s="27" t="s">
        <v>442</v>
      </c>
      <c r="D223" s="27" t="s">
        <v>352</v>
      </c>
      <c r="E223" t="s">
        <v>66</v>
      </c>
      <c r="F223" t="s">
        <v>20</v>
      </c>
      <c r="G223">
        <v>433</v>
      </c>
    </row>
    <row r="224" spans="1:7" x14ac:dyDescent="0.2">
      <c r="A224" s="18">
        <v>43497</v>
      </c>
      <c r="B224" t="s">
        <v>848</v>
      </c>
      <c r="C224" s="27" t="s">
        <v>442</v>
      </c>
      <c r="D224" s="27" t="s">
        <v>814</v>
      </c>
      <c r="E224" t="s">
        <v>66</v>
      </c>
      <c r="F224" t="s">
        <v>732</v>
      </c>
      <c r="G224">
        <v>88</v>
      </c>
    </row>
    <row r="225" spans="1:7" x14ac:dyDescent="0.2">
      <c r="A225" s="18">
        <v>43497</v>
      </c>
      <c r="B225" t="s">
        <v>848</v>
      </c>
      <c r="C225" s="27" t="s">
        <v>442</v>
      </c>
      <c r="D225" s="27" t="s">
        <v>443</v>
      </c>
      <c r="E225" t="s">
        <v>304</v>
      </c>
      <c r="F225" t="s">
        <v>157</v>
      </c>
      <c r="G225">
        <v>157</v>
      </c>
    </row>
    <row r="226" spans="1:7" x14ac:dyDescent="0.2">
      <c r="A226" s="18">
        <v>43497</v>
      </c>
      <c r="B226" t="s">
        <v>848</v>
      </c>
      <c r="C226" s="27" t="s">
        <v>442</v>
      </c>
      <c r="D226" s="27" t="s">
        <v>533</v>
      </c>
      <c r="E226" t="s">
        <v>770</v>
      </c>
      <c r="F226" t="s">
        <v>328</v>
      </c>
      <c r="G226">
        <v>312</v>
      </c>
    </row>
    <row r="227" spans="1:7" x14ac:dyDescent="0.2">
      <c r="A227" s="18">
        <v>43497</v>
      </c>
      <c r="B227" t="s">
        <v>848</v>
      </c>
      <c r="C227" s="27" t="s">
        <v>442</v>
      </c>
      <c r="D227" s="27" t="s">
        <v>407</v>
      </c>
      <c r="E227" t="s">
        <v>770</v>
      </c>
      <c r="F227" t="s">
        <v>328</v>
      </c>
      <c r="G227">
        <v>42</v>
      </c>
    </row>
    <row r="228" spans="1:7" x14ac:dyDescent="0.2">
      <c r="A228" s="18">
        <v>43497</v>
      </c>
      <c r="B228" t="s">
        <v>848</v>
      </c>
      <c r="C228" s="27" t="s">
        <v>442</v>
      </c>
      <c r="D228" s="27" t="s">
        <v>840</v>
      </c>
      <c r="E228" t="s">
        <v>770</v>
      </c>
      <c r="F228" t="s">
        <v>328</v>
      </c>
      <c r="G228">
        <v>44</v>
      </c>
    </row>
    <row r="229" spans="1:7" x14ac:dyDescent="0.2">
      <c r="A229" s="18">
        <v>43497</v>
      </c>
      <c r="B229" t="s">
        <v>848</v>
      </c>
      <c r="C229" s="27" t="s">
        <v>442</v>
      </c>
      <c r="D229" s="27" t="s">
        <v>237</v>
      </c>
      <c r="E229" t="s">
        <v>304</v>
      </c>
      <c r="F229" t="s">
        <v>885</v>
      </c>
      <c r="G229">
        <v>66</v>
      </c>
    </row>
    <row r="230" spans="1:7" x14ac:dyDescent="0.2">
      <c r="A230" s="18">
        <v>43497</v>
      </c>
      <c r="B230" t="s">
        <v>848</v>
      </c>
      <c r="C230" s="27" t="s">
        <v>442</v>
      </c>
      <c r="D230" s="27" t="s">
        <v>693</v>
      </c>
      <c r="E230" t="s">
        <v>304</v>
      </c>
      <c r="F230" t="s">
        <v>553</v>
      </c>
      <c r="G230">
        <v>65</v>
      </c>
    </row>
    <row r="231" spans="1:7" x14ac:dyDescent="0.2">
      <c r="A231" s="18">
        <v>43497</v>
      </c>
      <c r="B231" t="s">
        <v>848</v>
      </c>
      <c r="C231" s="27" t="s">
        <v>442</v>
      </c>
      <c r="D231" s="27" t="s">
        <v>610</v>
      </c>
      <c r="E231" t="s">
        <v>770</v>
      </c>
      <c r="F231" t="s">
        <v>327</v>
      </c>
      <c r="G231">
        <v>114</v>
      </c>
    </row>
    <row r="232" spans="1:7" x14ac:dyDescent="0.2">
      <c r="A232" s="18">
        <v>43497</v>
      </c>
      <c r="B232" t="s">
        <v>848</v>
      </c>
      <c r="C232" s="27" t="s">
        <v>442</v>
      </c>
      <c r="D232" s="27" t="s">
        <v>499</v>
      </c>
      <c r="E232" t="s">
        <v>770</v>
      </c>
      <c r="F232" t="s">
        <v>343</v>
      </c>
      <c r="G232">
        <v>41</v>
      </c>
    </row>
    <row r="233" spans="1:7" x14ac:dyDescent="0.2">
      <c r="A233" s="18">
        <v>43497</v>
      </c>
      <c r="B233" t="s">
        <v>848</v>
      </c>
      <c r="C233" s="27" t="s">
        <v>442</v>
      </c>
      <c r="D233" s="27" t="s">
        <v>505</v>
      </c>
      <c r="E233" t="s">
        <v>770</v>
      </c>
      <c r="F233" t="s">
        <v>527</v>
      </c>
      <c r="G233">
        <v>93</v>
      </c>
    </row>
    <row r="234" spans="1:7" x14ac:dyDescent="0.2">
      <c r="A234" s="18">
        <v>43497</v>
      </c>
      <c r="B234" t="s">
        <v>848</v>
      </c>
      <c r="C234" s="27" t="s">
        <v>442</v>
      </c>
      <c r="D234" s="27" t="s">
        <v>89</v>
      </c>
      <c r="E234" t="s">
        <v>770</v>
      </c>
      <c r="F234" t="s">
        <v>852</v>
      </c>
      <c r="G234">
        <v>118</v>
      </c>
    </row>
    <row r="235" spans="1:7" x14ac:dyDescent="0.2">
      <c r="A235" s="18">
        <v>43497</v>
      </c>
      <c r="B235" t="s">
        <v>848</v>
      </c>
      <c r="C235" s="27" t="s">
        <v>442</v>
      </c>
      <c r="D235" s="27" t="s">
        <v>931</v>
      </c>
      <c r="E235" t="s">
        <v>770</v>
      </c>
      <c r="F235" t="s">
        <v>617</v>
      </c>
      <c r="G235">
        <v>54</v>
      </c>
    </row>
    <row r="236" spans="1:7" x14ac:dyDescent="0.2">
      <c r="A236" s="18">
        <v>43497</v>
      </c>
      <c r="B236" t="s">
        <v>848</v>
      </c>
      <c r="C236" s="27" t="s">
        <v>442</v>
      </c>
      <c r="D236" s="27" t="s">
        <v>370</v>
      </c>
      <c r="E236" t="s">
        <v>770</v>
      </c>
      <c r="F236" t="s">
        <v>60</v>
      </c>
      <c r="G236">
        <v>40</v>
      </c>
    </row>
    <row r="237" spans="1:7" x14ac:dyDescent="0.2">
      <c r="A237" s="18">
        <v>43497</v>
      </c>
      <c r="B237" t="s">
        <v>848</v>
      </c>
      <c r="C237" s="27" t="s">
        <v>442</v>
      </c>
      <c r="D237" s="27" t="s">
        <v>114</v>
      </c>
      <c r="E237" t="s">
        <v>797</v>
      </c>
      <c r="F237" t="s">
        <v>812</v>
      </c>
      <c r="G237">
        <v>21</v>
      </c>
    </row>
    <row r="238" spans="1:7" x14ac:dyDescent="0.2">
      <c r="A238" s="18">
        <v>43497</v>
      </c>
      <c r="B238" t="s">
        <v>848</v>
      </c>
      <c r="C238" s="27" t="s">
        <v>442</v>
      </c>
      <c r="D238" s="27" t="s">
        <v>274</v>
      </c>
      <c r="E238" t="s">
        <v>861</v>
      </c>
      <c r="F238" t="s">
        <v>661</v>
      </c>
      <c r="G238">
        <v>1077</v>
      </c>
    </row>
    <row r="239" spans="1:7" x14ac:dyDescent="0.2">
      <c r="A239" s="18">
        <v>43497</v>
      </c>
      <c r="B239" t="s">
        <v>848</v>
      </c>
      <c r="C239" s="27" t="s">
        <v>442</v>
      </c>
      <c r="D239" s="27" t="s">
        <v>891</v>
      </c>
      <c r="E239" t="s">
        <v>861</v>
      </c>
      <c r="F239" t="s">
        <v>661</v>
      </c>
      <c r="G239">
        <v>379</v>
      </c>
    </row>
    <row r="240" spans="1:7" x14ac:dyDescent="0.2">
      <c r="A240" s="18">
        <v>43497</v>
      </c>
      <c r="B240" t="s">
        <v>848</v>
      </c>
      <c r="C240" s="27" t="s">
        <v>442</v>
      </c>
      <c r="D240" s="27" t="s">
        <v>421</v>
      </c>
      <c r="E240" t="s">
        <v>861</v>
      </c>
      <c r="F240" t="s">
        <v>828</v>
      </c>
      <c r="G240">
        <v>16</v>
      </c>
    </row>
    <row r="241" spans="1:7" x14ac:dyDescent="0.2">
      <c r="A241" s="18">
        <v>43497</v>
      </c>
      <c r="B241" t="s">
        <v>848</v>
      </c>
      <c r="C241" s="27" t="s">
        <v>442</v>
      </c>
      <c r="D241" s="27" t="s">
        <v>230</v>
      </c>
      <c r="E241" t="s">
        <v>861</v>
      </c>
      <c r="F241" t="s">
        <v>318</v>
      </c>
      <c r="G241">
        <v>40</v>
      </c>
    </row>
    <row r="242" spans="1:7" x14ac:dyDescent="0.2">
      <c r="A242" s="18">
        <v>43497</v>
      </c>
      <c r="B242" t="s">
        <v>848</v>
      </c>
      <c r="C242" s="27" t="s">
        <v>442</v>
      </c>
      <c r="D242" s="27" t="s">
        <v>92</v>
      </c>
      <c r="E242" t="s">
        <v>690</v>
      </c>
      <c r="F242" t="s">
        <v>784</v>
      </c>
      <c r="G242">
        <v>35</v>
      </c>
    </row>
    <row r="243" spans="1:7" x14ac:dyDescent="0.2">
      <c r="A243" s="18">
        <v>43497</v>
      </c>
      <c r="B243" t="s">
        <v>848</v>
      </c>
      <c r="C243" s="27" t="s">
        <v>442</v>
      </c>
      <c r="D243" s="27" t="s">
        <v>191</v>
      </c>
      <c r="E243" t="s">
        <v>690</v>
      </c>
      <c r="F243" t="s">
        <v>767</v>
      </c>
      <c r="G243">
        <v>18</v>
      </c>
    </row>
    <row r="244" spans="1:7" x14ac:dyDescent="0.2">
      <c r="A244" s="18">
        <v>43497</v>
      </c>
      <c r="B244" t="s">
        <v>848</v>
      </c>
      <c r="C244" s="27" t="s">
        <v>442</v>
      </c>
      <c r="D244" s="27" t="s">
        <v>586</v>
      </c>
      <c r="E244" t="s">
        <v>861</v>
      </c>
      <c r="F244" t="s">
        <v>727</v>
      </c>
      <c r="G244">
        <v>39</v>
      </c>
    </row>
    <row r="245" spans="1:7" x14ac:dyDescent="0.2">
      <c r="A245" s="18">
        <v>43497</v>
      </c>
      <c r="B245" t="s">
        <v>848</v>
      </c>
      <c r="C245" s="27" t="s">
        <v>442</v>
      </c>
      <c r="D245" s="27" t="s">
        <v>141</v>
      </c>
      <c r="E245" t="s">
        <v>690</v>
      </c>
      <c r="F245" t="s">
        <v>310</v>
      </c>
      <c r="G245">
        <v>18</v>
      </c>
    </row>
    <row r="246" spans="1:7" x14ac:dyDescent="0.2">
      <c r="A246" s="18">
        <v>43497</v>
      </c>
      <c r="B246" t="s">
        <v>848</v>
      </c>
      <c r="C246" s="27" t="s">
        <v>442</v>
      </c>
      <c r="D246" s="27" t="s">
        <v>697</v>
      </c>
      <c r="E246" t="s">
        <v>690</v>
      </c>
      <c r="F246" t="s">
        <v>513</v>
      </c>
      <c r="G246">
        <v>14</v>
      </c>
    </row>
    <row r="247" spans="1:7" x14ac:dyDescent="0.2">
      <c r="A247" s="18">
        <v>43497</v>
      </c>
      <c r="B247" t="s">
        <v>848</v>
      </c>
      <c r="C247" s="27" t="s">
        <v>442</v>
      </c>
      <c r="D247" s="27" t="s">
        <v>250</v>
      </c>
      <c r="E247" t="s">
        <v>690</v>
      </c>
      <c r="F247" t="s">
        <v>101</v>
      </c>
      <c r="G247">
        <v>21</v>
      </c>
    </row>
    <row r="248" spans="1:7" x14ac:dyDescent="0.2">
      <c r="A248" s="18">
        <v>43497</v>
      </c>
      <c r="B248" t="s">
        <v>848</v>
      </c>
      <c r="C248" s="27" t="s">
        <v>442</v>
      </c>
      <c r="D248" s="27" t="s">
        <v>355</v>
      </c>
      <c r="E248" t="s">
        <v>861</v>
      </c>
      <c r="F248" t="s">
        <v>354</v>
      </c>
      <c r="G248">
        <v>77</v>
      </c>
    </row>
    <row r="249" spans="1:7" x14ac:dyDescent="0.2">
      <c r="A249" s="18">
        <v>43497</v>
      </c>
      <c r="B249" t="s">
        <v>848</v>
      </c>
      <c r="C249" s="27" t="s">
        <v>442</v>
      </c>
      <c r="D249" s="27" t="s">
        <v>850</v>
      </c>
      <c r="E249" t="s">
        <v>427</v>
      </c>
      <c r="F249" t="s">
        <v>34</v>
      </c>
      <c r="G249">
        <v>187</v>
      </c>
    </row>
    <row r="250" spans="1:7" x14ac:dyDescent="0.2">
      <c r="A250" s="18">
        <v>43497</v>
      </c>
      <c r="B250" t="s">
        <v>848</v>
      </c>
      <c r="C250" s="27" t="s">
        <v>442</v>
      </c>
      <c r="D250" s="27" t="s">
        <v>459</v>
      </c>
      <c r="E250" t="s">
        <v>427</v>
      </c>
      <c r="F250" t="s">
        <v>13</v>
      </c>
      <c r="G250">
        <v>51</v>
      </c>
    </row>
    <row r="251" spans="1:7" x14ac:dyDescent="0.2">
      <c r="A251" s="18">
        <v>43497</v>
      </c>
      <c r="B251" t="s">
        <v>848</v>
      </c>
      <c r="C251" s="27" t="s">
        <v>442</v>
      </c>
      <c r="D251" s="27" t="s">
        <v>40</v>
      </c>
      <c r="E251" t="s">
        <v>861</v>
      </c>
      <c r="F251" t="s">
        <v>504</v>
      </c>
      <c r="G251">
        <v>16</v>
      </c>
    </row>
    <row r="252" spans="1:7" x14ac:dyDescent="0.2">
      <c r="A252" s="18">
        <v>43497</v>
      </c>
      <c r="B252" t="s">
        <v>848</v>
      </c>
      <c r="C252" s="27" t="s">
        <v>442</v>
      </c>
      <c r="D252" s="27" t="s">
        <v>614</v>
      </c>
      <c r="E252" t="s">
        <v>861</v>
      </c>
      <c r="F252" t="s">
        <v>738</v>
      </c>
      <c r="G252">
        <v>12</v>
      </c>
    </row>
    <row r="253" spans="1:7" x14ac:dyDescent="0.2">
      <c r="A253" s="18">
        <v>43497</v>
      </c>
      <c r="B253" t="s">
        <v>848</v>
      </c>
      <c r="C253" s="27" t="s">
        <v>442</v>
      </c>
      <c r="D253" s="27" t="s">
        <v>200</v>
      </c>
      <c r="E253" t="s">
        <v>690</v>
      </c>
      <c r="F253" t="s">
        <v>58</v>
      </c>
      <c r="G253">
        <v>37</v>
      </c>
    </row>
    <row r="254" spans="1:7" x14ac:dyDescent="0.2">
      <c r="A254" s="18">
        <v>43497</v>
      </c>
      <c r="B254" t="s">
        <v>848</v>
      </c>
      <c r="C254" s="27" t="s">
        <v>442</v>
      </c>
      <c r="D254" s="27" t="s">
        <v>326</v>
      </c>
      <c r="E254" t="s">
        <v>690</v>
      </c>
      <c r="F254" t="s">
        <v>308</v>
      </c>
      <c r="G254">
        <v>226</v>
      </c>
    </row>
    <row r="255" spans="1:7" x14ac:dyDescent="0.2">
      <c r="A255" s="18">
        <v>43497</v>
      </c>
      <c r="B255" t="s">
        <v>848</v>
      </c>
      <c r="C255" s="27" t="s">
        <v>442</v>
      </c>
      <c r="D255" s="27" t="s">
        <v>242</v>
      </c>
      <c r="E255" t="s">
        <v>690</v>
      </c>
      <c r="F255" t="s">
        <v>696</v>
      </c>
      <c r="G255">
        <v>45</v>
      </c>
    </row>
    <row r="256" spans="1:7" x14ac:dyDescent="0.2">
      <c r="A256" s="18">
        <v>43497</v>
      </c>
      <c r="B256" t="s">
        <v>848</v>
      </c>
      <c r="C256" s="27" t="s">
        <v>442</v>
      </c>
      <c r="D256" s="27" t="s">
        <v>386</v>
      </c>
      <c r="E256" t="s">
        <v>861</v>
      </c>
      <c r="F256" t="s">
        <v>260</v>
      </c>
      <c r="G256">
        <v>209</v>
      </c>
    </row>
    <row r="257" spans="1:7" x14ac:dyDescent="0.2">
      <c r="A257" s="18">
        <v>43497</v>
      </c>
      <c r="B257" t="s">
        <v>848</v>
      </c>
      <c r="C257" s="27" t="s">
        <v>442</v>
      </c>
      <c r="D257" s="27" t="s">
        <v>106</v>
      </c>
      <c r="E257" t="s">
        <v>861</v>
      </c>
      <c r="F257" t="s">
        <v>307</v>
      </c>
      <c r="G257">
        <v>100</v>
      </c>
    </row>
    <row r="258" spans="1:7" x14ac:dyDescent="0.2">
      <c r="A258" s="18">
        <v>43497</v>
      </c>
      <c r="B258" t="s">
        <v>848</v>
      </c>
      <c r="C258" s="27" t="s">
        <v>442</v>
      </c>
      <c r="D258" s="27" t="s">
        <v>516</v>
      </c>
      <c r="E258" t="s">
        <v>861</v>
      </c>
      <c r="F258" t="s">
        <v>628</v>
      </c>
      <c r="G258">
        <v>15</v>
      </c>
    </row>
    <row r="259" spans="1:7" x14ac:dyDescent="0.2">
      <c r="A259" s="18">
        <v>43497</v>
      </c>
      <c r="B259" t="s">
        <v>848</v>
      </c>
      <c r="C259" s="27" t="s">
        <v>442</v>
      </c>
      <c r="D259" s="27" t="s">
        <v>680</v>
      </c>
      <c r="E259" t="s">
        <v>861</v>
      </c>
      <c r="F259" t="s">
        <v>315</v>
      </c>
      <c r="G259">
        <v>12</v>
      </c>
    </row>
    <row r="260" spans="1:7" x14ac:dyDescent="0.2">
      <c r="A260" s="18">
        <v>43497</v>
      </c>
      <c r="B260" t="s">
        <v>848</v>
      </c>
      <c r="C260" s="27" t="s">
        <v>442</v>
      </c>
      <c r="D260" s="27" t="s">
        <v>919</v>
      </c>
      <c r="E260" t="s">
        <v>861</v>
      </c>
      <c r="F260" t="s">
        <v>179</v>
      </c>
      <c r="G260">
        <v>45</v>
      </c>
    </row>
    <row r="261" spans="1:7" x14ac:dyDescent="0.2">
      <c r="A261" s="18">
        <v>43497</v>
      </c>
      <c r="B261" t="s">
        <v>848</v>
      </c>
      <c r="C261" s="27" t="s">
        <v>442</v>
      </c>
      <c r="D261" s="27" t="s">
        <v>789</v>
      </c>
      <c r="E261" t="s">
        <v>797</v>
      </c>
      <c r="F261" t="s">
        <v>236</v>
      </c>
      <c r="G261">
        <v>36</v>
      </c>
    </row>
    <row r="262" spans="1:7" x14ac:dyDescent="0.2">
      <c r="A262" s="18">
        <v>43497</v>
      </c>
      <c r="B262" t="s">
        <v>848</v>
      </c>
      <c r="C262" s="27" t="s">
        <v>442</v>
      </c>
      <c r="D262" s="27" t="s">
        <v>385</v>
      </c>
      <c r="E262" t="s">
        <v>797</v>
      </c>
      <c r="F262" t="s">
        <v>236</v>
      </c>
      <c r="G262">
        <v>15</v>
      </c>
    </row>
    <row r="263" spans="1:7" x14ac:dyDescent="0.2">
      <c r="A263" s="18">
        <v>43497</v>
      </c>
      <c r="B263" t="s">
        <v>848</v>
      </c>
      <c r="C263" s="27" t="s">
        <v>442</v>
      </c>
      <c r="D263" s="27" t="s">
        <v>509</v>
      </c>
      <c r="E263" t="s">
        <v>66</v>
      </c>
      <c r="F263" t="s">
        <v>807</v>
      </c>
      <c r="G263">
        <v>77</v>
      </c>
    </row>
    <row r="264" spans="1:7" x14ac:dyDescent="0.2">
      <c r="A264" s="18">
        <v>43497</v>
      </c>
      <c r="B264" t="s">
        <v>848</v>
      </c>
      <c r="C264" s="27" t="s">
        <v>442</v>
      </c>
      <c r="D264" s="27" t="s">
        <v>178</v>
      </c>
      <c r="E264" t="s">
        <v>66</v>
      </c>
      <c r="F264" t="s">
        <v>807</v>
      </c>
      <c r="G264">
        <v>53</v>
      </c>
    </row>
    <row r="265" spans="1:7" x14ac:dyDescent="0.2">
      <c r="A265" s="18">
        <v>43497</v>
      </c>
      <c r="B265" t="s">
        <v>848</v>
      </c>
      <c r="C265" s="27" t="s">
        <v>442</v>
      </c>
      <c r="D265" s="27" t="s">
        <v>589</v>
      </c>
      <c r="E265" t="s">
        <v>66</v>
      </c>
      <c r="F265" t="s">
        <v>807</v>
      </c>
      <c r="G265">
        <v>53</v>
      </c>
    </row>
    <row r="266" spans="1:7" x14ac:dyDescent="0.2">
      <c r="A266" s="18">
        <v>43497</v>
      </c>
      <c r="B266" t="s">
        <v>848</v>
      </c>
      <c r="C266" s="27" t="s">
        <v>442</v>
      </c>
      <c r="D266" s="27" t="s">
        <v>144</v>
      </c>
      <c r="E266" t="s">
        <v>66</v>
      </c>
      <c r="F266" t="s">
        <v>292</v>
      </c>
      <c r="G266">
        <v>23</v>
      </c>
    </row>
    <row r="267" spans="1:7" x14ac:dyDescent="0.2">
      <c r="A267" s="18">
        <v>43497</v>
      </c>
      <c r="B267" t="s">
        <v>848</v>
      </c>
      <c r="C267" s="27" t="s">
        <v>442</v>
      </c>
      <c r="D267" s="27" t="s">
        <v>296</v>
      </c>
      <c r="E267" t="s">
        <v>66</v>
      </c>
      <c r="F267" t="s">
        <v>259</v>
      </c>
      <c r="G267">
        <v>23</v>
      </c>
    </row>
    <row r="268" spans="1:7" x14ac:dyDescent="0.2">
      <c r="A268" s="18">
        <v>43497</v>
      </c>
      <c r="B268" t="s">
        <v>848</v>
      </c>
      <c r="C268" s="27" t="s">
        <v>442</v>
      </c>
      <c r="D268" s="27" t="s">
        <v>428</v>
      </c>
      <c r="E268" t="s">
        <v>66</v>
      </c>
      <c r="F268" t="s">
        <v>512</v>
      </c>
      <c r="G268">
        <v>11</v>
      </c>
    </row>
    <row r="269" spans="1:7" x14ac:dyDescent="0.2">
      <c r="A269" s="18">
        <v>43497</v>
      </c>
      <c r="B269" t="s">
        <v>848</v>
      </c>
      <c r="C269" s="27" t="s">
        <v>442</v>
      </c>
      <c r="D269" s="27" t="s">
        <v>664</v>
      </c>
      <c r="E269" t="s">
        <v>66</v>
      </c>
      <c r="F269" t="s">
        <v>223</v>
      </c>
      <c r="G269">
        <v>47</v>
      </c>
    </row>
    <row r="270" spans="1:7" x14ac:dyDescent="0.2">
      <c r="A270" s="18">
        <v>43497</v>
      </c>
      <c r="B270" t="s">
        <v>848</v>
      </c>
      <c r="C270" s="27" t="s">
        <v>442</v>
      </c>
      <c r="D270" s="27" t="s">
        <v>473</v>
      </c>
      <c r="E270" t="s">
        <v>66</v>
      </c>
      <c r="F270" t="s">
        <v>556</v>
      </c>
      <c r="G270">
        <v>28</v>
      </c>
    </row>
    <row r="271" spans="1:7" x14ac:dyDescent="0.2">
      <c r="A271" s="18">
        <v>43497</v>
      </c>
      <c r="B271" t="s">
        <v>848</v>
      </c>
      <c r="C271" s="27" t="s">
        <v>442</v>
      </c>
      <c r="D271" s="27" t="s">
        <v>481</v>
      </c>
      <c r="E271" t="s">
        <v>420</v>
      </c>
      <c r="F271" t="s">
        <v>903</v>
      </c>
      <c r="G271">
        <v>89</v>
      </c>
    </row>
    <row r="272" spans="1:7" x14ac:dyDescent="0.2">
      <c r="A272" s="18">
        <v>43497</v>
      </c>
      <c r="B272" t="s">
        <v>848</v>
      </c>
      <c r="C272" s="27" t="s">
        <v>442</v>
      </c>
      <c r="D272" s="27" t="s">
        <v>640</v>
      </c>
      <c r="E272" t="s">
        <v>420</v>
      </c>
      <c r="F272" t="s">
        <v>825</v>
      </c>
      <c r="G272">
        <v>16</v>
      </c>
    </row>
    <row r="273" spans="1:7" x14ac:dyDescent="0.2">
      <c r="A273" s="18">
        <v>43497</v>
      </c>
      <c r="B273" t="s">
        <v>848</v>
      </c>
      <c r="C273" s="27" t="s">
        <v>442</v>
      </c>
      <c r="D273" s="27" t="s">
        <v>566</v>
      </c>
      <c r="E273" t="s">
        <v>420</v>
      </c>
      <c r="F273" t="s">
        <v>348</v>
      </c>
      <c r="G273">
        <v>99</v>
      </c>
    </row>
    <row r="274" spans="1:7" x14ac:dyDescent="0.2">
      <c r="A274" s="18">
        <v>43497</v>
      </c>
      <c r="B274" t="s">
        <v>848</v>
      </c>
      <c r="C274" s="27" t="s">
        <v>442</v>
      </c>
      <c r="D274" s="27" t="s">
        <v>33</v>
      </c>
      <c r="E274" t="s">
        <v>420</v>
      </c>
      <c r="F274" t="s">
        <v>597</v>
      </c>
      <c r="G274">
        <v>13</v>
      </c>
    </row>
    <row r="275" spans="1:7" x14ac:dyDescent="0.2">
      <c r="A275" s="18">
        <v>43497</v>
      </c>
      <c r="B275" t="s">
        <v>848</v>
      </c>
      <c r="C275" s="27" t="s">
        <v>442</v>
      </c>
      <c r="D275" s="27" t="s">
        <v>562</v>
      </c>
      <c r="E275" t="s">
        <v>712</v>
      </c>
      <c r="F275" t="s">
        <v>450</v>
      </c>
      <c r="G275">
        <v>103</v>
      </c>
    </row>
    <row r="276" spans="1:7" x14ac:dyDescent="0.2">
      <c r="A276" s="18">
        <v>43497</v>
      </c>
      <c r="B276" t="s">
        <v>848</v>
      </c>
      <c r="C276" s="27" t="s">
        <v>442</v>
      </c>
      <c r="D276" s="27" t="s">
        <v>49</v>
      </c>
      <c r="E276" t="s">
        <v>420</v>
      </c>
      <c r="F276" t="s">
        <v>545</v>
      </c>
      <c r="G276">
        <v>11</v>
      </c>
    </row>
    <row r="277" spans="1:7" x14ac:dyDescent="0.2">
      <c r="A277" s="18">
        <v>43497</v>
      </c>
      <c r="B277" t="s">
        <v>848</v>
      </c>
      <c r="C277" s="27" t="s">
        <v>442</v>
      </c>
      <c r="D277" s="27" t="s">
        <v>396</v>
      </c>
      <c r="E277" t="s">
        <v>420</v>
      </c>
      <c r="F277" t="s">
        <v>97</v>
      </c>
      <c r="G277">
        <v>28</v>
      </c>
    </row>
    <row r="278" spans="1:7" x14ac:dyDescent="0.2">
      <c r="A278" s="18">
        <v>43497</v>
      </c>
      <c r="B278" t="s">
        <v>848</v>
      </c>
      <c r="C278" s="27" t="s">
        <v>442</v>
      </c>
      <c r="D278" s="27" t="s">
        <v>88</v>
      </c>
      <c r="E278" t="s">
        <v>420</v>
      </c>
      <c r="F278" t="s">
        <v>579</v>
      </c>
      <c r="G278">
        <v>31</v>
      </c>
    </row>
    <row r="279" spans="1:7" x14ac:dyDescent="0.2">
      <c r="A279" s="18">
        <v>43497</v>
      </c>
      <c r="B279" t="s">
        <v>848</v>
      </c>
      <c r="C279" s="27" t="s">
        <v>442</v>
      </c>
      <c r="D279" s="27" t="s">
        <v>100</v>
      </c>
      <c r="E279" t="s">
        <v>712</v>
      </c>
      <c r="F279" t="s">
        <v>166</v>
      </c>
      <c r="G279">
        <v>27</v>
      </c>
    </row>
    <row r="280" spans="1:7" x14ac:dyDescent="0.2">
      <c r="A280" s="18">
        <v>43497</v>
      </c>
      <c r="B280" t="s">
        <v>848</v>
      </c>
      <c r="C280" s="27" t="s">
        <v>442</v>
      </c>
      <c r="D280" s="27" t="s">
        <v>302</v>
      </c>
      <c r="E280" t="s">
        <v>420</v>
      </c>
      <c r="F280" t="s">
        <v>799</v>
      </c>
      <c r="G280">
        <v>16</v>
      </c>
    </row>
    <row r="281" spans="1:7" x14ac:dyDescent="0.2">
      <c r="A281" s="18">
        <v>43497</v>
      </c>
      <c r="B281" t="s">
        <v>848</v>
      </c>
      <c r="C281" s="27" t="s">
        <v>442</v>
      </c>
      <c r="D281" s="27" t="s">
        <v>205</v>
      </c>
      <c r="E281" t="s">
        <v>712</v>
      </c>
      <c r="F281" t="s">
        <v>719</v>
      </c>
      <c r="G281">
        <v>130</v>
      </c>
    </row>
    <row r="282" spans="1:7" x14ac:dyDescent="0.2">
      <c r="A282" s="18">
        <v>43497</v>
      </c>
      <c r="B282" t="s">
        <v>848</v>
      </c>
      <c r="C282" s="27" t="s">
        <v>442</v>
      </c>
      <c r="D282" s="27" t="s">
        <v>552</v>
      </c>
      <c r="E282" t="s">
        <v>712</v>
      </c>
      <c r="F282" t="s">
        <v>565</v>
      </c>
      <c r="G282">
        <v>21</v>
      </c>
    </row>
    <row r="283" spans="1:7" x14ac:dyDescent="0.2">
      <c r="A283" s="18">
        <v>43497</v>
      </c>
      <c r="B283" t="s">
        <v>848</v>
      </c>
      <c r="C283" s="27" t="s">
        <v>442</v>
      </c>
      <c r="D283" s="27" t="s">
        <v>604</v>
      </c>
      <c r="E283" t="s">
        <v>420</v>
      </c>
      <c r="F283" t="s">
        <v>578</v>
      </c>
      <c r="G283">
        <v>224</v>
      </c>
    </row>
    <row r="284" spans="1:7" x14ac:dyDescent="0.2">
      <c r="A284" s="18">
        <v>43497</v>
      </c>
      <c r="B284" t="s">
        <v>848</v>
      </c>
      <c r="C284" s="27" t="s">
        <v>442</v>
      </c>
      <c r="D284" s="27" t="s">
        <v>353</v>
      </c>
      <c r="E284" t="s">
        <v>420</v>
      </c>
      <c r="F284" t="s">
        <v>122</v>
      </c>
      <c r="G284">
        <v>43</v>
      </c>
    </row>
    <row r="285" spans="1:7" x14ac:dyDescent="0.2">
      <c r="A285" s="18">
        <v>43497</v>
      </c>
      <c r="B285" t="s">
        <v>848</v>
      </c>
      <c r="C285" s="27" t="s">
        <v>442</v>
      </c>
      <c r="D285" s="27" t="s">
        <v>803</v>
      </c>
      <c r="E285" t="s">
        <v>420</v>
      </c>
      <c r="F285" t="s">
        <v>918</v>
      </c>
      <c r="G285">
        <v>29</v>
      </c>
    </row>
    <row r="286" spans="1:7" x14ac:dyDescent="0.2">
      <c r="A286" s="18">
        <v>43497</v>
      </c>
      <c r="B286" t="s">
        <v>848</v>
      </c>
      <c r="C286" s="27" t="s">
        <v>442</v>
      </c>
      <c r="D286" s="27" t="s">
        <v>456</v>
      </c>
      <c r="E286" t="s">
        <v>420</v>
      </c>
      <c r="F286" t="s">
        <v>31</v>
      </c>
      <c r="G286">
        <v>12</v>
      </c>
    </row>
    <row r="287" spans="1:7" x14ac:dyDescent="0.2">
      <c r="A287" s="18">
        <v>43497</v>
      </c>
      <c r="B287" t="s">
        <v>848</v>
      </c>
      <c r="C287" s="27" t="s">
        <v>442</v>
      </c>
      <c r="D287" s="27" t="s">
        <v>705</v>
      </c>
      <c r="E287" t="s">
        <v>420</v>
      </c>
      <c r="F287" t="s">
        <v>796</v>
      </c>
      <c r="G287">
        <v>11</v>
      </c>
    </row>
    <row r="288" spans="1:7" x14ac:dyDescent="0.2">
      <c r="A288" s="18">
        <v>43497</v>
      </c>
      <c r="B288" t="s">
        <v>848</v>
      </c>
      <c r="C288" s="27" t="s">
        <v>442</v>
      </c>
      <c r="D288" s="27" t="s">
        <v>295</v>
      </c>
      <c r="E288" t="s">
        <v>420</v>
      </c>
      <c r="F288" t="s">
        <v>229</v>
      </c>
      <c r="G288">
        <v>35</v>
      </c>
    </row>
    <row r="289" spans="1:7" x14ac:dyDescent="0.2">
      <c r="A289" s="18">
        <v>43497</v>
      </c>
      <c r="B289" t="s">
        <v>848</v>
      </c>
      <c r="C289" s="27" t="s">
        <v>442</v>
      </c>
      <c r="D289" s="27" t="s">
        <v>91</v>
      </c>
      <c r="E289" t="s">
        <v>420</v>
      </c>
      <c r="F289" t="s">
        <v>369</v>
      </c>
      <c r="G289">
        <v>19</v>
      </c>
    </row>
    <row r="290" spans="1:7" x14ac:dyDescent="0.2">
      <c r="A290" s="18">
        <v>43497</v>
      </c>
      <c r="B290" t="s">
        <v>848</v>
      </c>
      <c r="C290" s="27" t="s">
        <v>442</v>
      </c>
      <c r="D290" s="27" t="s">
        <v>673</v>
      </c>
      <c r="E290" t="s">
        <v>420</v>
      </c>
      <c r="F290" t="s">
        <v>761</v>
      </c>
      <c r="G290">
        <v>22</v>
      </c>
    </row>
    <row r="291" spans="1:7" x14ac:dyDescent="0.2">
      <c r="A291" s="18">
        <v>43497</v>
      </c>
      <c r="B291" t="s">
        <v>848</v>
      </c>
      <c r="C291" s="27" t="s">
        <v>442</v>
      </c>
      <c r="D291" s="27" t="s">
        <v>19</v>
      </c>
      <c r="E291" t="s">
        <v>420</v>
      </c>
      <c r="F291" t="s">
        <v>467</v>
      </c>
      <c r="G291">
        <v>40</v>
      </c>
    </row>
    <row r="292" spans="1:7" x14ac:dyDescent="0.2">
      <c r="A292" s="18">
        <v>43497</v>
      </c>
      <c r="B292" t="s">
        <v>848</v>
      </c>
      <c r="C292" s="27" t="s">
        <v>442</v>
      </c>
      <c r="D292" s="27" t="s">
        <v>530</v>
      </c>
      <c r="E292" t="s">
        <v>420</v>
      </c>
      <c r="F292" t="s">
        <v>790</v>
      </c>
      <c r="G292">
        <v>77</v>
      </c>
    </row>
    <row r="293" spans="1:7" x14ac:dyDescent="0.2">
      <c r="A293" s="18">
        <v>43497</v>
      </c>
      <c r="B293" t="s">
        <v>848</v>
      </c>
      <c r="C293" s="27" t="s">
        <v>442</v>
      </c>
      <c r="D293" s="27" t="s">
        <v>757</v>
      </c>
      <c r="E293" t="s">
        <v>420</v>
      </c>
      <c r="F293" t="s">
        <v>551</v>
      </c>
      <c r="G293">
        <v>16</v>
      </c>
    </row>
    <row r="294" spans="1:7" x14ac:dyDescent="0.2">
      <c r="A294" s="18">
        <v>43497</v>
      </c>
      <c r="B294" t="s">
        <v>848</v>
      </c>
      <c r="C294" s="27" t="s">
        <v>442</v>
      </c>
      <c r="D294" s="27" t="s">
        <v>659</v>
      </c>
      <c r="E294" t="s">
        <v>420</v>
      </c>
      <c r="F294" t="s">
        <v>410</v>
      </c>
      <c r="G294">
        <v>33</v>
      </c>
    </row>
    <row r="295" spans="1:7" x14ac:dyDescent="0.2">
      <c r="A295" s="18">
        <v>43497</v>
      </c>
      <c r="B295" t="s">
        <v>848</v>
      </c>
      <c r="C295" s="27" t="s">
        <v>442</v>
      </c>
      <c r="D295" s="27" t="s">
        <v>626</v>
      </c>
      <c r="E295" t="s">
        <v>420</v>
      </c>
      <c r="F295" t="s">
        <v>255</v>
      </c>
      <c r="G295">
        <v>62</v>
      </c>
    </row>
    <row r="296" spans="1:7" x14ac:dyDescent="0.2">
      <c r="A296" s="18">
        <v>43497</v>
      </c>
      <c r="B296" t="s">
        <v>848</v>
      </c>
      <c r="C296" s="27" t="s">
        <v>442</v>
      </c>
      <c r="D296" s="27" t="s">
        <v>491</v>
      </c>
      <c r="E296" t="s">
        <v>420</v>
      </c>
      <c r="F296" t="s">
        <v>228</v>
      </c>
      <c r="G296">
        <v>12</v>
      </c>
    </row>
    <row r="297" spans="1:7" x14ac:dyDescent="0.2">
      <c r="A297" s="18">
        <v>43497</v>
      </c>
      <c r="B297" t="s">
        <v>848</v>
      </c>
      <c r="C297" s="27" t="s">
        <v>442</v>
      </c>
      <c r="D297" s="27" t="s">
        <v>272</v>
      </c>
      <c r="E297" t="s">
        <v>420</v>
      </c>
      <c r="F297" t="s">
        <v>835</v>
      </c>
      <c r="G297">
        <v>53</v>
      </c>
    </row>
    <row r="298" spans="1:7" x14ac:dyDescent="0.2">
      <c r="A298" s="18">
        <v>43497</v>
      </c>
      <c r="B298" t="s">
        <v>848</v>
      </c>
      <c r="C298" s="27" t="s">
        <v>442</v>
      </c>
      <c r="D298" s="27" t="s">
        <v>441</v>
      </c>
      <c r="E298" t="s">
        <v>420</v>
      </c>
      <c r="F298" t="s">
        <v>217</v>
      </c>
      <c r="G298">
        <v>19</v>
      </c>
    </row>
    <row r="299" spans="1:7" x14ac:dyDescent="0.2">
      <c r="A299" s="18">
        <v>43497</v>
      </c>
      <c r="B299" t="s">
        <v>848</v>
      </c>
      <c r="C299" s="27" t="s">
        <v>442</v>
      </c>
      <c r="D299" s="27" t="s">
        <v>137</v>
      </c>
      <c r="E299" t="s">
        <v>623</v>
      </c>
      <c r="F299" t="s">
        <v>8</v>
      </c>
      <c r="G299">
        <v>12</v>
      </c>
    </row>
    <row r="300" spans="1:7" x14ac:dyDescent="0.2">
      <c r="A300" s="18">
        <v>43497</v>
      </c>
      <c r="B300" t="s">
        <v>848</v>
      </c>
      <c r="C300" s="27" t="s">
        <v>442</v>
      </c>
      <c r="D300" s="27" t="s">
        <v>692</v>
      </c>
      <c r="E300" t="s">
        <v>427</v>
      </c>
      <c r="F300" t="s">
        <v>216</v>
      </c>
      <c r="G300">
        <v>389</v>
      </c>
    </row>
    <row r="301" spans="1:7" x14ac:dyDescent="0.2">
      <c r="A301" s="18">
        <v>43497</v>
      </c>
      <c r="B301" t="s">
        <v>848</v>
      </c>
      <c r="C301" s="27" t="s">
        <v>442</v>
      </c>
      <c r="D301" s="27" t="s">
        <v>749</v>
      </c>
      <c r="E301" t="s">
        <v>427</v>
      </c>
      <c r="F301" t="s">
        <v>894</v>
      </c>
      <c r="G301">
        <v>15</v>
      </c>
    </row>
    <row r="302" spans="1:7" x14ac:dyDescent="0.2">
      <c r="A302" s="18">
        <v>43497</v>
      </c>
      <c r="B302" t="s">
        <v>848</v>
      </c>
      <c r="C302" s="27" t="s">
        <v>442</v>
      </c>
      <c r="D302" s="27" t="s">
        <v>834</v>
      </c>
      <c r="E302" t="s">
        <v>623</v>
      </c>
      <c r="F302" t="s">
        <v>871</v>
      </c>
      <c r="G302">
        <v>19</v>
      </c>
    </row>
    <row r="303" spans="1:7" x14ac:dyDescent="0.2">
      <c r="A303" s="18">
        <v>43497</v>
      </c>
      <c r="B303" t="s">
        <v>848</v>
      </c>
      <c r="C303" s="27" t="s">
        <v>442</v>
      </c>
      <c r="D303" s="27" t="s">
        <v>425</v>
      </c>
      <c r="E303" t="s">
        <v>427</v>
      </c>
      <c r="F303" t="s">
        <v>774</v>
      </c>
      <c r="G303">
        <v>69</v>
      </c>
    </row>
    <row r="304" spans="1:7" x14ac:dyDescent="0.2">
      <c r="A304" s="18">
        <v>43497</v>
      </c>
      <c r="B304" t="s">
        <v>848</v>
      </c>
      <c r="C304" s="27" t="s">
        <v>442</v>
      </c>
      <c r="D304" s="27" t="s">
        <v>821</v>
      </c>
      <c r="E304" t="s">
        <v>712</v>
      </c>
      <c r="F304" t="s">
        <v>917</v>
      </c>
      <c r="G304">
        <v>96</v>
      </c>
    </row>
    <row r="305" spans="1:7" x14ac:dyDescent="0.2">
      <c r="A305" s="18">
        <v>43497</v>
      </c>
      <c r="B305" t="s">
        <v>848</v>
      </c>
      <c r="C305" s="27" t="s">
        <v>442</v>
      </c>
      <c r="D305" s="27" t="s">
        <v>484</v>
      </c>
      <c r="E305" t="s">
        <v>623</v>
      </c>
      <c r="F305" t="s">
        <v>184</v>
      </c>
      <c r="G305">
        <v>623</v>
      </c>
    </row>
    <row r="306" spans="1:7" x14ac:dyDescent="0.2">
      <c r="A306" s="18">
        <v>43497</v>
      </c>
      <c r="B306" t="s">
        <v>848</v>
      </c>
      <c r="C306" s="27" t="s">
        <v>442</v>
      </c>
      <c r="D306" s="27" t="s">
        <v>57</v>
      </c>
      <c r="E306" t="s">
        <v>623</v>
      </c>
      <c r="F306" t="s">
        <v>184</v>
      </c>
      <c r="G306">
        <v>784</v>
      </c>
    </row>
    <row r="307" spans="1:7" x14ac:dyDescent="0.2">
      <c r="A307" s="18">
        <v>43497</v>
      </c>
      <c r="B307" t="s">
        <v>848</v>
      </c>
      <c r="C307" s="27" t="s">
        <v>442</v>
      </c>
      <c r="D307" s="27" t="s">
        <v>208</v>
      </c>
      <c r="E307" t="s">
        <v>623</v>
      </c>
      <c r="F307" t="s">
        <v>184</v>
      </c>
      <c r="G307">
        <v>592</v>
      </c>
    </row>
    <row r="308" spans="1:7" x14ac:dyDescent="0.2">
      <c r="A308" s="18">
        <v>43497</v>
      </c>
      <c r="B308" t="s">
        <v>848</v>
      </c>
      <c r="C308" s="27" t="s">
        <v>442</v>
      </c>
      <c r="D308" s="27" t="s">
        <v>577</v>
      </c>
      <c r="E308" t="s">
        <v>623</v>
      </c>
      <c r="F308" t="s">
        <v>184</v>
      </c>
      <c r="G308">
        <v>477</v>
      </c>
    </row>
    <row r="309" spans="1:7" x14ac:dyDescent="0.2">
      <c r="A309" s="18">
        <v>43497</v>
      </c>
      <c r="B309" t="s">
        <v>848</v>
      </c>
      <c r="C309" s="27" t="s">
        <v>442</v>
      </c>
      <c r="D309" s="27" t="s">
        <v>30</v>
      </c>
      <c r="E309" t="s">
        <v>623</v>
      </c>
      <c r="F309" t="s">
        <v>726</v>
      </c>
      <c r="G309">
        <v>17</v>
      </c>
    </row>
    <row r="310" spans="1:7" x14ac:dyDescent="0.2">
      <c r="A310" s="18">
        <v>43497</v>
      </c>
      <c r="B310" t="s">
        <v>848</v>
      </c>
      <c r="C310" s="27" t="s">
        <v>442</v>
      </c>
      <c r="D310" s="27" t="s">
        <v>655</v>
      </c>
      <c r="E310" t="s">
        <v>623</v>
      </c>
      <c r="F310" t="s">
        <v>726</v>
      </c>
      <c r="G310">
        <v>50</v>
      </c>
    </row>
    <row r="311" spans="1:7" x14ac:dyDescent="0.2">
      <c r="A311" s="18">
        <v>43497</v>
      </c>
      <c r="B311" t="s">
        <v>848</v>
      </c>
      <c r="C311" s="27" t="s">
        <v>442</v>
      </c>
      <c r="D311" s="27" t="s">
        <v>893</v>
      </c>
      <c r="E311" t="s">
        <v>712</v>
      </c>
      <c r="F311" t="s">
        <v>151</v>
      </c>
      <c r="G311">
        <v>23</v>
      </c>
    </row>
    <row r="312" spans="1:7" x14ac:dyDescent="0.2">
      <c r="A312" s="18">
        <v>43497</v>
      </c>
      <c r="B312" t="s">
        <v>848</v>
      </c>
      <c r="C312" s="27" t="s">
        <v>442</v>
      </c>
      <c r="D312" s="27" t="s">
        <v>345</v>
      </c>
      <c r="E312" t="s">
        <v>712</v>
      </c>
      <c r="F312" t="s">
        <v>419</v>
      </c>
      <c r="G312">
        <v>23</v>
      </c>
    </row>
    <row r="313" spans="1:7" x14ac:dyDescent="0.2">
      <c r="A313" s="18">
        <v>43497</v>
      </c>
      <c r="B313" t="s">
        <v>848</v>
      </c>
      <c r="C313" s="27" t="s">
        <v>442</v>
      </c>
      <c r="D313" s="27" t="s">
        <v>0</v>
      </c>
      <c r="E313" t="s">
        <v>712</v>
      </c>
      <c r="F313" t="s">
        <v>650</v>
      </c>
      <c r="G313">
        <v>1386</v>
      </c>
    </row>
    <row r="314" spans="1:7" x14ac:dyDescent="0.2">
      <c r="A314" s="18">
        <v>43497</v>
      </c>
      <c r="B314" t="s">
        <v>848</v>
      </c>
      <c r="C314" s="27" t="s">
        <v>442</v>
      </c>
      <c r="D314" s="27" t="s">
        <v>677</v>
      </c>
      <c r="E314" t="s">
        <v>712</v>
      </c>
      <c r="F314" t="s">
        <v>857</v>
      </c>
      <c r="G314">
        <v>40</v>
      </c>
    </row>
    <row r="315" spans="1:7" x14ac:dyDescent="0.2">
      <c r="A315" s="18">
        <v>43497</v>
      </c>
      <c r="B315" t="s">
        <v>848</v>
      </c>
      <c r="C315" s="27" t="s">
        <v>442</v>
      </c>
      <c r="D315" s="27" t="s">
        <v>86</v>
      </c>
      <c r="E315" t="s">
        <v>712</v>
      </c>
      <c r="F315" t="s">
        <v>650</v>
      </c>
      <c r="G315">
        <v>585</v>
      </c>
    </row>
    <row r="316" spans="1:7" x14ac:dyDescent="0.2">
      <c r="A316" s="18">
        <v>43497</v>
      </c>
      <c r="B316" t="s">
        <v>848</v>
      </c>
      <c r="C316" s="27" t="s">
        <v>442</v>
      </c>
      <c r="D316" s="27" t="s">
        <v>511</v>
      </c>
      <c r="E316" t="s">
        <v>712</v>
      </c>
      <c r="F316" t="s">
        <v>650</v>
      </c>
      <c r="G316">
        <v>377</v>
      </c>
    </row>
    <row r="317" spans="1:7" x14ac:dyDescent="0.2">
      <c r="A317" s="18">
        <v>43497</v>
      </c>
      <c r="B317" t="s">
        <v>848</v>
      </c>
      <c r="C317" s="27" t="s">
        <v>442</v>
      </c>
      <c r="D317" s="27" t="s">
        <v>183</v>
      </c>
      <c r="E317" t="s">
        <v>712</v>
      </c>
      <c r="F317" t="s">
        <v>650</v>
      </c>
      <c r="G317">
        <v>768</v>
      </c>
    </row>
    <row r="318" spans="1:7" x14ac:dyDescent="0.2">
      <c r="A318" s="18">
        <v>43497</v>
      </c>
      <c r="B318" t="s">
        <v>848</v>
      </c>
      <c r="C318" s="27" t="s">
        <v>442</v>
      </c>
      <c r="D318" s="27" t="s">
        <v>596</v>
      </c>
      <c r="E318" t="s">
        <v>712</v>
      </c>
      <c r="F318" t="s">
        <v>85</v>
      </c>
      <c r="G318">
        <v>105</v>
      </c>
    </row>
    <row r="319" spans="1:7" x14ac:dyDescent="0.2">
      <c r="A319" s="18">
        <v>43497</v>
      </c>
      <c r="B319" t="s">
        <v>848</v>
      </c>
      <c r="C319" s="27" t="s">
        <v>442</v>
      </c>
      <c r="D319" s="27" t="s">
        <v>170</v>
      </c>
      <c r="E319" t="s">
        <v>712</v>
      </c>
      <c r="F319" t="s">
        <v>7</v>
      </c>
      <c r="G319">
        <v>64</v>
      </c>
    </row>
    <row r="320" spans="1:7" x14ac:dyDescent="0.2">
      <c r="A320" s="18">
        <v>43497</v>
      </c>
      <c r="B320" t="s">
        <v>848</v>
      </c>
      <c r="C320" s="27" t="s">
        <v>442</v>
      </c>
      <c r="D320" s="27" t="s">
        <v>469</v>
      </c>
      <c r="E320" t="s">
        <v>427</v>
      </c>
      <c r="F320" t="s">
        <v>248</v>
      </c>
      <c r="G320">
        <v>83</v>
      </c>
    </row>
    <row r="321" spans="1:7" x14ac:dyDescent="0.2">
      <c r="A321" s="18">
        <v>43497</v>
      </c>
      <c r="B321" t="s">
        <v>848</v>
      </c>
      <c r="C321" s="27" t="s">
        <v>442</v>
      </c>
      <c r="D321" s="27" t="s">
        <v>632</v>
      </c>
      <c r="E321" t="s">
        <v>427</v>
      </c>
      <c r="F321" t="s">
        <v>432</v>
      </c>
      <c r="G321">
        <v>29</v>
      </c>
    </row>
    <row r="322" spans="1:7" x14ac:dyDescent="0.2">
      <c r="A322" s="18">
        <v>43497</v>
      </c>
      <c r="B322" t="s">
        <v>848</v>
      </c>
      <c r="C322" s="27" t="s">
        <v>442</v>
      </c>
      <c r="D322" s="27" t="s">
        <v>193</v>
      </c>
      <c r="E322" t="s">
        <v>427</v>
      </c>
      <c r="F322" t="s">
        <v>177</v>
      </c>
      <c r="G322">
        <v>15</v>
      </c>
    </row>
    <row r="323" spans="1:7" x14ac:dyDescent="0.2">
      <c r="A323" s="18">
        <v>43497</v>
      </c>
      <c r="B323" t="s">
        <v>848</v>
      </c>
      <c r="C323" s="27" t="s">
        <v>442</v>
      </c>
      <c r="D323" s="27" t="s">
        <v>561</v>
      </c>
      <c r="E323" t="s">
        <v>427</v>
      </c>
      <c r="F323" t="s">
        <v>48</v>
      </c>
      <c r="G323">
        <v>15</v>
      </c>
    </row>
    <row r="324" spans="1:7" x14ac:dyDescent="0.2">
      <c r="A324" s="18">
        <v>43497</v>
      </c>
      <c r="B324" t="s">
        <v>848</v>
      </c>
      <c r="C324" s="27" t="s">
        <v>442</v>
      </c>
      <c r="D324" s="27" t="s">
        <v>668</v>
      </c>
      <c r="E324" t="s">
        <v>427</v>
      </c>
      <c r="F324" t="s">
        <v>699</v>
      </c>
      <c r="G324">
        <v>97</v>
      </c>
    </row>
    <row r="325" spans="1:7" x14ac:dyDescent="0.2">
      <c r="A325" s="18">
        <v>43497</v>
      </c>
      <c r="B325" t="s">
        <v>848</v>
      </c>
      <c r="C325" s="27" t="s">
        <v>442</v>
      </c>
      <c r="D325" s="27" t="s">
        <v>113</v>
      </c>
      <c r="E325" t="s">
        <v>427</v>
      </c>
      <c r="F325" t="s">
        <v>415</v>
      </c>
      <c r="G325">
        <v>79</v>
      </c>
    </row>
    <row r="326" spans="1:7" x14ac:dyDescent="0.2">
      <c r="A326" s="18">
        <v>43497</v>
      </c>
      <c r="B326" t="s">
        <v>848</v>
      </c>
      <c r="C326" s="27" t="s">
        <v>442</v>
      </c>
      <c r="D326" s="27" t="s">
        <v>128</v>
      </c>
      <c r="E326" t="s">
        <v>427</v>
      </c>
      <c r="F326" t="s">
        <v>781</v>
      </c>
      <c r="G326">
        <v>35</v>
      </c>
    </row>
    <row r="327" spans="1:7" x14ac:dyDescent="0.2">
      <c r="A327" s="18">
        <v>43497</v>
      </c>
      <c r="B327" t="s">
        <v>848</v>
      </c>
      <c r="C327" s="27" t="s">
        <v>442</v>
      </c>
      <c r="D327" s="27" t="s">
        <v>711</v>
      </c>
      <c r="E327" t="s">
        <v>712</v>
      </c>
      <c r="F327" t="s">
        <v>477</v>
      </c>
      <c r="G327">
        <v>19</v>
      </c>
    </row>
    <row r="328" spans="1:7" x14ac:dyDescent="0.2">
      <c r="A328" s="18">
        <v>43497</v>
      </c>
      <c r="B328" t="s">
        <v>848</v>
      </c>
      <c r="C328" s="27" t="s">
        <v>442</v>
      </c>
      <c r="D328" s="27" t="s">
        <v>298</v>
      </c>
      <c r="E328" t="s">
        <v>427</v>
      </c>
      <c r="F328" t="s">
        <v>105</v>
      </c>
      <c r="G328">
        <v>43</v>
      </c>
    </row>
    <row r="329" spans="1:7" x14ac:dyDescent="0.2">
      <c r="A329" s="18">
        <v>43497</v>
      </c>
      <c r="B329" t="s">
        <v>848</v>
      </c>
      <c r="C329" s="27" t="s">
        <v>442</v>
      </c>
      <c r="D329" s="27" t="s">
        <v>333</v>
      </c>
      <c r="E329" t="s">
        <v>623</v>
      </c>
      <c r="F329" t="s">
        <v>684</v>
      </c>
      <c r="G329">
        <v>78</v>
      </c>
    </row>
    <row r="330" spans="1:7" x14ac:dyDescent="0.2">
      <c r="A330" s="18">
        <v>43497</v>
      </c>
      <c r="B330" t="s">
        <v>848</v>
      </c>
      <c r="C330" s="27" t="s">
        <v>442</v>
      </c>
      <c r="D330" s="27" t="s">
        <v>359</v>
      </c>
      <c r="E330" t="s">
        <v>427</v>
      </c>
      <c r="F330" t="s">
        <v>156</v>
      </c>
      <c r="G330">
        <v>27</v>
      </c>
    </row>
    <row r="331" spans="1:7" x14ac:dyDescent="0.2">
      <c r="A331" s="18">
        <v>43497</v>
      </c>
      <c r="B331" t="s">
        <v>848</v>
      </c>
      <c r="C331" s="27" t="s">
        <v>442</v>
      </c>
      <c r="D331" s="27" t="s">
        <v>44</v>
      </c>
      <c r="E331" t="s">
        <v>427</v>
      </c>
      <c r="F331" t="s">
        <v>365</v>
      </c>
      <c r="G331">
        <v>826</v>
      </c>
    </row>
    <row r="332" spans="1:7" x14ac:dyDescent="0.2">
      <c r="A332" s="18">
        <v>43497</v>
      </c>
      <c r="B332" t="s">
        <v>848</v>
      </c>
      <c r="C332" s="27" t="s">
        <v>442</v>
      </c>
      <c r="D332" s="27" t="s">
        <v>269</v>
      </c>
      <c r="E332" t="s">
        <v>623</v>
      </c>
      <c r="F332" t="s">
        <v>584</v>
      </c>
      <c r="G332">
        <v>84</v>
      </c>
    </row>
    <row r="333" spans="1:7" x14ac:dyDescent="0.2">
      <c r="A333" s="18">
        <v>43497</v>
      </c>
      <c r="B333" t="s">
        <v>848</v>
      </c>
      <c r="C333" s="27" t="s">
        <v>573</v>
      </c>
      <c r="D333" s="27" t="s">
        <v>235</v>
      </c>
      <c r="E333" t="s">
        <v>215</v>
      </c>
      <c r="F333" t="s">
        <v>811</v>
      </c>
      <c r="G333">
        <v>11</v>
      </c>
    </row>
    <row r="334" spans="1:7" x14ac:dyDescent="0.2">
      <c r="A334" s="18">
        <v>43497</v>
      </c>
      <c r="B334" t="s">
        <v>848</v>
      </c>
      <c r="C334" s="27" t="s">
        <v>573</v>
      </c>
      <c r="D334" s="27" t="s">
        <v>760</v>
      </c>
      <c r="E334" t="s">
        <v>215</v>
      </c>
      <c r="F334" t="s">
        <v>595</v>
      </c>
      <c r="G334">
        <v>20</v>
      </c>
    </row>
    <row r="335" spans="1:7" x14ac:dyDescent="0.2">
      <c r="A335" s="18">
        <v>43497</v>
      </c>
      <c r="B335" t="s">
        <v>848</v>
      </c>
      <c r="C335" s="27" t="s">
        <v>573</v>
      </c>
      <c r="D335" s="27" t="s">
        <v>535</v>
      </c>
      <c r="E335" t="s">
        <v>215</v>
      </c>
      <c r="F335" t="s">
        <v>219</v>
      </c>
      <c r="G335">
        <v>55</v>
      </c>
    </row>
    <row r="336" spans="1:7" x14ac:dyDescent="0.2">
      <c r="A336" s="18">
        <v>43497</v>
      </c>
      <c r="B336" t="s">
        <v>848</v>
      </c>
      <c r="C336" s="27" t="s">
        <v>573</v>
      </c>
      <c r="D336" s="27" t="s">
        <v>384</v>
      </c>
      <c r="E336" t="s">
        <v>215</v>
      </c>
      <c r="F336" t="s">
        <v>380</v>
      </c>
      <c r="G336">
        <v>147</v>
      </c>
    </row>
    <row r="337" spans="1:7" x14ac:dyDescent="0.2">
      <c r="A337" s="18">
        <v>43497</v>
      </c>
      <c r="B337" t="s">
        <v>848</v>
      </c>
      <c r="C337" s="27" t="s">
        <v>573</v>
      </c>
      <c r="D337" s="27" t="s">
        <v>136</v>
      </c>
      <c r="E337" t="s">
        <v>215</v>
      </c>
      <c r="F337" t="s">
        <v>777</v>
      </c>
      <c r="G337">
        <v>25</v>
      </c>
    </row>
    <row r="338" spans="1:7" x14ac:dyDescent="0.2">
      <c r="A338" s="18">
        <v>43497</v>
      </c>
      <c r="B338" t="s">
        <v>848</v>
      </c>
      <c r="C338" s="27" t="s">
        <v>573</v>
      </c>
      <c r="D338" s="27" t="s">
        <v>364</v>
      </c>
      <c r="E338" t="s">
        <v>1006</v>
      </c>
      <c r="F338" t="s">
        <v>368</v>
      </c>
      <c r="G338">
        <v>11</v>
      </c>
    </row>
    <row r="339" spans="1:7" x14ac:dyDescent="0.2">
      <c r="A339" s="18">
        <v>43497</v>
      </c>
      <c r="B339" t="s">
        <v>848</v>
      </c>
      <c r="C339" s="27" t="s">
        <v>573</v>
      </c>
      <c r="D339" s="27" t="s">
        <v>257</v>
      </c>
      <c r="E339" t="s">
        <v>1006</v>
      </c>
      <c r="F339" t="s">
        <v>736</v>
      </c>
      <c r="G339">
        <v>12</v>
      </c>
    </row>
    <row r="340" spans="1:7" x14ac:dyDescent="0.2">
      <c r="A340" s="18">
        <v>43497</v>
      </c>
      <c r="B340" t="s">
        <v>848</v>
      </c>
      <c r="C340" s="27" t="s">
        <v>573</v>
      </c>
      <c r="D340" s="27" t="s">
        <v>847</v>
      </c>
      <c r="E340" t="s">
        <v>1006</v>
      </c>
      <c r="F340" t="s">
        <v>313</v>
      </c>
      <c r="G340">
        <v>38</v>
      </c>
    </row>
    <row r="341" spans="1:7" x14ac:dyDescent="0.2">
      <c r="A341" s="18">
        <v>43497</v>
      </c>
      <c r="B341" t="s">
        <v>848</v>
      </c>
      <c r="C341" s="27" t="s">
        <v>573</v>
      </c>
      <c r="D341" s="27" t="s">
        <v>717</v>
      </c>
      <c r="E341" t="s">
        <v>1006</v>
      </c>
      <c r="F341" t="s">
        <v>254</v>
      </c>
      <c r="G341">
        <v>41</v>
      </c>
    </row>
    <row r="342" spans="1:7" x14ac:dyDescent="0.2">
      <c r="A342" s="18">
        <v>43497</v>
      </c>
      <c r="B342" t="s">
        <v>848</v>
      </c>
      <c r="C342" s="27" t="s">
        <v>573</v>
      </c>
      <c r="D342" s="27" t="s">
        <v>225</v>
      </c>
      <c r="E342" t="s">
        <v>1006</v>
      </c>
      <c r="F342" t="s">
        <v>268</v>
      </c>
      <c r="G342">
        <v>78</v>
      </c>
    </row>
    <row r="343" spans="1:7" x14ac:dyDescent="0.2">
      <c r="A343" s="18">
        <v>43497</v>
      </c>
      <c r="B343" t="s">
        <v>848</v>
      </c>
      <c r="C343" s="27" t="s">
        <v>573</v>
      </c>
      <c r="D343" s="27" t="s">
        <v>792</v>
      </c>
      <c r="E343" t="s">
        <v>1006</v>
      </c>
      <c r="F343" t="s">
        <v>268</v>
      </c>
      <c r="G343">
        <v>116</v>
      </c>
    </row>
    <row r="344" spans="1:7" x14ac:dyDescent="0.2">
      <c r="A344" s="18">
        <v>43497</v>
      </c>
      <c r="B344" t="s">
        <v>848</v>
      </c>
      <c r="C344" s="27" t="s">
        <v>573</v>
      </c>
      <c r="D344" s="27" t="s">
        <v>916</v>
      </c>
      <c r="E344" t="s">
        <v>1006</v>
      </c>
      <c r="F344" t="s">
        <v>268</v>
      </c>
      <c r="G344">
        <v>68</v>
      </c>
    </row>
    <row r="345" spans="1:7" x14ac:dyDescent="0.2">
      <c r="A345" s="18">
        <v>43497</v>
      </c>
      <c r="B345" t="s">
        <v>848</v>
      </c>
      <c r="C345" s="27" t="s">
        <v>573</v>
      </c>
      <c r="D345" s="27" t="s">
        <v>379</v>
      </c>
      <c r="E345" t="s">
        <v>1006</v>
      </c>
      <c r="F345" t="s">
        <v>268</v>
      </c>
      <c r="G345">
        <v>183</v>
      </c>
    </row>
    <row r="346" spans="1:7" x14ac:dyDescent="0.2">
      <c r="A346" s="18">
        <v>43497</v>
      </c>
      <c r="B346" t="s">
        <v>848</v>
      </c>
      <c r="C346" s="27" t="s">
        <v>573</v>
      </c>
      <c r="D346" s="27" t="s">
        <v>922</v>
      </c>
      <c r="E346" t="s">
        <v>1006</v>
      </c>
      <c r="F346" t="s">
        <v>268</v>
      </c>
      <c r="G346">
        <v>111</v>
      </c>
    </row>
    <row r="347" spans="1:7" x14ac:dyDescent="0.2">
      <c r="A347" s="18">
        <v>43497</v>
      </c>
      <c r="B347" t="s">
        <v>848</v>
      </c>
      <c r="C347" s="27" t="s">
        <v>573</v>
      </c>
      <c r="D347" s="27" t="s">
        <v>150</v>
      </c>
      <c r="E347" t="s">
        <v>1006</v>
      </c>
      <c r="F347" t="s">
        <v>268</v>
      </c>
      <c r="G347">
        <v>23</v>
      </c>
    </row>
    <row r="348" spans="1:7" x14ac:dyDescent="0.2">
      <c r="A348" s="18">
        <v>43497</v>
      </c>
      <c r="B348" t="s">
        <v>848</v>
      </c>
      <c r="C348" s="27" t="s">
        <v>573</v>
      </c>
      <c r="D348" s="27" t="s">
        <v>691</v>
      </c>
      <c r="E348" t="s">
        <v>1006</v>
      </c>
      <c r="F348" t="s">
        <v>268</v>
      </c>
      <c r="G348">
        <v>45</v>
      </c>
    </row>
    <row r="349" spans="1:7" x14ac:dyDescent="0.2">
      <c r="A349" s="18">
        <v>43497</v>
      </c>
      <c r="B349" t="s">
        <v>848</v>
      </c>
      <c r="C349" s="27" t="s">
        <v>573</v>
      </c>
      <c r="D349" s="27" t="s">
        <v>455</v>
      </c>
      <c r="E349" t="s">
        <v>1006</v>
      </c>
      <c r="F349" t="s">
        <v>268</v>
      </c>
      <c r="G349">
        <v>14</v>
      </c>
    </row>
    <row r="350" spans="1:7" x14ac:dyDescent="0.2">
      <c r="A350" s="18">
        <v>43497</v>
      </c>
      <c r="B350" t="s">
        <v>848</v>
      </c>
      <c r="C350" s="27" t="s">
        <v>573</v>
      </c>
      <c r="D350" s="27" t="s">
        <v>502</v>
      </c>
      <c r="E350" t="s">
        <v>1006</v>
      </c>
      <c r="F350" t="s">
        <v>268</v>
      </c>
      <c r="G350">
        <v>50</v>
      </c>
    </row>
    <row r="351" spans="1:7" x14ac:dyDescent="0.2">
      <c r="A351" s="18">
        <v>43497</v>
      </c>
      <c r="B351" t="s">
        <v>848</v>
      </c>
      <c r="C351" s="27" t="s">
        <v>573</v>
      </c>
      <c r="D351" s="27" t="s">
        <v>550</v>
      </c>
      <c r="E351" t="s">
        <v>6</v>
      </c>
      <c r="F351" t="s">
        <v>620</v>
      </c>
      <c r="G351">
        <v>74</v>
      </c>
    </row>
    <row r="352" spans="1:7" x14ac:dyDescent="0.2">
      <c r="A352" s="18">
        <v>43497</v>
      </c>
      <c r="B352" t="s">
        <v>848</v>
      </c>
      <c r="C352" s="27" t="s">
        <v>573</v>
      </c>
      <c r="D352" s="27" t="s">
        <v>608</v>
      </c>
      <c r="E352" t="s">
        <v>6</v>
      </c>
      <c r="F352" t="s">
        <v>287</v>
      </c>
      <c r="G352">
        <v>16</v>
      </c>
    </row>
    <row r="353" spans="1:7" x14ac:dyDescent="0.2">
      <c r="A353" s="18">
        <v>43497</v>
      </c>
      <c r="B353" t="s">
        <v>848</v>
      </c>
      <c r="C353" s="27" t="s">
        <v>573</v>
      </c>
      <c r="D353" s="27" t="s">
        <v>581</v>
      </c>
      <c r="E353" t="s">
        <v>525</v>
      </c>
      <c r="F353" t="s">
        <v>104</v>
      </c>
      <c r="G353">
        <v>35</v>
      </c>
    </row>
    <row r="354" spans="1:7" x14ac:dyDescent="0.2">
      <c r="A354" s="18">
        <v>43497</v>
      </c>
      <c r="B354" t="s">
        <v>848</v>
      </c>
      <c r="C354" s="27" t="s">
        <v>573</v>
      </c>
      <c r="D354" s="27" t="s">
        <v>346</v>
      </c>
      <c r="E354" t="s">
        <v>525</v>
      </c>
      <c r="F354" t="s">
        <v>841</v>
      </c>
      <c r="G354">
        <v>16</v>
      </c>
    </row>
    <row r="355" spans="1:7" x14ac:dyDescent="0.2">
      <c r="A355" s="18">
        <v>43497</v>
      </c>
      <c r="B355" t="s">
        <v>848</v>
      </c>
      <c r="C355" s="27" t="s">
        <v>573</v>
      </c>
      <c r="D355" s="27" t="s">
        <v>619</v>
      </c>
      <c r="E355" t="s">
        <v>525</v>
      </c>
      <c r="F355" t="s">
        <v>5</v>
      </c>
      <c r="G355">
        <v>18</v>
      </c>
    </row>
    <row r="356" spans="1:7" x14ac:dyDescent="0.2">
      <c r="A356" s="18">
        <v>43497</v>
      </c>
      <c r="B356" t="s">
        <v>848</v>
      </c>
      <c r="C356" s="27" t="s">
        <v>573</v>
      </c>
      <c r="D356" s="27" t="s">
        <v>168</v>
      </c>
      <c r="E356" t="s">
        <v>1014</v>
      </c>
      <c r="F356" t="s">
        <v>920</v>
      </c>
      <c r="G356">
        <v>91</v>
      </c>
    </row>
    <row r="357" spans="1:7" x14ac:dyDescent="0.2">
      <c r="A357" s="18">
        <v>43497</v>
      </c>
      <c r="B357" t="s">
        <v>848</v>
      </c>
      <c r="C357" s="27" t="s">
        <v>573</v>
      </c>
      <c r="D357" s="27" t="s">
        <v>671</v>
      </c>
      <c r="E357" t="s">
        <v>1014</v>
      </c>
      <c r="F357" t="s">
        <v>154</v>
      </c>
      <c r="G357">
        <v>18</v>
      </c>
    </row>
    <row r="358" spans="1:7" x14ac:dyDescent="0.2">
      <c r="A358" s="18">
        <v>43497</v>
      </c>
      <c r="B358" t="s">
        <v>848</v>
      </c>
      <c r="C358" s="27" t="s">
        <v>573</v>
      </c>
      <c r="D358" s="27" t="s">
        <v>262</v>
      </c>
      <c r="E358" t="s">
        <v>1014</v>
      </c>
      <c r="F358" t="s">
        <v>119</v>
      </c>
      <c r="G358">
        <v>40</v>
      </c>
    </row>
    <row r="359" spans="1:7" x14ac:dyDescent="0.2">
      <c r="A359" s="18">
        <v>43497</v>
      </c>
      <c r="B359" t="s">
        <v>848</v>
      </c>
      <c r="C359" s="27" t="s">
        <v>573</v>
      </c>
      <c r="D359" s="27" t="s">
        <v>54</v>
      </c>
      <c r="E359" t="s">
        <v>406</v>
      </c>
      <c r="F359" t="s">
        <v>494</v>
      </c>
      <c r="G359">
        <v>11</v>
      </c>
    </row>
    <row r="360" spans="1:7" x14ac:dyDescent="0.2">
      <c r="A360" s="18">
        <v>43497</v>
      </c>
      <c r="B360" t="s">
        <v>848</v>
      </c>
      <c r="C360" s="27" t="s">
        <v>573</v>
      </c>
      <c r="D360" s="27" t="s">
        <v>234</v>
      </c>
      <c r="E360" t="s">
        <v>817</v>
      </c>
      <c r="F360" t="s">
        <v>898</v>
      </c>
      <c r="G360">
        <v>30</v>
      </c>
    </row>
    <row r="361" spans="1:7" x14ac:dyDescent="0.2">
      <c r="A361" s="18">
        <v>43497</v>
      </c>
      <c r="B361" t="s">
        <v>848</v>
      </c>
      <c r="C361" s="27" t="s">
        <v>573</v>
      </c>
      <c r="D361" s="27" t="s">
        <v>879</v>
      </c>
      <c r="E361" t="s">
        <v>406</v>
      </c>
      <c r="F361" t="s">
        <v>412</v>
      </c>
      <c r="G361">
        <v>36</v>
      </c>
    </row>
    <row r="362" spans="1:7" x14ac:dyDescent="0.2">
      <c r="A362" s="18">
        <v>43497</v>
      </c>
      <c r="B362" t="s">
        <v>848</v>
      </c>
      <c r="C362" s="27" t="s">
        <v>573</v>
      </c>
      <c r="D362" s="27" t="s">
        <v>362</v>
      </c>
      <c r="E362" t="s">
        <v>406</v>
      </c>
      <c r="F362" t="s">
        <v>412</v>
      </c>
      <c r="G362">
        <v>30</v>
      </c>
    </row>
    <row r="363" spans="1:7" x14ac:dyDescent="0.2">
      <c r="A363" s="18">
        <v>43497</v>
      </c>
      <c r="B363" t="s">
        <v>848</v>
      </c>
      <c r="C363" s="27" t="s">
        <v>573</v>
      </c>
      <c r="D363" s="27" t="s">
        <v>724</v>
      </c>
      <c r="E363" t="s">
        <v>406</v>
      </c>
      <c r="F363" t="s">
        <v>412</v>
      </c>
      <c r="G363">
        <v>44</v>
      </c>
    </row>
    <row r="364" spans="1:7" x14ac:dyDescent="0.2">
      <c r="A364" s="18">
        <v>43497</v>
      </c>
      <c r="B364" t="s">
        <v>848</v>
      </c>
      <c r="C364" s="27" t="s">
        <v>573</v>
      </c>
      <c r="D364" s="27" t="s">
        <v>290</v>
      </c>
      <c r="E364" t="s">
        <v>406</v>
      </c>
      <c r="F364" t="s">
        <v>412</v>
      </c>
      <c r="G364">
        <v>69</v>
      </c>
    </row>
    <row r="365" spans="1:7" x14ac:dyDescent="0.2">
      <c r="A365" s="18">
        <v>43497</v>
      </c>
      <c r="B365" t="s">
        <v>848</v>
      </c>
      <c r="C365" s="27" t="s">
        <v>573</v>
      </c>
      <c r="D365" s="27" t="s">
        <v>453</v>
      </c>
      <c r="E365" t="s">
        <v>406</v>
      </c>
      <c r="F365" t="s">
        <v>412</v>
      </c>
      <c r="G365">
        <v>11</v>
      </c>
    </row>
    <row r="366" spans="1:7" x14ac:dyDescent="0.2">
      <c r="A366" s="18">
        <v>43497</v>
      </c>
      <c r="B366" t="s">
        <v>848</v>
      </c>
      <c r="C366" s="27" t="s">
        <v>573</v>
      </c>
      <c r="D366" s="27" t="s">
        <v>436</v>
      </c>
      <c r="E366" t="s">
        <v>406</v>
      </c>
      <c r="F366" t="s">
        <v>412</v>
      </c>
      <c r="G366">
        <v>29</v>
      </c>
    </row>
    <row r="367" spans="1:7" x14ac:dyDescent="0.2">
      <c r="A367" s="18">
        <v>43497</v>
      </c>
      <c r="B367" t="s">
        <v>848</v>
      </c>
      <c r="C367" s="27" t="s">
        <v>573</v>
      </c>
      <c r="D367" s="27" t="s">
        <v>568</v>
      </c>
      <c r="E367" t="s">
        <v>406</v>
      </c>
      <c r="F367" t="s">
        <v>412</v>
      </c>
      <c r="G367">
        <v>53</v>
      </c>
    </row>
    <row r="368" spans="1:7" x14ac:dyDescent="0.2">
      <c r="A368" s="18">
        <v>43497</v>
      </c>
      <c r="B368" t="s">
        <v>848</v>
      </c>
      <c r="C368" s="27" t="s">
        <v>573</v>
      </c>
      <c r="D368" s="27" t="s">
        <v>735</v>
      </c>
      <c r="E368" t="s">
        <v>140</v>
      </c>
      <c r="F368" t="s">
        <v>270</v>
      </c>
      <c r="G368">
        <v>29</v>
      </c>
    </row>
    <row r="369" spans="1:7" x14ac:dyDescent="0.2">
      <c r="A369" s="18">
        <v>43497</v>
      </c>
      <c r="B369" t="s">
        <v>848</v>
      </c>
      <c r="C369" s="27" t="s">
        <v>573</v>
      </c>
      <c r="D369" s="27" t="s">
        <v>474</v>
      </c>
      <c r="E369" t="s">
        <v>140</v>
      </c>
      <c r="F369" t="s">
        <v>127</v>
      </c>
      <c r="G369">
        <v>12</v>
      </c>
    </row>
    <row r="370" spans="1:7" x14ac:dyDescent="0.2">
      <c r="A370" s="18">
        <v>43497</v>
      </c>
      <c r="B370" t="s">
        <v>848</v>
      </c>
      <c r="C370" s="27" t="s">
        <v>573</v>
      </c>
      <c r="D370" s="27" t="s">
        <v>45</v>
      </c>
      <c r="E370" t="s">
        <v>140</v>
      </c>
      <c r="F370" t="s">
        <v>549</v>
      </c>
      <c r="G370">
        <v>19</v>
      </c>
    </row>
    <row r="371" spans="1:7" x14ac:dyDescent="0.2">
      <c r="A371" s="18">
        <v>43497</v>
      </c>
      <c r="B371" t="s">
        <v>848</v>
      </c>
      <c r="C371" s="27" t="s">
        <v>573</v>
      </c>
      <c r="D371" s="27" t="s">
        <v>224</v>
      </c>
      <c r="E371" t="s">
        <v>304</v>
      </c>
      <c r="F371" t="s">
        <v>134</v>
      </c>
      <c r="G371">
        <v>19</v>
      </c>
    </row>
    <row r="372" spans="1:7" x14ac:dyDescent="0.2">
      <c r="A372" s="18">
        <v>43497</v>
      </c>
      <c r="B372" t="s">
        <v>848</v>
      </c>
      <c r="C372" s="27" t="s">
        <v>573</v>
      </c>
      <c r="D372" s="27" t="s">
        <v>73</v>
      </c>
      <c r="E372" t="s">
        <v>289</v>
      </c>
      <c r="F372" t="s">
        <v>859</v>
      </c>
      <c r="G372">
        <v>37</v>
      </c>
    </row>
    <row r="373" spans="1:7" x14ac:dyDescent="0.2">
      <c r="A373" s="18">
        <v>43497</v>
      </c>
      <c r="B373" t="s">
        <v>848</v>
      </c>
      <c r="C373" s="27" t="s">
        <v>573</v>
      </c>
      <c r="D373" s="27" t="s">
        <v>197</v>
      </c>
      <c r="E373" t="s">
        <v>289</v>
      </c>
      <c r="F373" t="s">
        <v>859</v>
      </c>
      <c r="G373">
        <v>23</v>
      </c>
    </row>
    <row r="374" spans="1:7" x14ac:dyDescent="0.2">
      <c r="A374" s="18">
        <v>43497</v>
      </c>
      <c r="B374" t="s">
        <v>848</v>
      </c>
      <c r="C374" s="27" t="s">
        <v>573</v>
      </c>
      <c r="D374" s="27" t="s">
        <v>782</v>
      </c>
      <c r="E374" t="s">
        <v>289</v>
      </c>
      <c r="F374" t="s">
        <v>3</v>
      </c>
      <c r="G374">
        <v>18</v>
      </c>
    </row>
    <row r="375" spans="1:7" x14ac:dyDescent="0.2">
      <c r="A375" s="18">
        <v>43497</v>
      </c>
      <c r="B375" t="s">
        <v>848</v>
      </c>
      <c r="C375" s="27" t="s">
        <v>573</v>
      </c>
      <c r="D375" s="27" t="s">
        <v>240</v>
      </c>
      <c r="E375" t="s">
        <v>289</v>
      </c>
      <c r="F375" t="s">
        <v>3</v>
      </c>
      <c r="G375">
        <v>63</v>
      </c>
    </row>
    <row r="376" spans="1:7" x14ac:dyDescent="0.2">
      <c r="A376" s="18">
        <v>43497</v>
      </c>
      <c r="B376" t="s">
        <v>848</v>
      </c>
      <c r="C376" s="27" t="s">
        <v>573</v>
      </c>
      <c r="D376" s="27" t="s">
        <v>372</v>
      </c>
      <c r="E376" t="s">
        <v>289</v>
      </c>
      <c r="F376" t="s">
        <v>3</v>
      </c>
      <c r="G376">
        <v>40</v>
      </c>
    </row>
    <row r="377" spans="1:7" x14ac:dyDescent="0.2">
      <c r="A377" s="18">
        <v>43497</v>
      </c>
      <c r="B377" t="s">
        <v>848</v>
      </c>
      <c r="C377" s="27" t="s">
        <v>573</v>
      </c>
      <c r="D377" s="27" t="s">
        <v>751</v>
      </c>
      <c r="E377" t="s">
        <v>289</v>
      </c>
      <c r="F377" t="s">
        <v>652</v>
      </c>
      <c r="G377">
        <v>28</v>
      </c>
    </row>
    <row r="378" spans="1:7" x14ac:dyDescent="0.2">
      <c r="A378" s="18">
        <v>43497</v>
      </c>
      <c r="B378" t="s">
        <v>848</v>
      </c>
      <c r="C378" s="27" t="s">
        <v>573</v>
      </c>
      <c r="D378" s="27" t="s">
        <v>529</v>
      </c>
      <c r="E378" t="s">
        <v>837</v>
      </c>
      <c r="F378" t="s">
        <v>284</v>
      </c>
      <c r="G378">
        <v>40</v>
      </c>
    </row>
    <row r="379" spans="1:7" x14ac:dyDescent="0.2">
      <c r="A379" s="18">
        <v>43497</v>
      </c>
      <c r="B379" t="s">
        <v>848</v>
      </c>
      <c r="C379" s="27" t="s">
        <v>573</v>
      </c>
      <c r="D379" s="27" t="s">
        <v>17</v>
      </c>
      <c r="E379" t="s">
        <v>837</v>
      </c>
      <c r="F379" t="s">
        <v>284</v>
      </c>
      <c r="G379">
        <v>37</v>
      </c>
    </row>
    <row r="380" spans="1:7" x14ac:dyDescent="0.2">
      <c r="A380" s="18">
        <v>43497</v>
      </c>
      <c r="B380" t="s">
        <v>848</v>
      </c>
      <c r="C380" s="27" t="s">
        <v>573</v>
      </c>
      <c r="D380" s="27" t="s">
        <v>694</v>
      </c>
      <c r="E380" t="s">
        <v>837</v>
      </c>
      <c r="F380" t="s">
        <v>284</v>
      </c>
      <c r="G380">
        <v>59</v>
      </c>
    </row>
    <row r="381" spans="1:7" x14ac:dyDescent="0.2">
      <c r="A381" s="18">
        <v>43497</v>
      </c>
      <c r="B381" t="s">
        <v>848</v>
      </c>
      <c r="C381" s="27" t="s">
        <v>573</v>
      </c>
      <c r="D381" s="27" t="s">
        <v>500</v>
      </c>
      <c r="E381" t="s">
        <v>837</v>
      </c>
      <c r="F381" t="s">
        <v>284</v>
      </c>
      <c r="G381">
        <v>51</v>
      </c>
    </row>
    <row r="382" spans="1:7" x14ac:dyDescent="0.2">
      <c r="A382" s="18">
        <v>43497</v>
      </c>
      <c r="B382" t="s">
        <v>848</v>
      </c>
      <c r="C382" s="27" t="s">
        <v>573</v>
      </c>
      <c r="D382" s="27" t="s">
        <v>858</v>
      </c>
      <c r="E382" t="s">
        <v>837</v>
      </c>
      <c r="F382" t="s">
        <v>740</v>
      </c>
      <c r="G382">
        <v>12</v>
      </c>
    </row>
    <row r="383" spans="1:7" x14ac:dyDescent="0.2">
      <c r="A383" s="18">
        <v>43497</v>
      </c>
      <c r="B383" t="s">
        <v>848</v>
      </c>
      <c r="C383" s="27" t="s">
        <v>573</v>
      </c>
      <c r="D383" s="27" t="s">
        <v>758</v>
      </c>
      <c r="E383" t="s">
        <v>926</v>
      </c>
      <c r="F383" t="s">
        <v>239</v>
      </c>
      <c r="G383">
        <v>70</v>
      </c>
    </row>
    <row r="384" spans="1:7" x14ac:dyDescent="0.2">
      <c r="A384" s="18">
        <v>43497</v>
      </c>
      <c r="B384" t="s">
        <v>848</v>
      </c>
      <c r="C384" s="27" t="s">
        <v>573</v>
      </c>
      <c r="D384" s="27" t="s">
        <v>908</v>
      </c>
      <c r="E384" t="s">
        <v>926</v>
      </c>
      <c r="F384" t="s">
        <v>239</v>
      </c>
      <c r="G384">
        <v>17</v>
      </c>
    </row>
    <row r="385" spans="1:7" x14ac:dyDescent="0.2">
      <c r="A385" s="18">
        <v>43497</v>
      </c>
      <c r="B385" t="s">
        <v>848</v>
      </c>
      <c r="C385" s="27" t="s">
        <v>573</v>
      </c>
      <c r="D385" s="27" t="s">
        <v>401</v>
      </c>
      <c r="E385" t="s">
        <v>926</v>
      </c>
      <c r="F385" t="s">
        <v>239</v>
      </c>
      <c r="G385">
        <v>23</v>
      </c>
    </row>
    <row r="386" spans="1:7" x14ac:dyDescent="0.2">
      <c r="A386" s="18">
        <v>43497</v>
      </c>
      <c r="B386" t="s">
        <v>848</v>
      </c>
      <c r="C386" s="27" t="s">
        <v>573</v>
      </c>
      <c r="D386" s="27" t="s">
        <v>162</v>
      </c>
      <c r="E386" t="s">
        <v>926</v>
      </c>
      <c r="F386" t="s">
        <v>862</v>
      </c>
      <c r="G386">
        <v>17</v>
      </c>
    </row>
    <row r="387" spans="1:7" x14ac:dyDescent="0.2">
      <c r="A387" s="18">
        <v>43497</v>
      </c>
      <c r="B387" t="s">
        <v>848</v>
      </c>
      <c r="C387" s="27" t="s">
        <v>573</v>
      </c>
      <c r="D387" s="27" t="s">
        <v>118</v>
      </c>
      <c r="E387" t="s">
        <v>926</v>
      </c>
      <c r="F387" t="s">
        <v>282</v>
      </c>
      <c r="G387">
        <v>15</v>
      </c>
    </row>
    <row r="388" spans="1:7" x14ac:dyDescent="0.2">
      <c r="A388" s="18">
        <v>43497</v>
      </c>
      <c r="B388" t="s">
        <v>848</v>
      </c>
      <c r="C388" s="27" t="s">
        <v>573</v>
      </c>
      <c r="D388" s="27" t="s">
        <v>356</v>
      </c>
      <c r="E388" t="s">
        <v>926</v>
      </c>
      <c r="F388" t="s">
        <v>36</v>
      </c>
      <c r="G388">
        <v>22</v>
      </c>
    </row>
    <row r="389" spans="1:7" x14ac:dyDescent="0.2">
      <c r="A389" s="18">
        <v>43497</v>
      </c>
      <c r="B389" t="s">
        <v>848</v>
      </c>
      <c r="C389" s="27" t="s">
        <v>573</v>
      </c>
      <c r="D389" s="27" t="s">
        <v>133</v>
      </c>
      <c r="E389" t="s">
        <v>926</v>
      </c>
      <c r="F389" t="s">
        <v>366</v>
      </c>
      <c r="G389">
        <v>40</v>
      </c>
    </row>
    <row r="390" spans="1:7" x14ac:dyDescent="0.2">
      <c r="A390" s="18">
        <v>43497</v>
      </c>
      <c r="B390" t="s">
        <v>848</v>
      </c>
      <c r="C390" s="27" t="s">
        <v>573</v>
      </c>
      <c r="D390" s="27" t="s">
        <v>669</v>
      </c>
      <c r="E390" t="s">
        <v>427</v>
      </c>
      <c r="F390" t="s">
        <v>912</v>
      </c>
      <c r="G390">
        <v>13</v>
      </c>
    </row>
    <row r="391" spans="1:7" x14ac:dyDescent="0.2">
      <c r="A391" s="18">
        <v>43497</v>
      </c>
      <c r="B391" t="s">
        <v>848</v>
      </c>
      <c r="C391" s="27" t="s">
        <v>573</v>
      </c>
      <c r="D391" s="27" t="s">
        <v>147</v>
      </c>
      <c r="E391" t="s">
        <v>770</v>
      </c>
      <c r="F391" t="s">
        <v>65</v>
      </c>
      <c r="G391">
        <v>19</v>
      </c>
    </row>
    <row r="392" spans="1:7" x14ac:dyDescent="0.2">
      <c r="A392" s="18">
        <v>43497</v>
      </c>
      <c r="B392" t="s">
        <v>848</v>
      </c>
      <c r="C392" s="27" t="s">
        <v>573</v>
      </c>
      <c r="D392" s="27" t="s">
        <v>375</v>
      </c>
      <c r="E392" t="s">
        <v>861</v>
      </c>
      <c r="F392" t="s">
        <v>641</v>
      </c>
      <c r="G392">
        <v>13</v>
      </c>
    </row>
    <row r="393" spans="1:7" x14ac:dyDescent="0.2">
      <c r="A393" s="18">
        <v>43497</v>
      </c>
      <c r="B393" t="s">
        <v>848</v>
      </c>
      <c r="C393" s="27" t="s">
        <v>573</v>
      </c>
      <c r="D393" s="27" t="s">
        <v>728</v>
      </c>
      <c r="E393" t="s">
        <v>797</v>
      </c>
      <c r="F393" t="s">
        <v>812</v>
      </c>
      <c r="G393">
        <v>27</v>
      </c>
    </row>
    <row r="394" spans="1:7" x14ac:dyDescent="0.2">
      <c r="A394" s="18">
        <v>43497</v>
      </c>
      <c r="B394" t="s">
        <v>848</v>
      </c>
      <c r="C394" s="27" t="s">
        <v>573</v>
      </c>
      <c r="D394" s="27" t="s">
        <v>293</v>
      </c>
      <c r="E394" t="s">
        <v>635</v>
      </c>
      <c r="F394" t="s">
        <v>812</v>
      </c>
      <c r="G394">
        <v>54</v>
      </c>
    </row>
    <row r="395" spans="1:7" x14ac:dyDescent="0.2">
      <c r="A395" s="18">
        <v>43497</v>
      </c>
      <c r="B395" t="s">
        <v>848</v>
      </c>
      <c r="C395" s="27" t="s">
        <v>573</v>
      </c>
      <c r="D395" s="27" t="s">
        <v>180</v>
      </c>
      <c r="E395" t="s">
        <v>797</v>
      </c>
      <c r="F395" t="s">
        <v>812</v>
      </c>
      <c r="G395">
        <v>23</v>
      </c>
    </row>
    <row r="396" spans="1:7" x14ac:dyDescent="0.2">
      <c r="A396" s="18">
        <v>43497</v>
      </c>
      <c r="B396" t="s">
        <v>848</v>
      </c>
      <c r="C396" s="27" t="s">
        <v>573</v>
      </c>
      <c r="D396" s="27" t="s">
        <v>590</v>
      </c>
      <c r="E396" t="s">
        <v>635</v>
      </c>
      <c r="F396" t="s">
        <v>812</v>
      </c>
      <c r="G396">
        <v>134</v>
      </c>
    </row>
    <row r="397" spans="1:7" x14ac:dyDescent="0.2">
      <c r="A397" s="18">
        <v>43497</v>
      </c>
      <c r="B397" t="s">
        <v>848</v>
      </c>
      <c r="C397" s="27" t="s">
        <v>573</v>
      </c>
      <c r="D397" s="27" t="s">
        <v>83</v>
      </c>
      <c r="E397" t="s">
        <v>770</v>
      </c>
      <c r="F397" t="s">
        <v>812</v>
      </c>
      <c r="G397">
        <v>56</v>
      </c>
    </row>
    <row r="398" spans="1:7" x14ac:dyDescent="0.2">
      <c r="A398" s="18">
        <v>43497</v>
      </c>
      <c r="B398" t="s">
        <v>848</v>
      </c>
      <c r="C398" s="27" t="s">
        <v>573</v>
      </c>
      <c r="D398" s="27" t="s">
        <v>158</v>
      </c>
      <c r="E398" t="s">
        <v>770</v>
      </c>
      <c r="F398" t="s">
        <v>812</v>
      </c>
      <c r="G398">
        <v>136</v>
      </c>
    </row>
    <row r="399" spans="1:7" x14ac:dyDescent="0.2">
      <c r="A399" s="18">
        <v>43497</v>
      </c>
      <c r="B399" t="s">
        <v>848</v>
      </c>
      <c r="C399" s="27" t="s">
        <v>573</v>
      </c>
      <c r="D399" s="27" t="s">
        <v>681</v>
      </c>
      <c r="E399" t="s">
        <v>635</v>
      </c>
      <c r="F399" t="s">
        <v>812</v>
      </c>
      <c r="G399">
        <v>92</v>
      </c>
    </row>
    <row r="400" spans="1:7" x14ac:dyDescent="0.2">
      <c r="A400" s="18">
        <v>43497</v>
      </c>
      <c r="B400" t="s">
        <v>848</v>
      </c>
      <c r="C400" s="27" t="s">
        <v>573</v>
      </c>
      <c r="D400" s="27" t="s">
        <v>2</v>
      </c>
      <c r="E400" t="s">
        <v>635</v>
      </c>
      <c r="F400" t="s">
        <v>665</v>
      </c>
      <c r="G400">
        <v>48</v>
      </c>
    </row>
    <row r="401" spans="1:7" x14ac:dyDescent="0.2">
      <c r="A401" s="18">
        <v>43497</v>
      </c>
      <c r="B401" t="s">
        <v>848</v>
      </c>
      <c r="C401" s="27" t="s">
        <v>573</v>
      </c>
      <c r="D401" s="27" t="s">
        <v>546</v>
      </c>
      <c r="E401" t="s">
        <v>797</v>
      </c>
      <c r="F401" t="s">
        <v>812</v>
      </c>
      <c r="G401">
        <v>12</v>
      </c>
    </row>
    <row r="402" spans="1:7" x14ac:dyDescent="0.2">
      <c r="A402" s="18">
        <v>43497</v>
      </c>
      <c r="B402" t="s">
        <v>848</v>
      </c>
      <c r="C402" s="27" t="s">
        <v>573</v>
      </c>
      <c r="D402" s="27" t="s">
        <v>23</v>
      </c>
      <c r="E402" t="s">
        <v>66</v>
      </c>
      <c r="F402" t="s">
        <v>812</v>
      </c>
      <c r="G402">
        <v>37</v>
      </c>
    </row>
    <row r="403" spans="1:7" x14ac:dyDescent="0.2">
      <c r="A403" s="18">
        <v>43497</v>
      </c>
      <c r="B403" t="s">
        <v>848</v>
      </c>
      <c r="C403" s="27" t="s">
        <v>573</v>
      </c>
      <c r="D403" s="27" t="s">
        <v>517</v>
      </c>
      <c r="E403" t="s">
        <v>66</v>
      </c>
      <c r="F403" t="s">
        <v>531</v>
      </c>
      <c r="G403">
        <v>11</v>
      </c>
    </row>
    <row r="404" spans="1:7" x14ac:dyDescent="0.2">
      <c r="A404" s="18">
        <v>43497</v>
      </c>
      <c r="B404" t="s">
        <v>848</v>
      </c>
      <c r="C404" s="27" t="s">
        <v>573</v>
      </c>
      <c r="D404" s="27" t="s">
        <v>417</v>
      </c>
      <c r="E404" t="s">
        <v>797</v>
      </c>
      <c r="F404" t="s">
        <v>778</v>
      </c>
      <c r="G404">
        <v>13</v>
      </c>
    </row>
    <row r="405" spans="1:7" x14ac:dyDescent="0.2">
      <c r="A405" s="18">
        <v>43497</v>
      </c>
      <c r="B405" t="s">
        <v>848</v>
      </c>
      <c r="C405" s="27" t="s">
        <v>573</v>
      </c>
      <c r="D405" s="27" t="s">
        <v>827</v>
      </c>
      <c r="E405" t="s">
        <v>797</v>
      </c>
      <c r="F405" t="s">
        <v>21</v>
      </c>
      <c r="G405">
        <v>29</v>
      </c>
    </row>
    <row r="406" spans="1:7" x14ac:dyDescent="0.2">
      <c r="A406" s="18">
        <v>43497</v>
      </c>
      <c r="B406" t="s">
        <v>848</v>
      </c>
      <c r="C406" s="27" t="s">
        <v>573</v>
      </c>
      <c r="D406" s="27" t="s">
        <v>911</v>
      </c>
      <c r="E406" t="s">
        <v>797</v>
      </c>
      <c r="F406" t="s">
        <v>485</v>
      </c>
      <c r="G406">
        <v>14</v>
      </c>
    </row>
    <row r="407" spans="1:7" x14ac:dyDescent="0.2">
      <c r="A407" s="18">
        <v>43497</v>
      </c>
      <c r="B407" t="s">
        <v>848</v>
      </c>
      <c r="C407" s="27" t="s">
        <v>573</v>
      </c>
      <c r="D407" s="27" t="s">
        <v>220</v>
      </c>
      <c r="E407" t="s">
        <v>797</v>
      </c>
      <c r="F407" t="s">
        <v>495</v>
      </c>
      <c r="G407">
        <v>44</v>
      </c>
    </row>
    <row r="408" spans="1:7" x14ac:dyDescent="0.2">
      <c r="A408" s="18">
        <v>43497</v>
      </c>
      <c r="B408" t="s">
        <v>848</v>
      </c>
      <c r="C408" s="27" t="s">
        <v>573</v>
      </c>
      <c r="D408" s="27" t="s">
        <v>775</v>
      </c>
      <c r="E408" t="s">
        <v>66</v>
      </c>
      <c r="F408" t="s">
        <v>826</v>
      </c>
      <c r="G408">
        <v>18</v>
      </c>
    </row>
    <row r="409" spans="1:7" x14ac:dyDescent="0.2">
      <c r="A409" s="18">
        <v>43497</v>
      </c>
      <c r="B409" t="s">
        <v>848</v>
      </c>
      <c r="C409" s="27" t="s">
        <v>573</v>
      </c>
      <c r="D409" s="27" t="s">
        <v>210</v>
      </c>
      <c r="E409" t="s">
        <v>66</v>
      </c>
      <c r="F409" t="s">
        <v>349</v>
      </c>
      <c r="G409">
        <v>14</v>
      </c>
    </row>
    <row r="410" spans="1:7" x14ac:dyDescent="0.2">
      <c r="A410" s="18">
        <v>43497</v>
      </c>
      <c r="B410" t="s">
        <v>848</v>
      </c>
      <c r="C410" s="27" t="s">
        <v>573</v>
      </c>
      <c r="D410" s="27" t="s">
        <v>463</v>
      </c>
      <c r="E410" t="s">
        <v>304</v>
      </c>
      <c r="F410" t="s">
        <v>311</v>
      </c>
      <c r="G410">
        <v>26</v>
      </c>
    </row>
    <row r="411" spans="1:7" x14ac:dyDescent="0.2">
      <c r="A411" s="18">
        <v>43497</v>
      </c>
      <c r="B411" t="s">
        <v>848</v>
      </c>
      <c r="C411" s="27" t="s">
        <v>573</v>
      </c>
      <c r="D411" s="27" t="s">
        <v>75</v>
      </c>
      <c r="E411" t="s">
        <v>304</v>
      </c>
      <c r="F411" t="s">
        <v>173</v>
      </c>
      <c r="G411">
        <v>34</v>
      </c>
    </row>
    <row r="412" spans="1:7" x14ac:dyDescent="0.2">
      <c r="A412" s="18">
        <v>43497</v>
      </c>
      <c r="B412" t="s">
        <v>848</v>
      </c>
      <c r="C412" s="27" t="s">
        <v>573</v>
      </c>
      <c r="D412" s="27" t="s">
        <v>886</v>
      </c>
      <c r="E412" t="s">
        <v>66</v>
      </c>
      <c r="F412" t="s">
        <v>426</v>
      </c>
      <c r="G412">
        <v>53</v>
      </c>
    </row>
    <row r="413" spans="1:7" x14ac:dyDescent="0.2">
      <c r="A413" s="18">
        <v>43497</v>
      </c>
      <c r="B413" t="s">
        <v>848</v>
      </c>
      <c r="C413" s="27" t="s">
        <v>573</v>
      </c>
      <c r="D413" s="27" t="s">
        <v>352</v>
      </c>
      <c r="E413" t="s">
        <v>66</v>
      </c>
      <c r="F413" t="s">
        <v>20</v>
      </c>
      <c r="G413">
        <v>35</v>
      </c>
    </row>
    <row r="414" spans="1:7" x14ac:dyDescent="0.2">
      <c r="A414" s="18">
        <v>43497</v>
      </c>
      <c r="B414" t="s">
        <v>848</v>
      </c>
      <c r="C414" s="27" t="s">
        <v>573</v>
      </c>
      <c r="D414" s="27" t="s">
        <v>533</v>
      </c>
      <c r="E414" t="s">
        <v>770</v>
      </c>
      <c r="F414" t="s">
        <v>328</v>
      </c>
      <c r="G414">
        <v>19</v>
      </c>
    </row>
    <row r="415" spans="1:7" x14ac:dyDescent="0.2">
      <c r="A415" s="18">
        <v>43497</v>
      </c>
      <c r="B415" t="s">
        <v>848</v>
      </c>
      <c r="C415" s="27" t="s">
        <v>573</v>
      </c>
      <c r="D415" s="27" t="s">
        <v>89</v>
      </c>
      <c r="E415" t="s">
        <v>770</v>
      </c>
      <c r="F415" t="s">
        <v>852</v>
      </c>
      <c r="G415">
        <v>11</v>
      </c>
    </row>
    <row r="416" spans="1:7" x14ac:dyDescent="0.2">
      <c r="A416" s="18">
        <v>43497</v>
      </c>
      <c r="B416" t="s">
        <v>848</v>
      </c>
      <c r="C416" s="27" t="s">
        <v>573</v>
      </c>
      <c r="D416" s="27" t="s">
        <v>931</v>
      </c>
      <c r="E416" t="s">
        <v>770</v>
      </c>
      <c r="F416" t="s">
        <v>617</v>
      </c>
      <c r="G416">
        <v>11</v>
      </c>
    </row>
    <row r="417" spans="1:7" x14ac:dyDescent="0.2">
      <c r="A417" s="18">
        <v>43497</v>
      </c>
      <c r="B417" t="s">
        <v>848</v>
      </c>
      <c r="C417" s="27" t="s">
        <v>573</v>
      </c>
      <c r="D417" s="27" t="s">
        <v>274</v>
      </c>
      <c r="E417" t="s">
        <v>861</v>
      </c>
      <c r="F417" t="s">
        <v>661</v>
      </c>
      <c r="G417">
        <v>95</v>
      </c>
    </row>
    <row r="418" spans="1:7" x14ac:dyDescent="0.2">
      <c r="A418" s="18">
        <v>43497</v>
      </c>
      <c r="B418" t="s">
        <v>848</v>
      </c>
      <c r="C418" s="27" t="s">
        <v>573</v>
      </c>
      <c r="D418" s="27" t="s">
        <v>891</v>
      </c>
      <c r="E418" t="s">
        <v>861</v>
      </c>
      <c r="F418" t="s">
        <v>661</v>
      </c>
      <c r="G418">
        <v>32</v>
      </c>
    </row>
    <row r="419" spans="1:7" x14ac:dyDescent="0.2">
      <c r="A419" s="18">
        <v>43497</v>
      </c>
      <c r="B419" t="s">
        <v>848</v>
      </c>
      <c r="C419" s="27" t="s">
        <v>573</v>
      </c>
      <c r="D419" s="27" t="s">
        <v>850</v>
      </c>
      <c r="E419" t="s">
        <v>427</v>
      </c>
      <c r="F419" t="s">
        <v>34</v>
      </c>
      <c r="G419">
        <v>17</v>
      </c>
    </row>
    <row r="420" spans="1:7" x14ac:dyDescent="0.2">
      <c r="A420" s="18">
        <v>43497</v>
      </c>
      <c r="B420" t="s">
        <v>848</v>
      </c>
      <c r="C420" s="27" t="s">
        <v>573</v>
      </c>
      <c r="D420" s="27" t="s">
        <v>326</v>
      </c>
      <c r="E420" t="s">
        <v>690</v>
      </c>
      <c r="F420" t="s">
        <v>308</v>
      </c>
      <c r="G420">
        <v>36</v>
      </c>
    </row>
    <row r="421" spans="1:7" x14ac:dyDescent="0.2">
      <c r="A421" s="18">
        <v>43497</v>
      </c>
      <c r="B421" t="s">
        <v>848</v>
      </c>
      <c r="C421" s="27" t="s">
        <v>573</v>
      </c>
      <c r="D421" s="27" t="s">
        <v>386</v>
      </c>
      <c r="E421" t="s">
        <v>861</v>
      </c>
      <c r="F421" t="s">
        <v>260</v>
      </c>
      <c r="G421">
        <v>21</v>
      </c>
    </row>
    <row r="422" spans="1:7" x14ac:dyDescent="0.2">
      <c r="A422" s="18">
        <v>43497</v>
      </c>
      <c r="B422" t="s">
        <v>848</v>
      </c>
      <c r="C422" s="27" t="s">
        <v>573</v>
      </c>
      <c r="D422" s="27" t="s">
        <v>562</v>
      </c>
      <c r="E422" t="s">
        <v>712</v>
      </c>
      <c r="F422" t="s">
        <v>450</v>
      </c>
      <c r="G422">
        <v>14</v>
      </c>
    </row>
    <row r="423" spans="1:7" x14ac:dyDescent="0.2">
      <c r="A423" s="18">
        <v>43497</v>
      </c>
      <c r="B423" t="s">
        <v>848</v>
      </c>
      <c r="C423" s="27" t="s">
        <v>573</v>
      </c>
      <c r="D423" s="27" t="s">
        <v>604</v>
      </c>
      <c r="E423" t="s">
        <v>420</v>
      </c>
      <c r="F423" t="s">
        <v>578</v>
      </c>
      <c r="G423">
        <v>22</v>
      </c>
    </row>
    <row r="424" spans="1:7" x14ac:dyDescent="0.2">
      <c r="A424" s="18">
        <v>43497</v>
      </c>
      <c r="B424" t="s">
        <v>848</v>
      </c>
      <c r="C424" s="27" t="s">
        <v>573</v>
      </c>
      <c r="D424" s="27" t="s">
        <v>692</v>
      </c>
      <c r="E424" t="s">
        <v>427</v>
      </c>
      <c r="F424" t="s">
        <v>216</v>
      </c>
      <c r="G424">
        <v>20</v>
      </c>
    </row>
    <row r="425" spans="1:7" x14ac:dyDescent="0.2">
      <c r="A425" s="18">
        <v>43497</v>
      </c>
      <c r="B425" t="s">
        <v>848</v>
      </c>
      <c r="C425" s="27" t="s">
        <v>573</v>
      </c>
      <c r="D425" s="27" t="s">
        <v>484</v>
      </c>
      <c r="E425" t="s">
        <v>623</v>
      </c>
      <c r="F425" t="s">
        <v>184</v>
      </c>
      <c r="G425">
        <v>50</v>
      </c>
    </row>
    <row r="426" spans="1:7" x14ac:dyDescent="0.2">
      <c r="A426" s="18">
        <v>43497</v>
      </c>
      <c r="B426" t="s">
        <v>848</v>
      </c>
      <c r="C426" s="27" t="s">
        <v>573</v>
      </c>
      <c r="D426" s="27" t="s">
        <v>57</v>
      </c>
      <c r="E426" t="s">
        <v>623</v>
      </c>
      <c r="F426" t="s">
        <v>184</v>
      </c>
      <c r="G426">
        <v>78</v>
      </c>
    </row>
    <row r="427" spans="1:7" x14ac:dyDescent="0.2">
      <c r="A427" s="18">
        <v>43497</v>
      </c>
      <c r="B427" t="s">
        <v>848</v>
      </c>
      <c r="C427" s="27" t="s">
        <v>573</v>
      </c>
      <c r="D427" s="27" t="s">
        <v>208</v>
      </c>
      <c r="E427" t="s">
        <v>623</v>
      </c>
      <c r="F427" t="s">
        <v>184</v>
      </c>
      <c r="G427">
        <v>50</v>
      </c>
    </row>
    <row r="428" spans="1:7" x14ac:dyDescent="0.2">
      <c r="A428" s="18">
        <v>43497</v>
      </c>
      <c r="B428" t="s">
        <v>848</v>
      </c>
      <c r="C428" s="27" t="s">
        <v>573</v>
      </c>
      <c r="D428" s="27" t="s">
        <v>577</v>
      </c>
      <c r="E428" t="s">
        <v>623</v>
      </c>
      <c r="F428" t="s">
        <v>184</v>
      </c>
      <c r="G428">
        <v>76</v>
      </c>
    </row>
    <row r="429" spans="1:7" x14ac:dyDescent="0.2">
      <c r="A429" s="18">
        <v>43497</v>
      </c>
      <c r="B429" t="s">
        <v>848</v>
      </c>
      <c r="C429" s="27" t="s">
        <v>573</v>
      </c>
      <c r="D429" s="27" t="s">
        <v>0</v>
      </c>
      <c r="E429" t="s">
        <v>712</v>
      </c>
      <c r="F429" t="s">
        <v>650</v>
      </c>
      <c r="G429">
        <v>129</v>
      </c>
    </row>
    <row r="430" spans="1:7" x14ac:dyDescent="0.2">
      <c r="A430" s="18">
        <v>43497</v>
      </c>
      <c r="B430" t="s">
        <v>848</v>
      </c>
      <c r="C430" s="27" t="s">
        <v>573</v>
      </c>
      <c r="D430" s="27" t="s">
        <v>86</v>
      </c>
      <c r="E430" t="s">
        <v>712</v>
      </c>
      <c r="F430" t="s">
        <v>650</v>
      </c>
      <c r="G430">
        <v>62</v>
      </c>
    </row>
    <row r="431" spans="1:7" x14ac:dyDescent="0.2">
      <c r="A431" s="18">
        <v>43497</v>
      </c>
      <c r="B431" t="s">
        <v>848</v>
      </c>
      <c r="C431" s="27" t="s">
        <v>573</v>
      </c>
      <c r="D431" s="27" t="s">
        <v>511</v>
      </c>
      <c r="E431" t="s">
        <v>712</v>
      </c>
      <c r="F431" t="s">
        <v>650</v>
      </c>
      <c r="G431">
        <v>49</v>
      </c>
    </row>
    <row r="432" spans="1:7" x14ac:dyDescent="0.2">
      <c r="A432" s="18">
        <v>43497</v>
      </c>
      <c r="B432" t="s">
        <v>848</v>
      </c>
      <c r="C432" s="27" t="s">
        <v>573</v>
      </c>
      <c r="D432" s="27" t="s">
        <v>183</v>
      </c>
      <c r="E432" t="s">
        <v>712</v>
      </c>
      <c r="F432" t="s">
        <v>650</v>
      </c>
      <c r="G432">
        <v>119</v>
      </c>
    </row>
    <row r="433" spans="1:7" x14ac:dyDescent="0.2">
      <c r="A433" s="18">
        <v>43497</v>
      </c>
      <c r="B433" t="s">
        <v>848</v>
      </c>
      <c r="C433" s="27" t="s">
        <v>573</v>
      </c>
      <c r="D433" s="27" t="s">
        <v>44</v>
      </c>
      <c r="E433" t="s">
        <v>427</v>
      </c>
      <c r="F433" t="s">
        <v>365</v>
      </c>
      <c r="G433">
        <v>114</v>
      </c>
    </row>
  </sheetData>
  <autoFilter ref="A1:G43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SNAP_AU's</vt:lpstr>
      <vt:lpstr>TAFDC_AU's</vt:lpstr>
      <vt:lpstr>EAEDC_AU's</vt:lpstr>
      <vt:lpstr>SNAP_RECIPIENTS</vt:lpstr>
      <vt:lpstr>TAFDC_RECIPIENTS</vt:lpstr>
      <vt:lpstr>EAEDC_RECIPIENTS</vt:lpstr>
      <vt:lpstr>FS_CLIENT</vt:lpstr>
      <vt:lpstr>FS_AU</vt:lpstr>
      <vt:lpstr>TAFDC_CLIENT</vt:lpstr>
      <vt:lpstr>TAFDC_AU</vt:lpstr>
      <vt:lpstr>EAEDC_AU </vt:lpstr>
      <vt:lpstr>EAEDC_CLIENT </vt:lpstr>
    </vt:vector>
  </TitlesOfParts>
  <Company>Axolot Data XLSReadWriteII 4.00.65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Sepulveda, Julio (DTA)</dc:creator>
  <cp:lastModifiedBy>Bryce Crocker</cp:lastModifiedBy>
  <dcterms:created xsi:type="dcterms:W3CDTF">2017-12-14T08:03:46Z</dcterms:created>
  <dcterms:modified xsi:type="dcterms:W3CDTF">2019-05-08T19:17:27Z</dcterms:modified>
</cp:coreProperties>
</file>