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/>
  <bookViews>
    <workbookView xWindow="360" yWindow="615" windowWidth="11190" windowHeight="4050"/>
  </bookViews>
  <sheets>
    <sheet name="SNAP_AU's" sheetId="6" r:id="rId1"/>
    <sheet name="TAFDC_AU's" sheetId="8" r:id="rId2"/>
    <sheet name="EAEDC_AU's" sheetId="12" r:id="rId3"/>
    <sheet name="SNAP_RECIPIENTS" sheetId="7" r:id="rId4"/>
    <sheet name="TAFDC_RECIPIENTS" sheetId="10" r:id="rId5"/>
    <sheet name="EAEDC_RECIPIENTS" sheetId="11" r:id="rId6"/>
    <sheet name="FS_CLIENT" sheetId="3" state="hidden" r:id="rId7"/>
    <sheet name="FS_AU" sheetId="4" state="hidden" r:id="rId8"/>
    <sheet name="TAFDC_CLIENT" sheetId="2" state="hidden" r:id="rId9"/>
    <sheet name="TAFDC_AU" sheetId="1" state="hidden" r:id="rId10"/>
    <sheet name="EAEDC_AU " sheetId="14" state="hidden" r:id="rId11"/>
    <sheet name="EAEDC_CLIENT " sheetId="15" state="hidden" r:id="rId12"/>
  </sheets>
  <definedNames>
    <definedName name="_xlnm._FilterDatabase" localSheetId="10" hidden="1">'EAEDC_AU '!$A$1:$G$1</definedName>
    <definedName name="_xlnm._FilterDatabase" localSheetId="11" hidden="1">'EAEDC_CLIENT '!$A$1:$G$1</definedName>
    <definedName name="_xlnm._FilterDatabase" localSheetId="6" hidden="1">FS_CLIENT!$A$1:$G$840</definedName>
    <definedName name="_xlnm._FilterDatabase" localSheetId="9" hidden="1">TAFDC_AU!$A$1:$G$325</definedName>
    <definedName name="_xlnm._FilterDatabase" localSheetId="8" hidden="1">TAFDC_CLIENT!$A$1:$G$447</definedName>
  </definedNames>
  <calcPr calcId="145621"/>
  <pivotCaches>
    <pivotCache cacheId="0" r:id="rId13"/>
    <pivotCache cacheId="1" r:id="rId14"/>
    <pivotCache cacheId="2" r:id="rId15"/>
    <pivotCache cacheId="3" r:id="rId16"/>
    <pivotCache cacheId="4" r:id="rId17"/>
    <pivotCache cacheId="5" r:id="rId18"/>
  </pivotCaches>
</workbook>
</file>

<file path=xl/calcChain.xml><?xml version="1.0" encoding="utf-8"?>
<calcChain xmlns="http://schemas.openxmlformats.org/spreadsheetml/2006/main">
  <c r="C3" i="7" l="1"/>
  <c r="C3" i="6"/>
  <c r="C3" i="8"/>
  <c r="C3" i="12"/>
  <c r="C3" i="10"/>
  <c r="C3" i="11"/>
</calcChain>
</file>

<file path=xl/sharedStrings.xml><?xml version="1.0" encoding="utf-8"?>
<sst xmlns="http://schemas.openxmlformats.org/spreadsheetml/2006/main" count="18690" uniqueCount="1028">
  <si>
    <t>02740</t>
  </si>
  <si>
    <t>02454</t>
  </si>
  <si>
    <t>02126</t>
  </si>
  <si>
    <t>LAWRENCE</t>
  </si>
  <si>
    <t>01772</t>
  </si>
  <si>
    <t>ORANGE</t>
  </si>
  <si>
    <t>Pittsfield TAO - DTA</t>
  </si>
  <si>
    <t>SOUTH DARTMOUTH</t>
  </si>
  <si>
    <t>ASSONET</t>
  </si>
  <si>
    <t>02646</t>
  </si>
  <si>
    <t>01560</t>
  </si>
  <si>
    <t>FEEDING HILLS</t>
  </si>
  <si>
    <t>01012</t>
  </si>
  <si>
    <t>LAKEVILLE</t>
  </si>
  <si>
    <t>NEWBURYPORT</t>
  </si>
  <si>
    <t>01585</t>
  </si>
  <si>
    <t>FORESTDALE</t>
  </si>
  <si>
    <t>01851</t>
  </si>
  <si>
    <t>DEERFIELD</t>
  </si>
  <si>
    <t>02648</t>
  </si>
  <si>
    <t>REVERE</t>
  </si>
  <si>
    <t>ROSLINDALE</t>
  </si>
  <si>
    <t>01240</t>
  </si>
  <si>
    <t>02128</t>
  </si>
  <si>
    <t>SOUTH HAMILTON</t>
  </si>
  <si>
    <t>01520</t>
  </si>
  <si>
    <t>01468</t>
  </si>
  <si>
    <t>01346</t>
  </si>
  <si>
    <t>02143</t>
  </si>
  <si>
    <t>01039</t>
  </si>
  <si>
    <t>02725</t>
  </si>
  <si>
    <t>COTUIT</t>
  </si>
  <si>
    <t>PLYMPTON</t>
  </si>
  <si>
    <t>02537</t>
  </si>
  <si>
    <t>MIDDLEBORO</t>
  </si>
  <si>
    <t>02045</t>
  </si>
  <si>
    <t>PEABODY</t>
  </si>
  <si>
    <t>01611</t>
  </si>
  <si>
    <t>WEST BOYLSTON</t>
  </si>
  <si>
    <t>01092</t>
  </si>
  <si>
    <t>02351</t>
  </si>
  <si>
    <t>01505</t>
  </si>
  <si>
    <t>LONGMEADOW</t>
  </si>
  <si>
    <t>01077</t>
  </si>
  <si>
    <t>02780</t>
  </si>
  <si>
    <t>01757</t>
  </si>
  <si>
    <t>01225</t>
  </si>
  <si>
    <t>01079</t>
  </si>
  <si>
    <t>NORTH DIGHTON</t>
  </si>
  <si>
    <t>02539</t>
  </si>
  <si>
    <t>02494</t>
  </si>
  <si>
    <t>01834</t>
  </si>
  <si>
    <t>SUDBURY</t>
  </si>
  <si>
    <t>01719</t>
  </si>
  <si>
    <t>01545</t>
  </si>
  <si>
    <t>SHIRLEY</t>
  </si>
  <si>
    <t>01037</t>
  </si>
  <si>
    <t>02721</t>
  </si>
  <si>
    <t>PEMBROKE</t>
  </si>
  <si>
    <t>HOPKINTON</t>
  </si>
  <si>
    <t>NORTH WEYMOUTH</t>
  </si>
  <si>
    <t>01938</t>
  </si>
  <si>
    <t>STERLING</t>
  </si>
  <si>
    <t>TOTAL</t>
  </si>
  <si>
    <t>02109</t>
  </si>
  <si>
    <t>NORWOOD</t>
  </si>
  <si>
    <t>EOHHS - Chelsea Center</t>
  </si>
  <si>
    <t>NORTHBOROUGH</t>
  </si>
  <si>
    <t>01501</t>
  </si>
  <si>
    <t>01073</t>
  </si>
  <si>
    <t>01367</t>
  </si>
  <si>
    <t>01096</t>
  </si>
  <si>
    <t>EASTHAMPTON</t>
  </si>
  <si>
    <t>01830</t>
  </si>
  <si>
    <t>02667</t>
  </si>
  <si>
    <t>02149</t>
  </si>
  <si>
    <t>01541</t>
  </si>
  <si>
    <t>LEE</t>
  </si>
  <si>
    <t>CHESHIRE</t>
  </si>
  <si>
    <t>01033</t>
  </si>
  <si>
    <t>GROVELAND</t>
  </si>
  <si>
    <t>BOLTON</t>
  </si>
  <si>
    <t>HATFIELD</t>
  </si>
  <si>
    <t>02122</t>
  </si>
  <si>
    <t>01776</t>
  </si>
  <si>
    <t>NORTH DARTMOUTH</t>
  </si>
  <si>
    <t>02744</t>
  </si>
  <si>
    <t>01462</t>
  </si>
  <si>
    <t>02556</t>
  </si>
  <si>
    <t>02189</t>
  </si>
  <si>
    <t>01581</t>
  </si>
  <si>
    <t>02642</t>
  </si>
  <si>
    <t>02330</t>
  </si>
  <si>
    <t>BYFIELD</t>
  </si>
  <si>
    <t>01913</t>
  </si>
  <si>
    <t>HOPEDALE</t>
  </si>
  <si>
    <t>01564</t>
  </si>
  <si>
    <t>FALMOUTH</t>
  </si>
  <si>
    <t>WABAN</t>
  </si>
  <si>
    <t>AYER</t>
  </si>
  <si>
    <t>02558</t>
  </si>
  <si>
    <t>HANSON</t>
  </si>
  <si>
    <t>HOLLAND</t>
  </si>
  <si>
    <t>01342</t>
  </si>
  <si>
    <t>GREENFIELD</t>
  </si>
  <si>
    <t>SEEKONK</t>
  </si>
  <si>
    <t>02370</t>
  </si>
  <si>
    <t>02081</t>
  </si>
  <si>
    <t>01778</t>
  </si>
  <si>
    <t>01524</t>
  </si>
  <si>
    <t>01056</t>
  </si>
  <si>
    <t>SAGAMORE BEACH</t>
  </si>
  <si>
    <t>RUTLAND</t>
  </si>
  <si>
    <t>02767</t>
  </si>
  <si>
    <t>02215</t>
  </si>
  <si>
    <t>BOXFORD</t>
  </si>
  <si>
    <t>LEXINGTON</t>
  </si>
  <si>
    <t>LEICESTER</t>
  </si>
  <si>
    <t>01930</t>
  </si>
  <si>
    <t>LEOMINSTER</t>
  </si>
  <si>
    <t>PETERSHAM</t>
  </si>
  <si>
    <t>01035</t>
  </si>
  <si>
    <t>BREWSTER</t>
  </si>
  <si>
    <t>MONUMENT BEACH</t>
  </si>
  <si>
    <t>02141</t>
  </si>
  <si>
    <t>01267</t>
  </si>
  <si>
    <t>01876</t>
  </si>
  <si>
    <t>MARLBOROUGH</t>
  </si>
  <si>
    <t>02769</t>
  </si>
  <si>
    <t>02535</t>
  </si>
  <si>
    <t>GEORGETOWN</t>
  </si>
  <si>
    <t>01613</t>
  </si>
  <si>
    <t>01090</t>
  </si>
  <si>
    <t>Springfield/Liberty TAO - DTA</t>
  </si>
  <si>
    <t>01970</t>
  </si>
  <si>
    <t>WOBURN</t>
  </si>
  <si>
    <t>01507</t>
  </si>
  <si>
    <t>01075</t>
  </si>
  <si>
    <t>02702</t>
  </si>
  <si>
    <t>01853</t>
  </si>
  <si>
    <t>ANDOVER</t>
  </si>
  <si>
    <t>Framingham TAO - DTA</t>
  </si>
  <si>
    <t>02338</t>
  </si>
  <si>
    <t>01730</t>
  </si>
  <si>
    <t>CONWAY</t>
  </si>
  <si>
    <t>02458</t>
  </si>
  <si>
    <t>01522</t>
  </si>
  <si>
    <t>01050</t>
  </si>
  <si>
    <t>02062</t>
  </si>
  <si>
    <t>HARVARD</t>
  </si>
  <si>
    <t>01344</t>
  </si>
  <si>
    <t>01118</t>
  </si>
  <si>
    <t>MARION</t>
  </si>
  <si>
    <t>MARBLEHEAD</t>
  </si>
  <si>
    <t>01464</t>
  </si>
  <si>
    <t>GARDNER</t>
  </si>
  <si>
    <t>SANDISFIELD</t>
  </si>
  <si>
    <t>BERKLEY</t>
  </si>
  <si>
    <t>MEDFORD</t>
  </si>
  <si>
    <t>02124</t>
  </si>
  <si>
    <t>01770</t>
  </si>
  <si>
    <t>01202</t>
  </si>
  <si>
    <t>02644</t>
  </si>
  <si>
    <t>01915</t>
  </si>
  <si>
    <t>PAXTON</t>
  </si>
  <si>
    <t>01562</t>
  </si>
  <si>
    <t>01010</t>
  </si>
  <si>
    <t>ONSET</t>
  </si>
  <si>
    <t>01568</t>
  </si>
  <si>
    <t>01420</t>
  </si>
  <si>
    <t>OAKHAM</t>
  </si>
  <si>
    <t>02748</t>
  </si>
  <si>
    <t>02066</t>
  </si>
  <si>
    <t>01340</t>
  </si>
  <si>
    <t>EVERETT</t>
  </si>
  <si>
    <t>01951</t>
  </si>
  <si>
    <t>BERNARDSTON</t>
  </si>
  <si>
    <t>01054</t>
  </si>
  <si>
    <t>ATTLEBORO FALLS</t>
  </si>
  <si>
    <t>02452</t>
  </si>
  <si>
    <t>WHITMAN</t>
  </si>
  <si>
    <t>02120</t>
  </si>
  <si>
    <t>WAKEFIELD</t>
  </si>
  <si>
    <t>MILLBURY</t>
  </si>
  <si>
    <t>02746</t>
  </si>
  <si>
    <t>FALL RIVER</t>
  </si>
  <si>
    <t>NORWELL</t>
  </si>
  <si>
    <t>WENHAM</t>
  </si>
  <si>
    <t>01460</t>
  </si>
  <si>
    <t>02554</t>
  </si>
  <si>
    <t>02026</t>
  </si>
  <si>
    <t>01583</t>
  </si>
  <si>
    <t>02332</t>
  </si>
  <si>
    <t>01566</t>
  </si>
  <si>
    <t>02763</t>
  </si>
  <si>
    <t>HARWICH PORT</t>
  </si>
  <si>
    <t>NEEDHAM</t>
  </si>
  <si>
    <t>02492</t>
  </si>
  <si>
    <t>01832</t>
  </si>
  <si>
    <t>HUDSON</t>
  </si>
  <si>
    <t>TOWNSEND</t>
  </si>
  <si>
    <t>02359</t>
  </si>
  <si>
    <t>SAVOY</t>
  </si>
  <si>
    <t>01223</t>
  </si>
  <si>
    <t>01543</t>
  </si>
  <si>
    <t>01031</t>
  </si>
  <si>
    <t>02571</t>
  </si>
  <si>
    <t>LUNENBURG</t>
  </si>
  <si>
    <t>ASHFIELD</t>
  </si>
  <si>
    <t>02723</t>
  </si>
  <si>
    <t>BELMONT</t>
  </si>
  <si>
    <t>02145</t>
  </si>
  <si>
    <t>STURBRIDGE</t>
  </si>
  <si>
    <t>01503</t>
  </si>
  <si>
    <t>MONTAGUE</t>
  </si>
  <si>
    <t>01071</t>
  </si>
  <si>
    <t>Holyoke TAO - DTA</t>
  </si>
  <si>
    <t>ATTLEBORO</t>
  </si>
  <si>
    <t>YARMOUTH PORT</t>
  </si>
  <si>
    <t>02043</t>
  </si>
  <si>
    <t>CHICOPEE</t>
  </si>
  <si>
    <t>02136</t>
  </si>
  <si>
    <t>01949</t>
  </si>
  <si>
    <t>BONDSVILLE</t>
  </si>
  <si>
    <t>WATERTOWN</t>
  </si>
  <si>
    <t>01801</t>
  </si>
  <si>
    <t>01104</t>
  </si>
  <si>
    <t>AU_STAT_CD</t>
  </si>
  <si>
    <t>02030</t>
  </si>
  <si>
    <t>01438</t>
  </si>
  <si>
    <t>WEST BARNSTABLE</t>
  </si>
  <si>
    <t>DENNIS PORT</t>
  </si>
  <si>
    <t>02324</t>
  </si>
  <si>
    <t>ROCKPORT</t>
  </si>
  <si>
    <t>01907</t>
  </si>
  <si>
    <t>DUDLEY</t>
  </si>
  <si>
    <t>01570</t>
  </si>
  <si>
    <t>01002</t>
  </si>
  <si>
    <t>BROOKLINE</t>
  </si>
  <si>
    <t>02176</t>
  </si>
  <si>
    <t>TEWKSBURY</t>
  </si>
  <si>
    <t>LYNN</t>
  </si>
  <si>
    <t>01841</t>
  </si>
  <si>
    <t>01436</t>
  </si>
  <si>
    <t>02364</t>
  </si>
  <si>
    <t>02138</t>
  </si>
  <si>
    <t>SALISBURY</t>
  </si>
  <si>
    <t>01864</t>
  </si>
  <si>
    <t>02421</t>
  </si>
  <si>
    <t>01029</t>
  </si>
  <si>
    <t>NORTH ATTLEBORO</t>
  </si>
  <si>
    <t>02633</t>
  </si>
  <si>
    <t>02341</t>
  </si>
  <si>
    <t>01749</t>
  </si>
  <si>
    <t>01515</t>
  </si>
  <si>
    <t>SUNDERLAND</t>
  </si>
  <si>
    <t>WEST SPRINGFIELD</t>
  </si>
  <si>
    <t>SOUTH YARMOUTH</t>
  </si>
  <si>
    <t>01373</t>
  </si>
  <si>
    <t>01082</t>
  </si>
  <si>
    <t>TRURO</t>
  </si>
  <si>
    <t>WEST NEWTON</t>
  </si>
  <si>
    <t>RANDOLPH</t>
  </si>
  <si>
    <t>01824</t>
  </si>
  <si>
    <t>01453</t>
  </si>
  <si>
    <t>LANESBORO</t>
  </si>
  <si>
    <t>01069</t>
  </si>
  <si>
    <t>01747</t>
  </si>
  <si>
    <t>01235</t>
  </si>
  <si>
    <t>02461</t>
  </si>
  <si>
    <t>SPRINGFIELD</t>
  </si>
  <si>
    <t>02790</t>
  </si>
  <si>
    <t>FRAMINGHAM</t>
  </si>
  <si>
    <t>02113</t>
  </si>
  <si>
    <t>02673</t>
  </si>
  <si>
    <t>NEWTON LOWER FALLS</t>
  </si>
  <si>
    <t>02301</t>
  </si>
  <si>
    <t>01922</t>
  </si>
  <si>
    <t>01027</t>
  </si>
  <si>
    <t>HOLLISTON</t>
  </si>
  <si>
    <t>CHARLTON</t>
  </si>
  <si>
    <t>WARWICK</t>
  </si>
  <si>
    <t>SOUTHWICK</t>
  </si>
  <si>
    <t>SOUTH BARRE</t>
  </si>
  <si>
    <t>GLOUCESTER</t>
  </si>
  <si>
    <t>01860</t>
  </si>
  <si>
    <t>LOWELL</t>
  </si>
  <si>
    <t>WEST BROOKFIELD</t>
  </si>
  <si>
    <t>01339</t>
  </si>
  <si>
    <t>NORTH ADAMS</t>
  </si>
  <si>
    <t>01983</t>
  </si>
  <si>
    <t>Lawrence TAO - DTA</t>
  </si>
  <si>
    <t>01605</t>
  </si>
  <si>
    <t>WESTMINSTER</t>
  </si>
  <si>
    <t>NEWTON</t>
  </si>
  <si>
    <t>02119</t>
  </si>
  <si>
    <t>01966</t>
  </si>
  <si>
    <t>02639</t>
  </si>
  <si>
    <t>02465</t>
  </si>
  <si>
    <t>BERLIN</t>
  </si>
  <si>
    <t>02771</t>
  </si>
  <si>
    <t>01379</t>
  </si>
  <si>
    <t>GREAT BARRINGTON</t>
  </si>
  <si>
    <t>01088</t>
  </si>
  <si>
    <t>02563</t>
  </si>
  <si>
    <t>SHARON</t>
  </si>
  <si>
    <t>Malden TAO - DTA</t>
  </si>
  <si>
    <t>01337</t>
  </si>
  <si>
    <t>WESTON</t>
  </si>
  <si>
    <t>ROCKLAND</t>
  </si>
  <si>
    <t>PLYMOUTH</t>
  </si>
  <si>
    <t>CANTON</t>
  </si>
  <si>
    <t>HALIFAX</t>
  </si>
  <si>
    <t>MALDEN</t>
  </si>
  <si>
    <t>02132</t>
  </si>
  <si>
    <t>WESTFIELD</t>
  </si>
  <si>
    <t>01903</t>
  </si>
  <si>
    <t>WEST BRIDGEWATER</t>
  </si>
  <si>
    <t>CHELMSFORD</t>
  </si>
  <si>
    <t>NORTH GRAFTON</t>
  </si>
  <si>
    <t>BRIDGEWATER</t>
  </si>
  <si>
    <t>NORTH READING</t>
  </si>
  <si>
    <t>01845</t>
  </si>
  <si>
    <t>01432</t>
  </si>
  <si>
    <t>ASHBURNHAM</t>
  </si>
  <si>
    <t>01254</t>
  </si>
  <si>
    <t>BECKET</t>
  </si>
  <si>
    <t>01008</t>
  </si>
  <si>
    <t>02360</t>
  </si>
  <si>
    <t>BRAINTREE</t>
  </si>
  <si>
    <t>QUINCY</t>
  </si>
  <si>
    <t>STOW</t>
  </si>
  <si>
    <t>UXBRIDGE</t>
  </si>
  <si>
    <t>01534</t>
  </si>
  <si>
    <t>WINCHESTER</t>
  </si>
  <si>
    <t>02777</t>
  </si>
  <si>
    <t>WESTWOOD</t>
  </si>
  <si>
    <t>01826</t>
  </si>
  <si>
    <t>01451</t>
  </si>
  <si>
    <t>HEATH</t>
  </si>
  <si>
    <t>02111</t>
  </si>
  <si>
    <t>01519</t>
  </si>
  <si>
    <t>HUBBARDSTON</t>
  </si>
  <si>
    <t>01237</t>
  </si>
  <si>
    <t>02671</t>
  </si>
  <si>
    <t>MILTON</t>
  </si>
  <si>
    <t>LYNNFIELD</t>
  </si>
  <si>
    <t>02739</t>
  </si>
  <si>
    <t>01331</t>
  </si>
  <si>
    <t>LENOX</t>
  </si>
  <si>
    <t>EAST FALMOUTH</t>
  </si>
  <si>
    <t>SOMERVILLE</t>
  </si>
  <si>
    <t>DEDHAM</t>
  </si>
  <si>
    <t>02019</t>
  </si>
  <si>
    <t>02151</t>
  </si>
  <si>
    <t>02631</t>
  </si>
  <si>
    <t>HOLBROOK</t>
  </si>
  <si>
    <t>02343</t>
  </si>
  <si>
    <t>01960</t>
  </si>
  <si>
    <t>MANCHESTER</t>
  </si>
  <si>
    <t>GRANBY</t>
  </si>
  <si>
    <t>02779</t>
  </si>
  <si>
    <t>OSTERVILLE</t>
  </si>
  <si>
    <t>01985</t>
  </si>
  <si>
    <t>01603</t>
  </si>
  <si>
    <t>PEPPERELL</t>
  </si>
  <si>
    <t>01080</t>
  </si>
  <si>
    <t>TAUNTON</t>
  </si>
  <si>
    <t>SALEM</t>
  </si>
  <si>
    <t>01720</t>
  </si>
  <si>
    <t>THREE RIVERS</t>
  </si>
  <si>
    <t>EASTHAM</t>
  </si>
  <si>
    <t>02191</t>
  </si>
  <si>
    <t>MERRIMAC</t>
  </si>
  <si>
    <t>01843</t>
  </si>
  <si>
    <t>01434</t>
  </si>
  <si>
    <t>BLANDFORD</t>
  </si>
  <si>
    <t>02072</t>
  </si>
  <si>
    <t>SPENCER</t>
  </si>
  <si>
    <t>SOUTH DEERFIELD</t>
  </si>
  <si>
    <t>01354</t>
  </si>
  <si>
    <t>01108</t>
  </si>
  <si>
    <t>HOLYOKE</t>
  </si>
  <si>
    <t>01945</t>
  </si>
  <si>
    <t>01532</t>
  </si>
  <si>
    <t>DALTON</t>
  </si>
  <si>
    <t>01040</t>
  </si>
  <si>
    <t>02446</t>
  </si>
  <si>
    <t>02368</t>
  </si>
  <si>
    <t>MONPONSETT</t>
  </si>
  <si>
    <t>02134</t>
  </si>
  <si>
    <t>01760</t>
  </si>
  <si>
    <t>NORTH OXFORD</t>
  </si>
  <si>
    <t>01803</t>
  </si>
  <si>
    <t>CHERRY VALLEY</t>
  </si>
  <si>
    <t>01474</t>
  </si>
  <si>
    <t>SOUTH EGREMONT</t>
  </si>
  <si>
    <t>01106</t>
  </si>
  <si>
    <t>02540</t>
  </si>
  <si>
    <t>ALLSTON</t>
  </si>
  <si>
    <t>02032</t>
  </si>
  <si>
    <t>DUNSTABLE</t>
  </si>
  <si>
    <t>LAKE PLEASANT</t>
  </si>
  <si>
    <t>01905</t>
  </si>
  <si>
    <t>BROOKFIELD</t>
  </si>
  <si>
    <t>WALPOLE</t>
  </si>
  <si>
    <t>02038</t>
  </si>
  <si>
    <t>01430</t>
  </si>
  <si>
    <t>Worcester TAO - DTA</t>
  </si>
  <si>
    <t>02170</t>
  </si>
  <si>
    <t>TOPSFIELD</t>
  </si>
  <si>
    <t>01256</t>
  </si>
  <si>
    <t>SOUTH DENNIS</t>
  </si>
  <si>
    <t>02093</t>
  </si>
  <si>
    <t>WORCESTER</t>
  </si>
  <si>
    <t>01536</t>
  </si>
  <si>
    <t>MILLERS FALLS</t>
  </si>
  <si>
    <t>RAYNHAM</t>
  </si>
  <si>
    <t>SHUTESBURY</t>
  </si>
  <si>
    <t>02130</t>
  </si>
  <si>
    <t>CLINTON</t>
  </si>
  <si>
    <t>MATTAPOISETT</t>
  </si>
  <si>
    <t>Hyannis TAO - DTA</t>
  </si>
  <si>
    <t>02322</t>
  </si>
  <si>
    <t>SAUGUS</t>
  </si>
  <si>
    <t>01901</t>
  </si>
  <si>
    <t>01258</t>
  </si>
  <si>
    <t>02718</t>
  </si>
  <si>
    <t>CHELSEA</t>
  </si>
  <si>
    <t>Taunton TAO - DTA</t>
  </si>
  <si>
    <t>02467</t>
  </si>
  <si>
    <t>02115</t>
  </si>
  <si>
    <t>01741</t>
  </si>
  <si>
    <t>ROYALSTON</t>
  </si>
  <si>
    <t>PLAINVILLE</t>
  </si>
  <si>
    <t>CHATHAM</t>
  </si>
  <si>
    <t>02482</t>
  </si>
  <si>
    <t>SOUTHBOROUGH</t>
  </si>
  <si>
    <t>01609</t>
  </si>
  <si>
    <t>GROTON</t>
  </si>
  <si>
    <t>02561</t>
  </si>
  <si>
    <t>SUTTON</t>
  </si>
  <si>
    <t>HADLEY</t>
  </si>
  <si>
    <t>02675</t>
  </si>
  <si>
    <t>ACTIVE</t>
  </si>
  <si>
    <t>02155</t>
  </si>
  <si>
    <t>01887</t>
  </si>
  <si>
    <t>01701</t>
  </si>
  <si>
    <t>WHITINSVILLE</t>
  </si>
  <si>
    <t>SOUTH GRAFTON</t>
  </si>
  <si>
    <t>ROCHDALE</t>
  </si>
  <si>
    <t>BARNSTABLE</t>
  </si>
  <si>
    <t>EAST WAREHAM</t>
  </si>
  <si>
    <t>01862</t>
  </si>
  <si>
    <t>02053</t>
  </si>
  <si>
    <t>01607</t>
  </si>
  <si>
    <t>01375</t>
  </si>
  <si>
    <t>01129</t>
  </si>
  <si>
    <t>02635</t>
  </si>
  <si>
    <t>WELLESLEY HILLS</t>
  </si>
  <si>
    <t>NEWTONVILLE</t>
  </si>
  <si>
    <t>02347</t>
  </si>
  <si>
    <t>CITY</t>
  </si>
  <si>
    <t>LOCATION_NAM</t>
  </si>
  <si>
    <t>02666</t>
  </si>
  <si>
    <t>02148</t>
  </si>
  <si>
    <t>01540</t>
  </si>
  <si>
    <t>ADAMS</t>
  </si>
  <si>
    <t>01032</t>
  </si>
  <si>
    <t>MARSTONS MILLS</t>
  </si>
  <si>
    <t>WEST HATFIELD</t>
  </si>
  <si>
    <t>02760</t>
  </si>
  <si>
    <t>01831</t>
  </si>
  <si>
    <t>AUBURN</t>
  </si>
  <si>
    <t>01368</t>
  </si>
  <si>
    <t>02474</t>
  </si>
  <si>
    <t>01752</t>
  </si>
  <si>
    <t>01220</t>
  </si>
  <si>
    <t>EAEDC</t>
  </si>
  <si>
    <t>ROCHESTER</t>
  </si>
  <si>
    <t>02108</t>
  </si>
  <si>
    <t>01072</t>
  </si>
  <si>
    <t>BARRE</t>
  </si>
  <si>
    <t>02532</t>
  </si>
  <si>
    <t>CONCORD</t>
  </si>
  <si>
    <t>01366</t>
  </si>
  <si>
    <t>01097</t>
  </si>
  <si>
    <t>02720</t>
  </si>
  <si>
    <t>BRIGHTON</t>
  </si>
  <si>
    <t>HINGHAM</t>
  </si>
  <si>
    <t>WESTFORD</t>
  </si>
  <si>
    <t>LEVERETT</t>
  </si>
  <si>
    <t>CHESTERFIELD</t>
  </si>
  <si>
    <t>BRIMFIELD</t>
  </si>
  <si>
    <t>02668</t>
  </si>
  <si>
    <t>SAGAMORE</t>
  </si>
  <si>
    <t>NEWTON CENTER</t>
  </si>
  <si>
    <t>SHREWSBURY</t>
  </si>
  <si>
    <t>HYDE PARK</t>
  </si>
  <si>
    <t>01952</t>
  </si>
  <si>
    <t>WORONOCO</t>
  </si>
  <si>
    <t>01057</t>
  </si>
  <si>
    <t>02559</t>
  </si>
  <si>
    <t>02186</t>
  </si>
  <si>
    <t>01854</t>
  </si>
  <si>
    <t>HOLDEN</t>
  </si>
  <si>
    <t>01151</t>
  </si>
  <si>
    <t>02557</t>
  </si>
  <si>
    <t>ABINGTON</t>
  </si>
  <si>
    <t>02188</t>
  </si>
  <si>
    <t>02025</t>
  </si>
  <si>
    <t>PRINCETON</t>
  </si>
  <si>
    <t>CHARLEMONT</t>
  </si>
  <si>
    <t>02451</t>
  </si>
  <si>
    <t>CYCLE_MON</t>
  </si>
  <si>
    <t>02745</t>
  </si>
  <si>
    <t>CHESTNUT HILL</t>
  </si>
  <si>
    <t>HANOVER</t>
  </si>
  <si>
    <t>01463</t>
  </si>
  <si>
    <t>DEVENS</t>
  </si>
  <si>
    <t>02375</t>
  </si>
  <si>
    <t>02129</t>
  </si>
  <si>
    <t>01521</t>
  </si>
  <si>
    <t>01053</t>
  </si>
  <si>
    <t>NORTH EASTHAM</t>
  </si>
  <si>
    <t>02061</t>
  </si>
  <si>
    <t>01469</t>
  </si>
  <si>
    <t>01347</t>
  </si>
  <si>
    <t>COLRAIN</t>
  </si>
  <si>
    <t>Greenfield TAO - DTA</t>
  </si>
  <si>
    <t>NEEDHAM HEIGHTS</t>
  </si>
  <si>
    <t>WEYMOUTH</t>
  </si>
  <si>
    <t>WEST NEWBURY</t>
  </si>
  <si>
    <t>01850</t>
  </si>
  <si>
    <t>02649</t>
  </si>
  <si>
    <t>CHARLESTOWN</t>
  </si>
  <si>
    <t>BILLERICA</t>
  </si>
  <si>
    <t>02169</t>
  </si>
  <si>
    <t>EAST BROOKFIELD</t>
  </si>
  <si>
    <t>01013</t>
  </si>
  <si>
    <t>WEST HARWICH</t>
  </si>
  <si>
    <t>02553</t>
  </si>
  <si>
    <t>02021</t>
  </si>
  <si>
    <t>RUSSELL</t>
  </si>
  <si>
    <t>NANTUCKET</t>
  </si>
  <si>
    <t>01810</t>
  </si>
  <si>
    <t>LANCASTER</t>
  </si>
  <si>
    <t>01349</t>
  </si>
  <si>
    <t>WELLFLEET</t>
  </si>
  <si>
    <t>EDGARTOWN</t>
  </si>
  <si>
    <t>02127</t>
  </si>
  <si>
    <t>ROWLEY</t>
  </si>
  <si>
    <t>01773</t>
  </si>
  <si>
    <t>MILFORD</t>
  </si>
  <si>
    <t>01201</t>
  </si>
  <si>
    <t>ORLEANS</t>
  </si>
  <si>
    <t>02576</t>
  </si>
  <si>
    <t>STONEHAM</t>
  </si>
  <si>
    <t>MENDON</t>
  </si>
  <si>
    <t>01036</t>
  </si>
  <si>
    <t>ARLINGTON</t>
  </si>
  <si>
    <t>DOVER</t>
  </si>
  <si>
    <t>01756</t>
  </si>
  <si>
    <t>TEMPLETON</t>
  </si>
  <si>
    <t>GILL</t>
  </si>
  <si>
    <t>02764</t>
  </si>
  <si>
    <t>02538</t>
  </si>
  <si>
    <t>01835</t>
  </si>
  <si>
    <t>GRANVILLE</t>
  </si>
  <si>
    <t>WEST WAREHAM</t>
  </si>
  <si>
    <t>02536</t>
  </si>
  <si>
    <t>MEDWAY</t>
  </si>
  <si>
    <t>01610</t>
  </si>
  <si>
    <t>BOYLSTON</t>
  </si>
  <si>
    <t>01093</t>
  </si>
  <si>
    <t>02350</t>
  </si>
  <si>
    <t>01504</t>
  </si>
  <si>
    <t>CLOSED</t>
  </si>
  <si>
    <t>02142</t>
  </si>
  <si>
    <t>01890</t>
  </si>
  <si>
    <t>01038</t>
  </si>
  <si>
    <t>02724</t>
  </si>
  <si>
    <t>HYANNIS</t>
  </si>
  <si>
    <t>NORTH FALMOUTH</t>
  </si>
  <si>
    <t>WEST ROXBURY</t>
  </si>
  <si>
    <t>01301</t>
  </si>
  <si>
    <t>WILBRAHAM</t>
  </si>
  <si>
    <t>EAST OTIS</t>
  </si>
  <si>
    <t>WESTPORT</t>
  </si>
  <si>
    <t>02641</t>
  </si>
  <si>
    <t>02333</t>
  </si>
  <si>
    <t>MIDDLETON</t>
  </si>
  <si>
    <t>ERVING</t>
  </si>
  <si>
    <t>02453</t>
  </si>
  <si>
    <t>02121</t>
  </si>
  <si>
    <t>BURLINGTON</t>
  </si>
  <si>
    <t>01775</t>
  </si>
  <si>
    <t>01529</t>
  </si>
  <si>
    <t>SOUTHAMPTON</t>
  </si>
  <si>
    <t>BELCHERTOWN</t>
  </si>
  <si>
    <t>02747</t>
  </si>
  <si>
    <t>EAST SANDWICH</t>
  </si>
  <si>
    <t>BOXBOROUGH</t>
  </si>
  <si>
    <t>GRAFTON</t>
  </si>
  <si>
    <t>LUDLOW</t>
  </si>
  <si>
    <t>02067</t>
  </si>
  <si>
    <t>READING</t>
  </si>
  <si>
    <t>01341</t>
  </si>
  <si>
    <t>02601</t>
  </si>
  <si>
    <t>01950</t>
  </si>
  <si>
    <t>01527</t>
  </si>
  <si>
    <t>01569</t>
  </si>
  <si>
    <t>01247</t>
  </si>
  <si>
    <t>HUNTINGTON</t>
  </si>
  <si>
    <t>02184</t>
  </si>
  <si>
    <t>NORTHFIELD</t>
  </si>
  <si>
    <t>NORTHAMPTON</t>
  </si>
  <si>
    <t>02478</t>
  </si>
  <si>
    <t>02356</t>
  </si>
  <si>
    <t>WINCHENDON</t>
  </si>
  <si>
    <t>01070</t>
  </si>
  <si>
    <t>SOUTH WEYMOUTH</t>
  </si>
  <si>
    <t>CARLISLE</t>
  </si>
  <si>
    <t>01364</t>
  </si>
  <si>
    <t>PITTSFIELD</t>
  </si>
  <si>
    <t>01095</t>
  </si>
  <si>
    <t>02722</t>
  </si>
  <si>
    <t>Fall River TAO - DTA</t>
  </si>
  <si>
    <t>02144</t>
  </si>
  <si>
    <t>01262</t>
  </si>
  <si>
    <t>02664</t>
  </si>
  <si>
    <t>NEWTON UPPER FALLS</t>
  </si>
  <si>
    <t>SOUTH EASTON</t>
  </si>
  <si>
    <t>01542</t>
  </si>
  <si>
    <t>OXFORD</t>
  </si>
  <si>
    <t>01030</t>
  </si>
  <si>
    <t>02762</t>
  </si>
  <si>
    <t>02493</t>
  </si>
  <si>
    <t>02210</t>
  </si>
  <si>
    <t>Dudley Square TAO - DTA</t>
  </si>
  <si>
    <t>01833</t>
  </si>
  <si>
    <t>WEST TOWNSEND</t>
  </si>
  <si>
    <t>02476</t>
  </si>
  <si>
    <t>CUMMINGTON</t>
  </si>
  <si>
    <t>02534</t>
  </si>
  <si>
    <t>STOUGHTON</t>
  </si>
  <si>
    <t>DRACUT</t>
  </si>
  <si>
    <t>LINCOLN</t>
  </si>
  <si>
    <t>01612</t>
  </si>
  <si>
    <t>01360</t>
  </si>
  <si>
    <t>TYNGSBORO</t>
  </si>
  <si>
    <t>01506</t>
  </si>
  <si>
    <t>01074</t>
  </si>
  <si>
    <t>HAYDENVILLE</t>
  </si>
  <si>
    <t>NEW BEDFORD</t>
  </si>
  <si>
    <t>02140</t>
  </si>
  <si>
    <t>METHUEN</t>
  </si>
  <si>
    <t>01266</t>
  </si>
  <si>
    <t>GILBERTVILLE</t>
  </si>
  <si>
    <t>02726</t>
  </si>
  <si>
    <t>CHILMARK</t>
  </si>
  <si>
    <t>MILLVILLE</t>
  </si>
  <si>
    <t>01879</t>
  </si>
  <si>
    <t>02660</t>
  </si>
  <si>
    <t>NEWTON HIGHLANDS</t>
  </si>
  <si>
    <t>BROCKTON</t>
  </si>
  <si>
    <t>01034</t>
  </si>
  <si>
    <t>EAST DENNIS</t>
  </si>
  <si>
    <t>02472</t>
  </si>
  <si>
    <t>MATTAPAN</t>
  </si>
  <si>
    <t>01754</t>
  </si>
  <si>
    <t>01226</t>
  </si>
  <si>
    <t>02766</t>
  </si>
  <si>
    <t>02048</t>
  </si>
  <si>
    <t>LITTLETON</t>
  </si>
  <si>
    <t>01440</t>
  </si>
  <si>
    <t>POSTAL_ZIP5_DSC</t>
  </si>
  <si>
    <t>02645</t>
  </si>
  <si>
    <t>MARSHFIELD</t>
  </si>
  <si>
    <t>BLACKSTONE</t>
  </si>
  <si>
    <t>01011</t>
  </si>
  <si>
    <t>02743</t>
  </si>
  <si>
    <t>NORFOLK</t>
  </si>
  <si>
    <t>SOUTHBRIDGE</t>
  </si>
  <si>
    <t>02379</t>
  </si>
  <si>
    <t>02125</t>
  </si>
  <si>
    <t>WAYLAND</t>
  </si>
  <si>
    <t>ROWE</t>
  </si>
  <si>
    <t>SWANSEA</t>
  </si>
  <si>
    <t>WELLESLEY</t>
  </si>
  <si>
    <t>02459</t>
  </si>
  <si>
    <t>01523</t>
  </si>
  <si>
    <t>WENDELL</t>
  </si>
  <si>
    <t>PROVINCETOWN</t>
  </si>
  <si>
    <t>Plymouth TAO - DTA</t>
  </si>
  <si>
    <t>01119</t>
  </si>
  <si>
    <t>02703</t>
  </si>
  <si>
    <t>02180</t>
  </si>
  <si>
    <t>01852</t>
  </si>
  <si>
    <t>01588</t>
  </si>
  <si>
    <t>KINGSTON</t>
  </si>
  <si>
    <t>02339</t>
  </si>
  <si>
    <t>NORTHBRIDGE</t>
  </si>
  <si>
    <t>NORTON</t>
  </si>
  <si>
    <t>02562</t>
  </si>
  <si>
    <t>FRANKLIN</t>
  </si>
  <si>
    <t>01550</t>
  </si>
  <si>
    <t>LEEDS</t>
  </si>
  <si>
    <t>01022</t>
  </si>
  <si>
    <t>02638</t>
  </si>
  <si>
    <t>02464</t>
  </si>
  <si>
    <t>02116</t>
  </si>
  <si>
    <t>01969</t>
  </si>
  <si>
    <t>01742</t>
  </si>
  <si>
    <t>01230</t>
  </si>
  <si>
    <t>02770</t>
  </si>
  <si>
    <t>New Bedford TAO - DTA</t>
  </si>
  <si>
    <t>02481</t>
  </si>
  <si>
    <t>01821</t>
  </si>
  <si>
    <t>DOUGLAS</t>
  </si>
  <si>
    <t>01378</t>
  </si>
  <si>
    <t>01089</t>
  </si>
  <si>
    <t>THORNDIKE</t>
  </si>
  <si>
    <t>WAREHAM</t>
  </si>
  <si>
    <t>WRENTHAM</t>
  </si>
  <si>
    <t>02050</t>
  </si>
  <si>
    <t>01982</t>
  </si>
  <si>
    <t>BEDFORD</t>
  </si>
  <si>
    <t>01604</t>
  </si>
  <si>
    <t>01376</t>
  </si>
  <si>
    <t>SOMERSET</t>
  </si>
  <si>
    <t>EAST BRIDGEWATER</t>
  </si>
  <si>
    <t>02118</t>
  </si>
  <si>
    <t>01510</t>
  </si>
  <si>
    <t>01062</t>
  </si>
  <si>
    <t>WEST DENNIS</t>
  </si>
  <si>
    <t>WINTHROP</t>
  </si>
  <si>
    <t>01929</t>
  </si>
  <si>
    <t>WILMINGTON</t>
  </si>
  <si>
    <t>01702</t>
  </si>
  <si>
    <t>WARE</t>
  </si>
  <si>
    <t>Fitchburg TAO - DTA</t>
  </si>
  <si>
    <t>OAK BLUFFS</t>
  </si>
  <si>
    <t>NORTH EASTON</t>
  </si>
  <si>
    <t>DANVERS</t>
  </si>
  <si>
    <t>NORTH CHELMSFORD</t>
  </si>
  <si>
    <t>WHATELY</t>
  </si>
  <si>
    <t>HAMPDEN</t>
  </si>
  <si>
    <t>02090</t>
  </si>
  <si>
    <t>SWAMPSCOTT</t>
  </si>
  <si>
    <t>01535</t>
  </si>
  <si>
    <t>NEW SALEM</t>
  </si>
  <si>
    <t>AGAWAM</t>
  </si>
  <si>
    <t>EAST WALPOLE</t>
  </si>
  <si>
    <t>02715</t>
  </si>
  <si>
    <t>NEWBURY</t>
  </si>
  <si>
    <t>01844</t>
  </si>
  <si>
    <t>UPTON</t>
  </si>
  <si>
    <t>WARREN</t>
  </si>
  <si>
    <t>EAST TEMPLETON</t>
  </si>
  <si>
    <t>01255</t>
  </si>
  <si>
    <t>WALES</t>
  </si>
  <si>
    <t>01009</t>
  </si>
  <si>
    <t>02653</t>
  </si>
  <si>
    <t>01902</t>
  </si>
  <si>
    <t>MONSON</t>
  </si>
  <si>
    <t>01007</t>
  </si>
  <si>
    <t>HARWICH</t>
  </si>
  <si>
    <t>02269</t>
  </si>
  <si>
    <t>02035</t>
  </si>
  <si>
    <t>01590</t>
  </si>
  <si>
    <t>WESTBOROUGH</t>
  </si>
  <si>
    <t>TURNERS FALLS</t>
  </si>
  <si>
    <t>DUXBURY</t>
  </si>
  <si>
    <t>01473</t>
  </si>
  <si>
    <t>01101</t>
  </si>
  <si>
    <t>Quincy TAO - DTA</t>
  </si>
  <si>
    <t>SCITUATE</t>
  </si>
  <si>
    <t>NORTH ANDOVER</t>
  </si>
  <si>
    <t>PGM_CD</t>
  </si>
  <si>
    <t>EAST TAUNTON</t>
  </si>
  <si>
    <t>02139</t>
  </si>
  <si>
    <t>01531</t>
  </si>
  <si>
    <t>SOUTH HADLEY</t>
  </si>
  <si>
    <t>JAMAICA PLAIN</t>
  </si>
  <si>
    <t>01908</t>
  </si>
  <si>
    <t>RICHMOND</t>
  </si>
  <si>
    <t>REHOBOTH</t>
  </si>
  <si>
    <t>01840</t>
  </si>
  <si>
    <t>SHERBORN</t>
  </si>
  <si>
    <t>CARVER</t>
  </si>
  <si>
    <t>02657</t>
  </si>
  <si>
    <t>01906</t>
  </si>
  <si>
    <t>01571</t>
  </si>
  <si>
    <t>WEST WARREN</t>
  </si>
  <si>
    <t>02445</t>
  </si>
  <si>
    <t>MASHPEE</t>
  </si>
  <si>
    <t>JEFFERSON</t>
  </si>
  <si>
    <t>01105</t>
  </si>
  <si>
    <t>HULL</t>
  </si>
  <si>
    <t>01923</t>
  </si>
  <si>
    <t>01026</t>
  </si>
  <si>
    <t>DENNIS</t>
  </si>
  <si>
    <t>Newmarket Square TAO - DTA</t>
  </si>
  <si>
    <t>01452</t>
  </si>
  <si>
    <t>SANDWICH</t>
  </si>
  <si>
    <t>02460</t>
  </si>
  <si>
    <t>02112</t>
  </si>
  <si>
    <t>01746</t>
  </si>
  <si>
    <t>01068</t>
  </si>
  <si>
    <t>02632</t>
  </si>
  <si>
    <t>01748</t>
  </si>
  <si>
    <t>FISKDALE</t>
  </si>
  <si>
    <t>PALMER</t>
  </si>
  <si>
    <t>WALTHAM</t>
  </si>
  <si>
    <t>02054</t>
  </si>
  <si>
    <t>NATICK</t>
  </si>
  <si>
    <t>01083</t>
  </si>
  <si>
    <t>AMHERST</t>
  </si>
  <si>
    <t>BOSTON</t>
  </si>
  <si>
    <t>02420</t>
  </si>
  <si>
    <t>02152</t>
  </si>
  <si>
    <t>01880</t>
  </si>
  <si>
    <t>01028</t>
  </si>
  <si>
    <t>Southbridge TAO - DTA</t>
  </si>
  <si>
    <t>02651</t>
  </si>
  <si>
    <t>SHEFFIELD</t>
  </si>
  <si>
    <t>01005</t>
  </si>
  <si>
    <t>02719</t>
  </si>
  <si>
    <t>WEST STOCKBRIDGE</t>
  </si>
  <si>
    <t>01103</t>
  </si>
  <si>
    <t>PLAINFIELD</t>
  </si>
  <si>
    <t>CATAUMET</t>
  </si>
  <si>
    <t>CAMBRIDGE</t>
  </si>
  <si>
    <t>02131</t>
  </si>
  <si>
    <t>AVON</t>
  </si>
  <si>
    <t>01940</t>
  </si>
  <si>
    <t>01537</t>
  </si>
  <si>
    <t>01351</t>
  </si>
  <si>
    <t>STOCKBRIDGE</t>
  </si>
  <si>
    <t>CHESTER</t>
  </si>
  <si>
    <t>02717</t>
  </si>
  <si>
    <t>WEST YARMOUTH</t>
  </si>
  <si>
    <t>NORTH BILLERICA</t>
  </si>
  <si>
    <t>Lowell TAO - DTA</t>
  </si>
  <si>
    <t>01431</t>
  </si>
  <si>
    <t>OTIS</t>
  </si>
  <si>
    <t>02171</t>
  </si>
  <si>
    <t>ATHOL</t>
  </si>
  <si>
    <t>01257</t>
  </si>
  <si>
    <t>02052</t>
  </si>
  <si>
    <t>01606</t>
  </si>
  <si>
    <t>HINSDALE</t>
  </si>
  <si>
    <t>01128</t>
  </si>
  <si>
    <t>01085</t>
  </si>
  <si>
    <t>TAFDC</t>
  </si>
  <si>
    <t>02468</t>
  </si>
  <si>
    <t>02346</t>
  </si>
  <si>
    <t>01060</t>
  </si>
  <si>
    <t>EAST WEYMOUTH</t>
  </si>
  <si>
    <t>BELLINGHAM</t>
  </si>
  <si>
    <t>01886</t>
  </si>
  <si>
    <t>SHELBURNE FALLS</t>
  </si>
  <si>
    <t>WILLIAMSTOWN</t>
  </si>
  <si>
    <t>ACUSHNET</t>
  </si>
  <si>
    <t>01863</t>
  </si>
  <si>
    <t>HAVERHILL</t>
  </si>
  <si>
    <t>FOXBORO</t>
  </si>
  <si>
    <t>Brockton TAO - DTA</t>
  </si>
  <si>
    <t>BEVERLY</t>
  </si>
  <si>
    <t>MAYNARD</t>
  </si>
  <si>
    <t>ASHLAND</t>
  </si>
  <si>
    <t>01020</t>
  </si>
  <si>
    <t>02466</t>
  </si>
  <si>
    <t>02114</t>
  </si>
  <si>
    <t>01740</t>
  </si>
  <si>
    <t>WILLIAMSBURG</t>
  </si>
  <si>
    <t>01608</t>
  </si>
  <si>
    <t>EAST FREETOWN</t>
  </si>
  <si>
    <t>02630</t>
  </si>
  <si>
    <t>01516</t>
  </si>
  <si>
    <t>01238</t>
  </si>
  <si>
    <t>EAST LONGMEADOW</t>
  </si>
  <si>
    <t>AUBURNDALE</t>
  </si>
  <si>
    <t>02056</t>
  </si>
  <si>
    <t>01984</t>
  </si>
  <si>
    <t>01602</t>
  </si>
  <si>
    <t>01370</t>
  </si>
  <si>
    <t>01081</t>
  </si>
  <si>
    <t>01867</t>
  </si>
  <si>
    <t>BALDWINVILLE</t>
  </si>
  <si>
    <t>POCASSET</t>
  </si>
  <si>
    <t>MELROSE</t>
  </si>
  <si>
    <t>02150</t>
  </si>
  <si>
    <t>AMESBURY</t>
  </si>
  <si>
    <t>NORTH BROOKFIELD</t>
  </si>
  <si>
    <t>GOSHEN</t>
  </si>
  <si>
    <t>02670</t>
  </si>
  <si>
    <t>02302</t>
  </si>
  <si>
    <t>01921</t>
  </si>
  <si>
    <t>02738</t>
  </si>
  <si>
    <t>DIGHTON</t>
  </si>
  <si>
    <t>MILLIS</t>
  </si>
  <si>
    <t>01330</t>
  </si>
  <si>
    <t>01827</t>
  </si>
  <si>
    <t>WEBSTER</t>
  </si>
  <si>
    <t>01450</t>
  </si>
  <si>
    <t>02462</t>
  </si>
  <si>
    <t>IPSWICH</t>
  </si>
  <si>
    <t>01518</t>
  </si>
  <si>
    <t>BUZZARDS BAY</t>
  </si>
  <si>
    <t>COHASSET</t>
  </si>
  <si>
    <t>ESSEX</t>
  </si>
  <si>
    <t>ASHBY</t>
  </si>
  <si>
    <t>02655</t>
  </si>
  <si>
    <t>01904</t>
  </si>
  <si>
    <t>ACTON</t>
  </si>
  <si>
    <t>01001</t>
  </si>
  <si>
    <t>02135</t>
  </si>
  <si>
    <t>MANSFIELD</t>
  </si>
  <si>
    <t>NAHANT</t>
  </si>
  <si>
    <t>MEDFIELD</t>
  </si>
  <si>
    <t>01475</t>
  </si>
  <si>
    <t>01107</t>
  </si>
  <si>
    <t>FAIRHAVEN</t>
  </si>
  <si>
    <t>CENTERVILLE</t>
  </si>
  <si>
    <t>02382</t>
  </si>
  <si>
    <t>FITCHBURG</t>
  </si>
  <si>
    <t>01355</t>
  </si>
  <si>
    <t>01109</t>
  </si>
  <si>
    <t>HARDWICK</t>
  </si>
  <si>
    <t>02367</t>
  </si>
  <si>
    <t>01944</t>
  </si>
  <si>
    <t>North Shore TAO - DTA</t>
  </si>
  <si>
    <t>01041</t>
  </si>
  <si>
    <t>01721</t>
  </si>
  <si>
    <t>NEW BRAINTREE</t>
  </si>
  <si>
    <t>01253</t>
  </si>
  <si>
    <t>02190</t>
  </si>
  <si>
    <t>AU_PGM_CD</t>
  </si>
  <si>
    <t>MEMB_STAT_CD</t>
  </si>
  <si>
    <t>01236</t>
  </si>
  <si>
    <t>HOUSATONIC</t>
  </si>
  <si>
    <t>02568</t>
  </si>
  <si>
    <t>VINEYARD HAVEN</t>
  </si>
  <si>
    <t>02575</t>
  </si>
  <si>
    <t>WEST TISBURY</t>
  </si>
  <si>
    <t>01222</t>
  </si>
  <si>
    <t>ASHLEY FALLS</t>
  </si>
  <si>
    <t>02652</t>
  </si>
  <si>
    <t>NORTH TRURO</t>
  </si>
  <si>
    <t>01259</t>
  </si>
  <si>
    <t>SOUTHFIELD</t>
  </si>
  <si>
    <t>FS</t>
  </si>
  <si>
    <t>01138</t>
  </si>
  <si>
    <t>02110</t>
  </si>
  <si>
    <t>01270</t>
  </si>
  <si>
    <t>WINDSOR</t>
  </si>
  <si>
    <t>01338</t>
  </si>
  <si>
    <t>BUCKLAND</t>
  </si>
  <si>
    <t>02047</t>
  </si>
  <si>
    <t>HUMAROCK</t>
  </si>
  <si>
    <t>01242</t>
  </si>
  <si>
    <t>LENOX DALE</t>
  </si>
  <si>
    <t>02303</t>
  </si>
  <si>
    <t>01094</t>
  </si>
  <si>
    <t>WHEELWRIGHT</t>
  </si>
  <si>
    <t>02071</t>
  </si>
  <si>
    <t>SOUTH WALPOLE</t>
  </si>
  <si>
    <t>01224</t>
  </si>
  <si>
    <t>BERKSHIRE</t>
  </si>
  <si>
    <t>01098</t>
  </si>
  <si>
    <t>WORTHINGTON</t>
  </si>
  <si>
    <t>02659</t>
  </si>
  <si>
    <t>SOUTH CHATHAM</t>
  </si>
  <si>
    <t>01526</t>
  </si>
  <si>
    <t>MANCHAUG</t>
  </si>
  <si>
    <t>01066</t>
  </si>
  <si>
    <t>NORTH HATFIELD</t>
  </si>
  <si>
    <t>01004</t>
  </si>
  <si>
    <t>02205</t>
  </si>
  <si>
    <t>01245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</si>
  <si>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</si>
  <si>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</si>
  <si>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</si>
  <si>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</si>
  <si>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</si>
  <si>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</si>
  <si>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</si>
  <si>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(All)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</si>
  <si>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</si>
  <si>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</si>
  <si>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</si>
  <si>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</si>
  <si>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</si>
  <si>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</si>
  <si>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</si>
  <si>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</si>
  <si>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02199</t>
  </si>
  <si>
    <t>01302</t>
  </si>
  <si>
    <t>01718</t>
  </si>
  <si>
    <t>VILLAGE OF NAGOG WOODS</t>
  </si>
  <si>
    <t>01731</t>
  </si>
  <si>
    <t>HANSCOM AFB</t>
  </si>
  <si>
    <t>ZIP CODE</t>
  </si>
  <si>
    <t>01086</t>
  </si>
  <si>
    <t>01601</t>
  </si>
  <si>
    <t>MONROE BRIDGE</t>
  </si>
  <si>
    <t>SOUTH LANCASTER</t>
  </si>
  <si>
    <t>01350</t>
  </si>
  <si>
    <t>01561</t>
  </si>
  <si>
    <t>01021</t>
  </si>
  <si>
    <t>01139</t>
  </si>
  <si>
    <t>01525</t>
  </si>
  <si>
    <t>LINWOOD</t>
  </si>
  <si>
    <t>01842</t>
  </si>
  <si>
    <t>02020</t>
  </si>
  <si>
    <t>BRANT ROCK</t>
  </si>
  <si>
    <t>02650</t>
  </si>
  <si>
    <t>NORTH CHATHAM</t>
  </si>
  <si>
    <t>01260</t>
  </si>
  <si>
    <t>SOUTH LEE</t>
  </si>
  <si>
    <t>01961</t>
  </si>
  <si>
    <t>02196</t>
  </si>
  <si>
    <t>02362</t>
  </si>
  <si>
    <t>02542</t>
  </si>
  <si>
    <t>02672</t>
  </si>
  <si>
    <t>WEST HYANNISPORT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</si>
</sst>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mmmm\-yyyy"/>
  </numFmts>
  <fonts count="11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0"/>
      <color theme="8" tint="-0.249977111117893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2" borderId="0" xfId="0" applyFont="1" applyFill="1"/>
    <xf numFmtId="3" fontId="3" fillId="0" borderId="1" xfId="0" applyNumberFormat="1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center"/>
    </xf>
    <xf numFmtId="0" fontId="4" fillId="0" borderId="0" xfId="0" applyFont="1"/>
    <xf numFmtId="0" fontId="0" fillId="0" borderId="0" xfId="0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165" fontId="5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6" fillId="0" borderId="0" xfId="0" applyFont="1" applyFill="1" applyBorder="1" applyAlignment="1"/>
    <xf numFmtId="0" fontId="7" fillId="3" borderId="3" xfId="0" applyFont="1" applyFill="1" applyBorder="1" applyAlignment="1">
      <alignment horizontal="center"/>
    </xf>
    <xf numFmtId="165" fontId="3" fillId="0" borderId="1" xfId="0" applyNumberFormat="1" applyFont="1" applyFill="1" applyBorder="1" applyAlignment="1">
      <alignment horizontal="center"/>
    </xf>
    <xf numFmtId="165" fontId="2" fillId="0" borderId="2" xfId="0" applyNumberFormat="1" applyFont="1" applyFill="1" applyBorder="1" applyAlignment="1">
      <alignment horizontal="center"/>
    </xf>
    <xf numFmtId="165" fontId="2" fillId="0" borderId="0" xfId="0" applyNumberFormat="1" applyFont="1" applyFill="1" applyBorder="1" applyAlignment="1">
      <alignment horizontal="center"/>
    </xf>
    <xf numFmtId="0" fontId="0" fillId="0" borderId="3" xfId="0" applyNumberFormat="1" applyBorder="1" applyAlignment="1">
      <alignment horizontal="center"/>
    </xf>
    <xf numFmtId="3" fontId="0" fillId="0" borderId="0" xfId="0" applyNumberFormat="1" applyAlignment="1">
      <alignment horizontal="center"/>
    </xf>
    <xf numFmtId="3" fontId="0" fillId="0" borderId="3" xfId="0" applyNumberFormat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3" fontId="8" fillId="3" borderId="3" xfId="0" applyNumberFormat="1" applyFont="1" applyFill="1" applyBorder="1" applyAlignment="1">
      <alignment horizontal="center"/>
    </xf>
    <xf numFmtId="3" fontId="1" fillId="0" borderId="0" xfId="0" applyNumberFormat="1" applyFont="1"/>
    <xf numFmtId="0" fontId="1" fillId="0" borderId="0" xfId="0" applyFont="1"/>
    <xf numFmtId="14" fontId="0" fillId="0" borderId="0" xfId="0" applyNumberFormat="1"/>
    <xf numFmtId="165" fontId="9" fillId="0" borderId="1" xfId="0" applyNumberFormat="1" applyFont="1" applyFill="1" applyBorder="1" applyAlignment="1">
      <alignment horizontal="center"/>
    </xf>
    <xf numFmtId="165" fontId="10" fillId="0" borderId="2" xfId="0" applyNumberFormat="1" applyFont="1" applyFill="1" applyBorder="1" applyAlignment="1">
      <alignment horizontal="center"/>
    </xf>
    <xf numFmtId="165" fontId="5" fillId="0" borderId="2" xfId="0" applyNumberFormat="1" applyFont="1" applyFill="1" applyBorder="1" applyAlignment="1">
      <alignment horizontal="center"/>
    </xf>
    <xf numFmtId="165" fontId="5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4" fillId="0" borderId="0" xfId="0" applyFont="1" applyAlignment="1">
      <alignment horizontal="left"/>
    </xf>
    <xf numFmtId="3" fontId="0" fillId="0" borderId="0" xfId="0" applyNumberFormat="1"/>
    <xf numFmtId="49" fontId="1" fillId="2" borderId="0" xfId="0" applyNumberFormat="1" applyFont="1" applyFill="1"/>
    <xf numFmtId="49" fontId="1" fillId="0" borderId="0" xfId="0" applyNumberFormat="1" applyFont="1"/>
    <xf numFmtId="49" fontId="0" fillId="0" borderId="0" xfId="0" applyNumberFormat="1"/>
    <xf numFmtId="0" fontId="0" fillId="0" borderId="3" xfId="0" applyBorder="1"/>
    <xf numFmtId="0" fontId="7" fillId="3" borderId="5" xfId="0" applyFont="1" applyFill="1" applyBorder="1" applyAlignment="1">
      <alignment horizontal="center"/>
    </xf>
    <xf numFmtId="0" fontId="7" fillId="3" borderId="6" xfId="0" applyFont="1" applyFill="1" applyBorder="1" applyAlignment="1">
      <alignment horizontal="center"/>
    </xf>
    <xf numFmtId="0" fontId="0" fillId="0" borderId="7" xfId="0" pivotButton="1" applyBorder="1"/>
    <xf numFmtId="0" fontId="0" fillId="0" borderId="8" xfId="0" applyBorder="1"/>
    <xf numFmtId="0" fontId="0" fillId="0" borderId="9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7" xfId="0" pivotButton="1" applyBorder="1" applyAlignment="1">
      <alignment horizontal="center"/>
    </xf>
    <xf numFmtId="0" fontId="6" fillId="3" borderId="4" xfId="0" applyFont="1" applyFill="1" applyBorder="1" applyAlignment="1">
      <alignment horizontal="center"/>
    </xf>
  </cellXfs>
  <cellStyles count="1">
    <cellStyle name="Normal" xfId="0" builtinId="0"/>
  </cellStyles>
  <dxfs count="15745"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</xdr:colOff>
      <xdr:row>530</xdr:row>
      <xdr:rowOff>13335</xdr:rowOff>
    </xdr:from>
    <xdr:ext cx="6035040" cy="4480560"/>
    <xdr:sp macro="" textlink="">
      <xdr:nvSpPr>
        <xdr:cNvPr id="2" name="TextBox 1"/>
        <xdr:cNvSpPr txBox="1"/>
      </xdr:nvSpPr>
      <xdr:spPr>
        <a:xfrm>
          <a:off x="611505" y="85928835"/>
          <a:ext cx="6035040" cy="4480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571500</xdr:colOff>
      <xdr:row>539</xdr:row>
      <xdr:rowOff>142875</xdr:rowOff>
    </xdr:from>
    <xdr:to>
      <xdr:col>3</xdr:col>
      <xdr:colOff>276225</xdr:colOff>
      <xdr:row>551</xdr:row>
      <xdr:rowOff>76200</xdr:rowOff>
    </xdr:to>
    <xdr:pic>
      <xdr:nvPicPr>
        <xdr:cNvPr id="1074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8751570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26670</xdr:colOff>
      <xdr:row>265</xdr:row>
      <xdr:rowOff>108585</xdr:rowOff>
    </xdr:from>
    <xdr:ext cx="6012180" cy="4038600"/>
    <xdr:sp macro="" textlink="">
      <xdr:nvSpPr>
        <xdr:cNvPr id="2" name="TextBox 1"/>
        <xdr:cNvSpPr txBox="1"/>
      </xdr:nvSpPr>
      <xdr:spPr>
        <a:xfrm>
          <a:off x="636270" y="45057060"/>
          <a:ext cx="6012180" cy="40386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628650</xdr:colOff>
      <xdr:row>274</xdr:row>
      <xdr:rowOff>57150</xdr:rowOff>
    </xdr:from>
    <xdr:to>
      <xdr:col>3</xdr:col>
      <xdr:colOff>333375</xdr:colOff>
      <xdr:row>285</xdr:row>
      <xdr:rowOff>152400</xdr:rowOff>
    </xdr:to>
    <xdr:pic>
      <xdr:nvPicPr>
        <xdr:cNvPr id="2109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0" y="4451985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592455</xdr:colOff>
      <xdr:row>250</xdr:row>
      <xdr:rowOff>32385</xdr:rowOff>
    </xdr:from>
    <xdr:ext cx="6010012" cy="4175760"/>
    <xdr:sp macro="" textlink="">
      <xdr:nvSpPr>
        <xdr:cNvPr id="2" name="TextBox 1"/>
        <xdr:cNvSpPr txBox="1"/>
      </xdr:nvSpPr>
      <xdr:spPr>
        <a:xfrm>
          <a:off x="592455" y="41161335"/>
          <a:ext cx="6010012" cy="41757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485775</xdr:colOff>
      <xdr:row>259</xdr:row>
      <xdr:rowOff>66675</xdr:rowOff>
    </xdr:from>
    <xdr:to>
      <xdr:col>3</xdr:col>
      <xdr:colOff>447675</xdr:colOff>
      <xdr:row>271</xdr:row>
      <xdr:rowOff>0</xdr:rowOff>
    </xdr:to>
    <xdr:pic>
      <xdr:nvPicPr>
        <xdr:cNvPr id="3133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5375" y="42071925"/>
          <a:ext cx="4305300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541020</xdr:colOff>
      <xdr:row>547</xdr:row>
      <xdr:rowOff>3810</xdr:rowOff>
    </xdr:from>
    <xdr:ext cx="5994765" cy="4503420"/>
    <xdr:sp macro="" textlink="">
      <xdr:nvSpPr>
        <xdr:cNvPr id="2" name="TextBox 1"/>
        <xdr:cNvSpPr txBox="1"/>
      </xdr:nvSpPr>
      <xdr:spPr>
        <a:xfrm>
          <a:off x="541020" y="88672035"/>
          <a:ext cx="5994765" cy="450342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733425</xdr:colOff>
      <xdr:row>555</xdr:row>
      <xdr:rowOff>38100</xdr:rowOff>
    </xdr:from>
    <xdr:to>
      <xdr:col>3</xdr:col>
      <xdr:colOff>438150</xdr:colOff>
      <xdr:row>568</xdr:row>
      <xdr:rowOff>57150</xdr:rowOff>
    </xdr:to>
    <xdr:pic>
      <xdr:nvPicPr>
        <xdr:cNvPr id="4146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3025" y="90001725"/>
          <a:ext cx="4048125" cy="2124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512445</xdr:colOff>
      <xdr:row>340</xdr:row>
      <xdr:rowOff>36195</xdr:rowOff>
    </xdr:from>
    <xdr:ext cx="6012180" cy="3642360"/>
    <xdr:sp macro="" textlink="">
      <xdr:nvSpPr>
        <xdr:cNvPr id="2" name="TextBox 1"/>
        <xdr:cNvSpPr txBox="1"/>
      </xdr:nvSpPr>
      <xdr:spPr>
        <a:xfrm>
          <a:off x="512445" y="55185945"/>
          <a:ext cx="6012180" cy="36423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619125</xdr:colOff>
      <xdr:row>352</xdr:row>
      <xdr:rowOff>76200</xdr:rowOff>
    </xdr:from>
    <xdr:to>
      <xdr:col>3</xdr:col>
      <xdr:colOff>323850</xdr:colOff>
      <xdr:row>364</xdr:row>
      <xdr:rowOff>9525</xdr:rowOff>
    </xdr:to>
    <xdr:pic>
      <xdr:nvPicPr>
        <xdr:cNvPr id="5181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8725" y="5700712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472440</xdr:colOff>
      <xdr:row>250</xdr:row>
      <xdr:rowOff>121920</xdr:rowOff>
    </xdr:from>
    <xdr:ext cx="5996940" cy="4320540"/>
    <xdr:sp macro="" textlink="">
      <xdr:nvSpPr>
        <xdr:cNvPr id="2" name="TextBox 1"/>
        <xdr:cNvSpPr txBox="1"/>
      </xdr:nvSpPr>
      <xdr:spPr>
        <a:xfrm>
          <a:off x="472440" y="40698420"/>
          <a:ext cx="5996940" cy="432054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533400</xdr:colOff>
      <xdr:row>258</xdr:row>
      <xdr:rowOff>104775</xdr:rowOff>
    </xdr:from>
    <xdr:to>
      <xdr:col>3</xdr:col>
      <xdr:colOff>238125</xdr:colOff>
      <xdr:row>270</xdr:row>
      <xdr:rowOff>38100</xdr:rowOff>
    </xdr:to>
    <xdr:pic>
      <xdr:nvPicPr>
        <xdr:cNvPr id="6205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0" y="4197667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Hussen Mohammed" refreshedDate="43234.471045254628" createdVersion="1" refreshedVersion="4" recordCount="756" upgradeOnRefresh="1">
  <cacheSource type="worksheet">
    <worksheetSource ref="A1:G746" sheet="FS_AU"/>
  </cacheSource>
  <cacheFields count="7">
    <cacheField name="CYCLE_MON" numFmtId="0">
      <sharedItems containsNonDate="0" containsDate="1" containsString="0" containsBlank="1" minDate="2018-02-01T00:00:00" maxDate="2018-02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unt="525">
        <s v="01001"/>
        <s v="01002"/>
        <s v="01004"/>
        <s v="01005"/>
        <s v="01007"/>
        <s v="01008"/>
        <s v="01009"/>
        <s v="01010"/>
        <s v="01011"/>
        <s v="01012"/>
        <s v="01013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6"/>
        <s v="01088"/>
        <s v="01089"/>
        <s v="01090"/>
        <s v="01092"/>
        <s v="01093"/>
        <s v="01094"/>
        <s v="01095"/>
        <s v="01096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5"/>
        <s v="01226"/>
        <s v="01230"/>
        <s v="01235"/>
        <s v="01236"/>
        <s v="01237"/>
        <s v="01238"/>
        <s v="01240"/>
        <s v="01242"/>
        <s v="01245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30"/>
        <s v="01331"/>
        <s v="01337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10"/>
        <s v="01515"/>
        <s v="01516"/>
        <s v="01518"/>
        <s v="01519"/>
        <s v="01520"/>
        <s v="01521"/>
        <s v="01522"/>
        <s v="01523"/>
        <s v="01524"/>
        <s v="01525"/>
        <s v="01526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6"/>
        <s v="02347"/>
        <s v="02350"/>
        <s v="02351"/>
        <s v="02356"/>
        <s v="02359"/>
        <s v="02360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/>
        <s v="02047" u="1"/>
        <s v="01302" u="1"/>
        <s v="01014" u="1"/>
        <s v="01931" u="1"/>
      </sharedItems>
    </cacheField>
    <cacheField name="LOCATION_NAM" numFmtId="0">
      <sharedItems containsBlank="1" count="23">
        <s v="Springfield/Liberty TAO - DTA"/>
        <s v="Holyoke TAO - DTA"/>
        <s v="Fitchburg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</sharedItems>
    </cacheField>
    <cacheField name="CITY" numFmtId="0">
      <sharedItems containsBlank="1" count="429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THINGTON"/>
        <s v="SPRINGFIELD"/>
        <s v="LONGMEADOW"/>
        <s v="PITTSFIELD"/>
        <s v="ADAMS"/>
        <s v="ASHLEY FALLS"/>
        <s v="BECKET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LINWOOD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HUMAROCK" u="1"/>
      </sharedItems>
    </cacheField>
    <cacheField name="TOTAL" numFmtId="0">
      <sharedItems containsString="0" containsBlank="1" containsNumber="1" containsInteger="1" minValue="11" maxValue="973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Hussen Mohammed" refreshedDate="43234.473320138888" createdVersion="1" refreshedVersion="4" recordCount="335" upgradeOnRefresh="1">
  <cacheSource type="worksheet">
    <worksheetSource ref="A1:G336" sheet="TAFDC_AU"/>
  </cacheSource>
  <cacheFields count="7">
    <cacheField name="CYCLE_MON" numFmtId="0">
      <sharedItems containsNonDate="0" containsDate="1" containsString="0" containsBlank="1" minDate="2018-04-01T00:00:00" maxDate="2018-04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unt="274">
        <s v="01001"/>
        <s v="01002"/>
        <s v="01007"/>
        <s v="01013"/>
        <s v="01020"/>
        <s v="01027"/>
        <s v="01028"/>
        <s v="01030"/>
        <s v="01040"/>
        <s v="01056"/>
        <s v="01057"/>
        <s v="01060"/>
        <s v="01062"/>
        <s v="01069"/>
        <s v="01075"/>
        <s v="01077"/>
        <s v="01080"/>
        <s v="01081"/>
        <s v="01082"/>
        <s v="01083"/>
        <s v="01085"/>
        <s v="01089"/>
        <s v="01095"/>
        <s v="01103"/>
        <s v="01104"/>
        <s v="01105"/>
        <s v="01107"/>
        <s v="01108"/>
        <s v="01109"/>
        <s v="01118"/>
        <s v="01119"/>
        <s v="01128"/>
        <s v="01129"/>
        <s v="01151"/>
        <s v="01201"/>
        <s v="01220"/>
        <s v="01226"/>
        <s v="01230"/>
        <s v="01238"/>
        <s v="01247"/>
        <s v="01267"/>
        <s v="01301"/>
        <s v="01331"/>
        <s v="01364"/>
        <s v="01376"/>
        <s v="01420"/>
        <s v="01436"/>
        <s v="01440"/>
        <s v="01453"/>
        <s v="01462"/>
        <s v="01463"/>
        <s v="01464"/>
        <s v="01475"/>
        <s v="01501"/>
        <s v="01504"/>
        <s v="01507"/>
        <s v="01510"/>
        <s v="01516"/>
        <s v="01518"/>
        <s v="01527"/>
        <s v="01534"/>
        <s v="01535"/>
        <s v="01540"/>
        <s v="01545"/>
        <s v="01550"/>
        <s v="01562"/>
        <s v="01569"/>
        <s v="01570"/>
        <s v="0157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46"/>
        <s v="01749"/>
        <s v="01752"/>
        <s v="01757"/>
        <s v="01760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87"/>
        <s v="01901"/>
        <s v="01902"/>
        <s v="01904"/>
        <s v="01905"/>
        <s v="01906"/>
        <s v="01907"/>
        <s v="01913"/>
        <s v="01915"/>
        <s v="01923"/>
        <s v="01930"/>
        <s v="01938"/>
        <s v="01952"/>
        <s v="01960"/>
        <s v="01970"/>
        <s v="02019"/>
        <s v="02021"/>
        <s v="02026"/>
        <s v="02035"/>
        <s v="02038"/>
        <s v="02045"/>
        <s v="02048"/>
        <s v="02050"/>
        <s v="02053"/>
        <s v="02062"/>
        <s v="02072"/>
        <s v="02081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301"/>
        <s v="02302"/>
        <s v="02322"/>
        <s v="02324"/>
        <s v="02330"/>
        <s v="02333"/>
        <s v="02341"/>
        <s v="02343"/>
        <s v="02346"/>
        <s v="02347"/>
        <s v="02351"/>
        <s v="02359"/>
        <s v="02360"/>
        <s v="02364"/>
        <s v="02368"/>
        <s v="02370"/>
        <s v="02375"/>
        <s v="02382"/>
        <s v="02445"/>
        <s v="02451"/>
        <s v="02452"/>
        <s v="02453"/>
        <s v="02458"/>
        <s v="02465"/>
        <s v="02472"/>
        <s v="02474"/>
        <s v="02532"/>
        <s v="02536"/>
        <s v="02538"/>
        <s v="02540"/>
        <s v="02558"/>
        <s v="02571"/>
        <s v="02576"/>
        <s v="02601"/>
        <s v="02631"/>
        <s v="02632"/>
        <s v="02639"/>
        <s v="02644"/>
        <s v="02645"/>
        <s v="02648"/>
        <s v="02649"/>
        <s v="02660"/>
        <s v="02664"/>
        <s v="02673"/>
        <s v="02703"/>
        <s v="02717"/>
        <s v="02718"/>
        <s v="02719"/>
        <s v="02720"/>
        <s v="02721"/>
        <s v="02723"/>
        <s v="02724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79"/>
        <s v="02780"/>
        <s v="02790"/>
        <m/>
        <s v="02356" u="1"/>
        <s v="02054" u="1"/>
        <s v="02556" u="1"/>
        <s v="02537" u="1"/>
        <s v="01950" u="1"/>
        <s v="01506" u="1"/>
        <s v="01468" u="1"/>
        <s v="01033" u="1"/>
        <s v="02478" u="1"/>
        <s v="01864" u="1"/>
        <s v="01860" u="1"/>
        <s v="01776" u="1"/>
        <s v="01524" u="1"/>
        <s v="02534" u="1"/>
        <s v="01005" u="1"/>
        <s v="01469" u="1"/>
        <s v="02446" u="1"/>
      </sharedItems>
    </cacheField>
    <cacheField name="LOCATION_NAM" numFmtId="0">
      <sharedItems containsBlank="1" count="23">
        <s v="Springfield/Liberty TAO - DTA"/>
        <s v="Holyoke TAO - DTA"/>
        <s v="Southbridge TAO - DTA"/>
        <s v="Pittsfield TAO - DTA"/>
        <s v="Greenfield TAO - DTA"/>
        <s v="Fitchburg TAO - DTA"/>
        <s v="Worcester TAO - DTA"/>
        <s v="Framingham TAO - DTA"/>
        <s v="Lowell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</sharedItems>
    </cacheField>
    <cacheField name="CITY" numFmtId="0">
      <sharedItems containsBlank="1" count="216">
        <s v="AGAWAM"/>
        <s v="AMHERST"/>
        <s v="BELCHERTOWN"/>
        <s v="CHICOPEE"/>
        <s v="EASTHAMPTON"/>
        <s v="EAST LONGMEADOW"/>
        <s v="FEEDING HILLS"/>
        <s v="HOLYOKE"/>
        <s v="LUDLOW"/>
        <s v="MONSON"/>
        <s v="NORTHAMPTON"/>
        <s v="PALMER"/>
        <s v="SOUTH HADLEY"/>
        <s v="SOUTHWICK"/>
        <s v="THREE RIVERS"/>
        <s v="WALES"/>
        <s v="WARE"/>
        <s v="WARREN"/>
        <s v="WESTFIELD"/>
        <s v="WEST SPRINGFIELD"/>
        <s v="WILBRAHAM"/>
        <s v="SPRINGFIELD"/>
        <s v="PITTSFIELD"/>
        <s v="ADAMS"/>
        <s v="DALTON"/>
        <s v="GREAT BARRINGTON"/>
        <s v="LEE"/>
        <s v="NORTH ADAMS"/>
        <s v="WILLIAMSTOWN"/>
        <s v="GREENFIELD"/>
        <s v="ATHOL"/>
        <s v="ORANGE"/>
        <s v="TURNERS FALLS"/>
        <s v="FITCHBURG"/>
        <s v="BALDWINVILLE"/>
        <s v="GARDNER"/>
        <s v="LEOMINSTER"/>
        <s v="LUNENBURG"/>
        <s v="PEPPERELL"/>
        <s v="SHIRLEY"/>
        <s v="WINCHENDON"/>
        <s v="AUBURN"/>
        <s v="BLACKSTONE"/>
        <s v="CHARLTON"/>
        <s v="CLINTON"/>
        <s v="DOUGLAS"/>
        <s v="FISKDALE"/>
        <s v="MILLBURY"/>
        <s v="NORTHBRIDGE"/>
        <s v="NORTH BROOKFIELD"/>
        <s v="OXFORD"/>
        <s v="SHREWSBURY"/>
        <s v="SOUTHBRIDGE"/>
        <s v="SPENCER"/>
        <s v="UXBRIDGE"/>
        <s v="WEBSTER"/>
        <s v="DUDLEY"/>
        <s v="WEST BROOKFIELD"/>
        <s v="WHITINSVILLE"/>
        <s v="WORCESTER"/>
        <s v="FRAMINGHAM"/>
        <s v="ACTON"/>
        <s v="ASHLAND"/>
        <s v="HOLLISTON"/>
        <s v="HUDSON"/>
        <s v="MARLBOROUGH"/>
        <s v="MILFORD"/>
        <s v="NATICK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LYNN"/>
        <s v="SAUGUS"/>
        <s v="SWAMPSCOTT"/>
        <s v="AMESBURY"/>
        <s v="BEVERLY"/>
        <s v="DANVERS"/>
        <s v="GLOUCESTER"/>
        <s v="IPSWICH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EDWAY"/>
        <s v="NORWOOD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EAST BRIDGEWATER"/>
        <s v="HANSON"/>
        <s v="HOLBROOK"/>
        <s v="MIDDLEBORO"/>
        <s v="LAKEVILLE"/>
        <s v="ABINGTON"/>
        <s v="PEMBROKE"/>
        <s v="PLYMOUTH"/>
        <s v="KINGSTON"/>
        <s v="RANDOLPH"/>
        <s v="ROCKLAND"/>
        <s v="SOUTH EASTON"/>
        <s v="WHITMAN"/>
        <s v="BROOKLINE"/>
        <s v="WALTHAM"/>
        <s v="NEWTON"/>
        <s v="WEST NEWTON"/>
        <s v="WATERTOWN"/>
        <s v="ARLINGTON"/>
        <s v="BUZZARDS BAY"/>
        <s v="EAST FALMOUTH"/>
        <s v="EAST WAREHAM"/>
        <s v="FALMOUTH"/>
        <s v="ONSET"/>
        <s v="WAREHAM"/>
        <s v="WEST WAREHAM"/>
        <s v="HYANNIS"/>
        <s v="BREWSTER"/>
        <s v="CENTERVILLE"/>
        <s v="DENNIS PORT"/>
        <s v="FORESTDALE"/>
        <s v="HARWICH"/>
        <s v="MARSTONS MILLS"/>
        <s v="MASHPEE"/>
        <s v="SOUTH DENNIS"/>
        <s v="SOUTH YARMOUTH"/>
        <s v="WEST YARMOUTH"/>
        <s v="ATTLEBORO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BERKLEY"/>
        <s v="TAUNTON"/>
        <s v="WESTPORT"/>
        <m/>
        <s v="GRANBY" u="1"/>
        <s v="EAST SANDWICH" u="1"/>
        <s v="NORTH EASTON" u="1"/>
        <s v="NEWBURYPORT" u="1"/>
        <s v="LEICESTER" u="1"/>
        <s v="TEMPLETON" u="1"/>
        <s v="NORTH FALMOUTH" u="1"/>
        <s v="BELMONT" u="1"/>
        <s v="MILLIS" u="1"/>
        <s v="TOWNSEND" u="1"/>
        <s v="BARRE" u="1"/>
        <s v="NORTH READING" u="1"/>
        <s v="SUDBURY" u="1"/>
        <s v="BROOKFIELD" u="1"/>
        <s v="MERRIMAC" u="1"/>
        <s v="CATAUMET" u="1"/>
      </sharedItems>
    </cacheField>
    <cacheField name="TOTAL" numFmtId="0">
      <sharedItems containsString="0" containsBlank="1" containsNumber="1" containsInteger="1" minValue="11" maxValue="87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Hussen Mohammed" refreshedDate="43234.474459143516" createdVersion="1" refreshedVersion="4" recordCount="276" upgradeOnRefresh="1">
  <cacheSource type="worksheet">
    <worksheetSource ref="A1:G277" sheet="EAEDC_AU "/>
  </cacheSource>
  <cacheFields count="7">
    <cacheField name="CYCLE_MON" numFmtId="0">
      <sharedItems containsNonDate="0" containsDate="1" containsString="0" containsBlank="1" minDate="2018-04-01T00:00:00" maxDate="2018-04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unt="254">
        <s v="01001"/>
        <s v="01002"/>
        <s v="01013"/>
        <s v="01020"/>
        <s v="01027"/>
        <s v="01028"/>
        <s v="01030"/>
        <s v="01040"/>
        <s v="01056"/>
        <s v="01060"/>
        <s v="01062"/>
        <s v="01069"/>
        <s v="01075"/>
        <s v="01082"/>
        <s v="01085"/>
        <s v="01089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76"/>
        <s v="01420"/>
        <s v="01440"/>
        <s v="01453"/>
        <s v="01460"/>
        <s v="01462"/>
        <s v="01464"/>
        <s v="01475"/>
        <s v="01501"/>
        <s v="01507"/>
        <s v="01510"/>
        <s v="01519"/>
        <s v="01527"/>
        <s v="01532"/>
        <s v="01540"/>
        <s v="01545"/>
        <s v="01550"/>
        <s v="01562"/>
        <s v="01570"/>
        <s v="01571"/>
        <s v="01581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8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52"/>
        <s v="01960"/>
        <s v="01970"/>
        <s v="02021"/>
        <s v="02026"/>
        <s v="02035"/>
        <s v="02048"/>
        <s v="02054"/>
        <s v="02062"/>
        <s v="02067"/>
        <s v="02072"/>
        <s v="02081"/>
        <s v="0209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3"/>
        <s v="02343"/>
        <s v="02346"/>
        <s v="02347"/>
        <s v="02356"/>
        <s v="02360"/>
        <s v="02364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2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63"/>
        <s v="02571"/>
        <s v="02601"/>
        <s v="02632"/>
        <s v="02639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6"/>
        <s v="02767"/>
        <s v="02771"/>
        <s v="02777"/>
        <s v="02780"/>
        <s v="02790"/>
        <m/>
        <s v="02540" u="1"/>
        <s v="01077" u="1"/>
        <s v="01742" u="1"/>
        <s v="02050" u="1"/>
        <s v="01585" u="1"/>
        <s v="01095" u="1"/>
        <s v="01364" u="1"/>
        <s v="02351" u="1"/>
        <s v="01370" u="1"/>
        <s v="02465" u="1"/>
        <s v="02461" u="1"/>
        <s v="01007" u="1"/>
      </sharedItems>
    </cacheField>
    <cacheField name="LOCATION_NAM" numFmtId="0">
      <sharedItems containsBlank="1" count="23">
        <s v="Springfield/Liberty TAO - DTA"/>
        <s v="Holyoke TAO - DTA"/>
        <s v="Pittsfield TAO - DTA"/>
        <s v="Greenfield TAO - DTA"/>
        <s v="Fitchburg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Dudley Square TAO - DTA"/>
        <s v="EOHHS - Chelsea Center"/>
        <s v="Plymouth TAO - DTA"/>
        <s v="Hyannis TAO - DTA"/>
        <s v="New Bedford TAO - DTA"/>
        <s v="Fall River TAO - DTA"/>
        <m/>
      </sharedItems>
    </cacheField>
    <cacheField name="CITY" numFmtId="0">
      <sharedItems containsBlank="1" count="192">
        <s v="AGAWAM"/>
        <s v="AMHERST"/>
        <s v="CHICOPEE"/>
        <s v="EASTHAMPTON"/>
        <s v="EAST LONGMEADOW"/>
        <s v="FEEDING HILLS"/>
        <s v="HOLYOKE"/>
        <s v="LUDLOW"/>
        <s v="NORTHAMPTON"/>
        <s v="PALMER"/>
        <s v="SOUTH HADLEY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TURNERS FALLS"/>
        <s v="FITCHBURG"/>
        <s v="GARDNER"/>
        <s v="LEOMINSTER"/>
        <s v="LITTLETON"/>
        <s v="LUNENBURG"/>
        <s v="SHIRLEY"/>
        <s v="WINCHENDON"/>
        <s v="AUBURN"/>
        <s v="CHARLTON"/>
        <s v="CLINTON"/>
        <s v="GRAFTON"/>
        <s v="MILLBURY"/>
        <s v="NORTHBOROUGH"/>
        <s v="OXFORD"/>
        <s v="SHREWSBURY"/>
        <s v="SOUTHBRIDGE"/>
        <s v="SPENCER"/>
        <s v="WEBSTER"/>
        <s v="DUDLEY"/>
        <s v="WESTBOROUGH"/>
        <s v="WHITINSVILLE"/>
        <s v="WORCESTER"/>
        <s v="FRAMINGHAM"/>
        <s v="ACTON"/>
        <s v="ASHLAND"/>
        <s v="BEDFORD"/>
        <s v="HOPKINTON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SALISBURY"/>
        <s v="PEABODY"/>
        <s v="SALEM"/>
        <s v="CANTON"/>
        <s v="DEDHAM"/>
        <s v="FOXBORO"/>
        <s v="MANS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EAST BRIDGEWATER"/>
        <s v="HOLBROOK"/>
        <s v="MIDDLEBORO"/>
        <s v="LAKEVILLE"/>
        <s v="NORTH EASTON"/>
        <s v="PLYMOUTH"/>
        <s v="KINGSTON"/>
        <s v="RANDOLPH"/>
        <s v="ROCKLAND"/>
        <s v="WHITMAN"/>
        <s v="LEXINGTON"/>
        <s v="BROOKLINE"/>
        <s v="WALTHAM"/>
        <s v="NEWTON"/>
        <s v="NEWTON CENTER"/>
        <s v="NEWTONVILLE"/>
        <s v="NEWTON LOWER FALLS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SANDWICH"/>
        <s v="WAREHAM"/>
        <s v="HYANNIS"/>
        <s v="CENTERVILLE"/>
        <s v="DENNIS PORT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NORTON"/>
        <s v="RAYNHAM"/>
        <s v="SEEKONK"/>
        <s v="SWANSEA"/>
        <s v="TAUNTON"/>
        <s v="WESTPORT"/>
        <m/>
        <s v="BELCHERTOWN" u="1"/>
        <s v="SHELBURNE FALLS" u="1"/>
        <s v="WEST BROOKFIELD" u="1"/>
        <s v="ORANGE" u="1"/>
        <s v="SOUTHWICK" u="1"/>
        <s v="ABINGTON" u="1"/>
        <s v="NEWTON HIGHLANDS" u="1"/>
        <s v="MARSHFIELD" u="1"/>
        <s v="CONCORD" u="1"/>
        <s v="FALMOUTH" u="1"/>
        <s v="WEST NEWTON" u="1"/>
        <s v="WILBRAHAM" u="1"/>
      </sharedItems>
    </cacheField>
    <cacheField name="TOTAL" numFmtId="0">
      <sharedItems containsString="0" containsBlank="1" containsNumber="1" containsInteger="1" minValue="11" maxValue="69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Hussen Mohammed" refreshedDate="43234.475594791664" createdVersion="1" refreshedVersion="4" recordCount="840" upgradeOnRefresh="1">
  <cacheSource type="worksheet">
    <worksheetSource ref="A1:G841" sheet="FS_CLIENT"/>
  </cacheSource>
  <cacheFields count="7">
    <cacheField name="CYCLE_MON" numFmtId="0">
      <sharedItems containsNonDate="0" containsDate="1" containsString="0" containsBlank="1" minDate="2018-02-01T00:00:00" maxDate="2018-02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unt="544">
        <s v="01001"/>
        <s v="01002"/>
        <s v="01004"/>
        <s v="01005"/>
        <s v="01007"/>
        <s v="01008"/>
        <s v="01009"/>
        <s v="01010"/>
        <s v="01011"/>
        <s v="01012"/>
        <s v="01013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5"/>
        <s v="01247"/>
        <s v="01253"/>
        <s v="01254"/>
        <s v="01255"/>
        <s v="01256"/>
        <s v="01257"/>
        <s v="01258"/>
        <s v="01259"/>
        <s v="01260"/>
        <s v="01262"/>
        <s v="01266"/>
        <s v="01267"/>
        <s v="01270"/>
        <s v="01301"/>
        <s v="01302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0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10"/>
        <s v="01515"/>
        <s v="01516"/>
        <s v="01518"/>
        <s v="01519"/>
        <s v="01520"/>
        <s v="01521"/>
        <s v="01522"/>
        <s v="01523"/>
        <s v="01524"/>
        <s v="01525"/>
        <s v="01526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1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8"/>
        <s v="01719"/>
        <s v="01720"/>
        <s v="01721"/>
        <s v="01730"/>
        <s v="01731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8"/>
        <s v="01940"/>
        <s v="01944"/>
        <s v="01945"/>
        <s v="01949"/>
        <s v="01950"/>
        <s v="01951"/>
        <s v="01952"/>
        <s v="01960"/>
        <s v="01961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7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6"/>
        <s v="02199"/>
        <s v="02205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6"/>
        <s v="02347"/>
        <s v="02350"/>
        <s v="02351"/>
        <s v="02356"/>
        <s v="02359"/>
        <s v="02360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2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2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/>
        <s v="02742" u="1"/>
        <s v="02543" u="1"/>
        <s v="02361" u="1"/>
        <s v="01014" u="1"/>
        <s v="01931" u="1"/>
        <s v="01061" u="1"/>
      </sharedItems>
    </cacheField>
    <cacheField name="LOCATION_NAM" numFmtId="0">
      <sharedItems containsBlank="1" count="23">
        <s v="Springfield/Liberty TAO - DTA"/>
        <s v="Holyoke TAO - DTA"/>
        <s v="Fitchburg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m/>
        <s v="Hyannis TAO - DTA"/>
        <s v="New Bedford TAO - DTA"/>
        <s v="Fall River TAO - DTA"/>
      </sharedItems>
    </cacheField>
    <cacheField name="CITY" numFmtId="0">
      <sharedItems containsBlank="1" count="441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OUTH LEE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ROE BRIDGE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LINWOOD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OUTH LANCASTER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VILLAGE OF NAGOG WOODS"/>
        <s v="BOXBOROUGH"/>
        <s v="ACTON"/>
        <s v="ASHLAND"/>
        <s v="BEDFORD"/>
        <s v="HANSCOM AFB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HUMAROCK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HYANNISPORT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WOODS HOLE" u="1"/>
      </sharedItems>
    </cacheField>
    <cacheField name="TOTAL" numFmtId="0">
      <sharedItems containsString="0" containsBlank="1" containsNumber="1" containsInteger="1" minValue="11" maxValue="1731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Hussen Mohammed" refreshedDate="43234.47639074074" createdVersion="1" refreshedVersion="4" recordCount="451" upgradeOnRefresh="1">
  <cacheSource type="worksheet">
    <worksheetSource ref="A1:G452" sheet="TAFDC_CLIENT"/>
  </cacheSource>
  <cacheFields count="7">
    <cacheField name="CYCLE_MON" numFmtId="0">
      <sharedItems containsNonDate="0" containsDate="1" containsString="0" containsBlank="1" minDate="2018-04-01T00:00:00" maxDate="2018-04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unt="353">
        <s v="01001"/>
        <s v="01002"/>
        <s v="01005"/>
        <s v="01007"/>
        <s v="01009"/>
        <s v="01013"/>
        <s v="01020"/>
        <s v="01027"/>
        <s v="01028"/>
        <s v="01030"/>
        <s v="01031"/>
        <s v="01033"/>
        <s v="01035"/>
        <s v="01040"/>
        <s v="01056"/>
        <s v="01057"/>
        <s v="01060"/>
        <s v="01062"/>
        <s v="01069"/>
        <s v="01075"/>
        <s v="01077"/>
        <s v="01080"/>
        <s v="01081"/>
        <s v="01082"/>
        <s v="01083"/>
        <s v="01085"/>
        <s v="01089"/>
        <s v="01095"/>
        <s v="01103"/>
        <s v="01104"/>
        <s v="01105"/>
        <s v="01106"/>
        <s v="01107"/>
        <s v="01108"/>
        <s v="01109"/>
        <s v="01118"/>
        <s v="01119"/>
        <s v="01128"/>
        <s v="01129"/>
        <s v="01151"/>
        <s v="01201"/>
        <s v="01220"/>
        <s v="01225"/>
        <s v="01226"/>
        <s v="01230"/>
        <s v="01238"/>
        <s v="01247"/>
        <s v="01267"/>
        <s v="01301"/>
        <s v="01331"/>
        <s v="01360"/>
        <s v="01364"/>
        <s v="01370"/>
        <s v="01375"/>
        <s v="01376"/>
        <s v="01420"/>
        <s v="01430"/>
        <s v="01431"/>
        <s v="01432"/>
        <s v="01434"/>
        <s v="01436"/>
        <s v="01440"/>
        <s v="01452"/>
        <s v="01453"/>
        <s v="01462"/>
        <s v="01463"/>
        <s v="01464"/>
        <s v="01468"/>
        <s v="01473"/>
        <s v="01475"/>
        <s v="01501"/>
        <s v="01504"/>
        <s v="01506"/>
        <s v="01507"/>
        <s v="01510"/>
        <s v="01516"/>
        <s v="01518"/>
        <s v="01520"/>
        <s v="01521"/>
        <s v="01524"/>
        <s v="01527"/>
        <s v="01529"/>
        <s v="01532"/>
        <s v="01534"/>
        <s v="01535"/>
        <s v="01536"/>
        <s v="01540"/>
        <s v="01543"/>
        <s v="01545"/>
        <s v="01550"/>
        <s v="01560"/>
        <s v="01562"/>
        <s v="01566"/>
        <s v="01569"/>
        <s v="01570"/>
        <s v="01571"/>
        <s v="01581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701"/>
        <s v="01702"/>
        <s v="01720"/>
        <s v="01721"/>
        <s v="01730"/>
        <s v="01746"/>
        <s v="01747"/>
        <s v="01748"/>
        <s v="01749"/>
        <s v="01752"/>
        <s v="01754"/>
        <s v="01757"/>
        <s v="01760"/>
        <s v="01776"/>
        <s v="01778"/>
        <s v="01801"/>
        <s v="01803"/>
        <s v="01810"/>
        <s v="01821"/>
        <s v="01824"/>
        <s v="01826"/>
        <s v="01830"/>
        <s v="01832"/>
        <s v="01833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38"/>
        <s v="01945"/>
        <s v="01952"/>
        <s v="01960"/>
        <s v="01970"/>
        <s v="02019"/>
        <s v="02021"/>
        <s v="02026"/>
        <s v="02032"/>
        <s v="02035"/>
        <s v="02038"/>
        <s v="02043"/>
        <s v="02045"/>
        <s v="02048"/>
        <s v="02050"/>
        <s v="02053"/>
        <s v="02054"/>
        <s v="02062"/>
        <s v="02066"/>
        <s v="02067"/>
        <s v="02072"/>
        <s v="02081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9"/>
        <s v="02360"/>
        <s v="02364"/>
        <s v="02368"/>
        <s v="02370"/>
        <s v="02375"/>
        <s v="02382"/>
        <s v="02420"/>
        <s v="02445"/>
        <s v="02446"/>
        <s v="02451"/>
        <s v="02452"/>
        <s v="02453"/>
        <s v="02458"/>
        <s v="02465"/>
        <s v="02472"/>
        <s v="02474"/>
        <s v="02478"/>
        <s v="02481"/>
        <s v="02492"/>
        <s v="02494"/>
        <s v="02532"/>
        <s v="02534"/>
        <s v="02536"/>
        <s v="02537"/>
        <s v="02538"/>
        <s v="02540"/>
        <s v="02556"/>
        <s v="02558"/>
        <s v="02563"/>
        <s v="02571"/>
        <s v="02576"/>
        <s v="02601"/>
        <s v="02631"/>
        <s v="02632"/>
        <s v="02635"/>
        <s v="02639"/>
        <s v="02642"/>
        <s v="02644"/>
        <s v="02645"/>
        <s v="02648"/>
        <s v="02649"/>
        <s v="02653"/>
        <s v="02660"/>
        <s v="02664"/>
        <s v="02668"/>
        <s v="02673"/>
        <s v="02675"/>
        <s v="02702"/>
        <s v="02703"/>
        <s v="02715"/>
        <s v="02717"/>
        <s v="02718"/>
        <s v="02719"/>
        <s v="02720"/>
        <s v="02721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1"/>
        <s v="02777"/>
        <s v="02779"/>
        <s v="02780"/>
        <s v="02790"/>
        <m/>
        <s v="01949" u="1"/>
        <s v="01092" u="1"/>
        <s v="01469" u="1"/>
        <s v="02052" u="1"/>
        <s v="02460" u="1"/>
        <s v="02061" u="1"/>
        <s v="02461" u="1"/>
        <s v="02638" u="1"/>
        <s v="02770" u="1"/>
        <s v="02655" u="1"/>
        <s v="02356" u="1"/>
        <s v="02459" u="1"/>
        <s v="02476" u="1"/>
        <s v="02379" u="1"/>
        <s v="01340" u="1"/>
        <s v="01542" u="1"/>
        <s v="01950" u="1"/>
        <s v="01344" u="1"/>
        <s v="01460" u="1"/>
        <s v="01053" u="1"/>
        <s v="01039" u="1"/>
        <s v="01071" u="1"/>
        <s v="01073" u="1"/>
      </sharedItems>
    </cacheField>
    <cacheField name="LOCATION_NAM" numFmtId="0">
      <sharedItems containsBlank="1" count="23">
        <s v="Springfield/Liberty TAO - DTA"/>
        <s v="Holyoke TAO - DTA"/>
        <s v="Fitchburg TAO - DTA"/>
        <s v="Worcester TAO - DTA"/>
        <s v="Southbridge TAO - DTA"/>
        <s v="Pittsfield TAO - DTA"/>
        <s v="Greenfield TAO - DTA"/>
        <s v="Framingham TAO - DTA"/>
        <s v="Lowell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</sharedItems>
    </cacheField>
    <cacheField name="CITY" numFmtId="0">
      <sharedItems containsBlank="1" count="290">
        <s v="AGAWAM"/>
        <s v="AMHERST"/>
        <s v="BARRE"/>
        <s v="BELCHERTOWN"/>
        <s v="BONDSVILLE"/>
        <s v="CHICOPEE"/>
        <s v="EASTHAMPTON"/>
        <s v="EAST LONGMEADOW"/>
        <s v="FEEDING HILLS"/>
        <s v="GILBERTVILLE"/>
        <s v="GRANBY"/>
        <s v="HADLEY"/>
        <s v="HOLYOKE"/>
        <s v="LUDLOW"/>
        <s v="MONSON"/>
        <s v="NORTHAMPTON"/>
        <s v="PALMER"/>
        <s v="SOUTH HADLEY"/>
        <s v="SOUTHWICK"/>
        <s v="THREE RIVERS"/>
        <s v="WALES"/>
        <s v="WARE"/>
        <s v="WARREN"/>
        <s v="WESTFIELD"/>
        <s v="WEST SPRINGFIELD"/>
        <s v="WILBRAHAM"/>
        <s v="SPRINGFIELD"/>
        <s v="LONGMEADOW"/>
        <s v="PITTSFIELD"/>
        <s v="ADAMS"/>
        <s v="CHESHIRE"/>
        <s v="DALTON"/>
        <s v="GREAT BARRINGTON"/>
        <s v="LEE"/>
        <s v="NORTH ADAMS"/>
        <s v="WILLIAMSTOWN"/>
        <s v="GREENFIELD"/>
        <s v="ATHOL"/>
        <s v="NORTHFIELD"/>
        <s v="ORANGE"/>
        <s v="SHELBURNE FALLS"/>
        <s v="SUNDERLAND"/>
        <s v="TURNERS FALLS"/>
        <s v="FITCHBURG"/>
        <s v="ASHBURNHAM"/>
        <s v="ASHBY"/>
        <s v="AYER"/>
        <s v="DEVENS"/>
        <s v="BALDWINVILLE"/>
        <s v="GARDNER"/>
        <s v="HUBBARDSTON"/>
        <s v="LEOMINSTER"/>
        <s v="LUNENBURG"/>
        <s v="PEPPERELL"/>
        <s v="SHIRLEY"/>
        <s v="TEMPLETON"/>
        <s v="WESTMINSTER"/>
        <s v="WINCHENDON"/>
        <s v="AUBURN"/>
        <s v="BLACKSTONE"/>
        <s v="BROOKFIELD"/>
        <s v="CHARLTON"/>
        <s v="CLINTON"/>
        <s v="DOUGLAS"/>
        <s v="FISKDALE"/>
        <s v="HOLDEN"/>
        <s v="HOLLAND"/>
        <s v="LEICESTER"/>
        <s v="MILLBURY"/>
        <s v="MILLVILLE"/>
        <s v="NORTHBOROUGH"/>
        <s v="NORTHBRIDGE"/>
        <s v="NORTH BROOKFIELD"/>
        <s v="NORTH GRAFTON"/>
        <s v="OXFORD"/>
        <s v="RUTLAND"/>
        <s v="SHREWSBURY"/>
        <s v="SOUTHBRIDGE"/>
        <s v="SOUTH GRAFTON"/>
        <s v="SPENCER"/>
        <s v="STURBRIDGE"/>
        <s v="UXBRIDGE"/>
        <s v="WEBSTER"/>
        <s v="DUDLEY"/>
        <s v="WESTBOROUGH"/>
        <s v="WEST BROOKFIELD"/>
        <s v="WHITINSVILLE"/>
        <s v="SUTTON"/>
        <s v="WORCESTER"/>
        <s v="CHERRY VALLEY"/>
        <s v="FRAMINGHAM"/>
        <s v="ACTON"/>
        <s v="ASHLAND"/>
        <s v="BEDFORD"/>
        <s v="HOLLISTON"/>
        <s v="HOPEDALE"/>
        <s v="HOPKINTON"/>
        <s v="HUDSON"/>
        <s v="MARLBOROUGH"/>
        <s v="MAYNARD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GEORGETOWN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IPSWICH"/>
        <s v="MARBLEHEAD"/>
        <s v="SALISBURY"/>
        <s v="PEABODY"/>
        <s v="SALEM"/>
        <s v="BELLINGHAM"/>
        <s v="CANTON"/>
        <s v="DEDHAM"/>
        <s v="EAST WALPOLE"/>
        <s v="FOXBORO"/>
        <s v="FRANKLIN"/>
        <s v="HINGHAM"/>
        <s v="HULL"/>
        <s v="MANSFIELD"/>
        <s v="MARSHFIELD"/>
        <s v="MEDWAY"/>
        <s v="MILLIS"/>
        <s v="NORWOOD"/>
        <s v="SCITUATE"/>
        <s v="SHARON"/>
        <s v="STOUGHTON"/>
        <s v="WALPOLE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PEMBROKE"/>
        <s v="PLYMOUTH"/>
        <s v="KINGSTON"/>
        <s v="RANDOLPH"/>
        <s v="ROCKLAND"/>
        <s v="SOUTH EASTON"/>
        <s v="WHITMAN"/>
        <s v="LEXINGTON"/>
        <s v="BROOKLINE"/>
        <s v="WALTHAM"/>
        <s v="NEWTON"/>
        <s v="WEST NEWTON"/>
        <s v="WATERTOWN"/>
        <s v="ARLINGTON"/>
        <s v="BELMONT"/>
        <s v="WELLESLEY HILLS"/>
        <s v="NEEDHAM"/>
        <s v="NEEDHAM HEIGHTS"/>
        <s v="BUZZARDS BAY"/>
        <s v="CATAUMET"/>
        <s v="EAST FALMOUTH"/>
        <s v="EAST SANDWICH"/>
        <s v="EAST WAREHAM"/>
        <s v="FALMOUTH"/>
        <s v="NORTH FALMOUTH"/>
        <s v="ONSET"/>
        <s v="SANDWICH"/>
        <s v="WAREHAM"/>
        <s v="WEST WAREHAM"/>
        <s v="HYANNIS"/>
        <s v="BREWSTER"/>
        <s v="CENTERVILLE"/>
        <s v="COTUIT"/>
        <s v="DENNIS PORT"/>
        <s v="EASTHAM"/>
        <s v="FORESTDALE"/>
        <s v="HARWICH"/>
        <s v="MARSTONS MILLS"/>
        <s v="MASHPEE"/>
        <s v="ORLEANS"/>
        <s v="SOUTH DENNIS"/>
        <s v="SOUTH YARMOUTH"/>
        <s v="WEST BARNSTABLE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SEEKONK"/>
        <s v="SWANSEA"/>
        <s v="BERKLEY"/>
        <s v="TAUNTON"/>
        <s v="WESTPORT"/>
        <m/>
        <s v="DENNIS" u="1"/>
        <s v="LEEDS" u="1"/>
        <s v="ERVING" u="1"/>
        <s v="OSTERVILLE" u="1"/>
        <s v="NORTH EASTON" u="1"/>
        <s v="NEWBURYPORT" u="1"/>
        <s v="NEWTON CENTER" u="1"/>
        <s v="ROCHDALE" u="1"/>
        <s v="COLRAIN" u="1"/>
        <s v="NEWTONVILLE" u="1"/>
        <s v="WEST WARREN" u="1"/>
        <s v="NORWELL" u="1"/>
        <s v="MIDDLETON" u="1"/>
        <s v="SOUTHAMPTON" u="1"/>
        <s v="MEDFIELD" u="1"/>
        <s v="LITTLETON" u="1"/>
        <s v="TOWNSEND" u="1"/>
        <s v="NEWTON HIGHLANDS" u="1"/>
        <s v="HAYDENVILLE" u="1"/>
        <s v="WEST BRIDGEWATER" u="1"/>
        <s v="RUSSELL" u="1"/>
        <s v="ROCHESTER" u="1"/>
      </sharedItems>
    </cacheField>
    <cacheField name="TOTAL" numFmtId="0">
      <sharedItems containsString="0" containsBlank="1" containsNumber="1" containsInteger="1" minValue="11" maxValue="174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Hussen Mohammed" refreshedDate="43234.477110879627" createdVersion="1" refreshedVersion="4" recordCount="280" upgradeOnRefresh="1">
  <cacheSource type="worksheet">
    <worksheetSource ref="A1:G281" sheet="EAEDC_CLIENT "/>
  </cacheSource>
  <cacheFields count="7">
    <cacheField name="CYCLE_MON" numFmtId="0">
      <sharedItems containsNonDate="0" containsDate="1" containsString="0" containsBlank="1" minDate="2018-04-01T00:00:00" maxDate="2018-04-02T00:00:00"/>
    </cacheField>
    <cacheField name="AU_PGM_CD" numFmtId="0">
      <sharedItems containsBlank="1" count="2">
        <s v="EAEDC"/>
        <m/>
      </sharedItems>
    </cacheField>
    <cacheField name="MEMB_STAT_CD" numFmtId="0">
      <sharedItems containsBlank="1"/>
    </cacheField>
    <cacheField name="POSTAL_ZIP5_DSC" numFmtId="0">
      <sharedItems containsBlank="1" count="255">
        <s v="01001"/>
        <s v="01002"/>
        <s v="01013"/>
        <s v="01020"/>
        <s v="01027"/>
        <s v="01028"/>
        <s v="01030"/>
        <s v="01040"/>
        <s v="01056"/>
        <s v="01060"/>
        <s v="01062"/>
        <s v="01069"/>
        <s v="01075"/>
        <s v="01082"/>
        <s v="01085"/>
        <s v="01089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76"/>
        <s v="01420"/>
        <s v="01440"/>
        <s v="01453"/>
        <s v="01460"/>
        <s v="01462"/>
        <s v="01464"/>
        <s v="01475"/>
        <s v="01501"/>
        <s v="01507"/>
        <s v="01510"/>
        <s v="01519"/>
        <s v="01527"/>
        <s v="01532"/>
        <s v="01540"/>
        <s v="01545"/>
        <s v="01550"/>
        <s v="01562"/>
        <s v="01570"/>
        <s v="01571"/>
        <s v="01581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8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52"/>
        <s v="01960"/>
        <s v="01970"/>
        <s v="02021"/>
        <s v="02026"/>
        <s v="02035"/>
        <s v="02048"/>
        <s v="02054"/>
        <s v="02062"/>
        <s v="02067"/>
        <s v="02072"/>
        <s v="02081"/>
        <s v="0209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3"/>
        <s v="02343"/>
        <s v="02346"/>
        <s v="02347"/>
        <s v="02356"/>
        <s v="02360"/>
        <s v="02364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2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63"/>
        <s v="02571"/>
        <s v="02601"/>
        <s v="02632"/>
        <s v="02639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6"/>
        <s v="02767"/>
        <s v="02771"/>
        <s v="02777"/>
        <s v="02780"/>
        <s v="02790"/>
        <m/>
        <s v="02540" u="1"/>
        <s v="01077" u="1"/>
        <s v="01742" u="1"/>
        <s v="02050" u="1"/>
        <s v="01585" u="1"/>
        <s v="01095" u="1"/>
        <s v="01364" u="1"/>
        <s v="02351" u="1"/>
        <s v="01370" u="1"/>
        <s v="01128" u="1"/>
        <s v="02465" u="1"/>
        <s v="02461" u="1"/>
        <s v="01007" u="1"/>
      </sharedItems>
    </cacheField>
    <cacheField name="LOCATION_NAM" numFmtId="0">
      <sharedItems containsBlank="1" count="23">
        <s v="Springfield/Liberty TAO - DTA"/>
        <s v="Holyoke TAO - DTA"/>
        <s v="Pittsfield TAO - DTA"/>
        <s v="Greenfield TAO - DTA"/>
        <s v="Fitchburg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Dudley Square TAO - DTA"/>
        <s v="EOHHS - Chelsea Center"/>
        <s v="Plymouth TAO - DTA"/>
        <s v="Hyannis TAO - DTA"/>
        <s v="New Bedford TAO - DTA"/>
        <s v="Fall River TAO - DTA"/>
        <m/>
      </sharedItems>
    </cacheField>
    <cacheField name="CITY" numFmtId="0">
      <sharedItems containsBlank="1" count="192">
        <s v="AGAWAM"/>
        <s v="AMHERST"/>
        <s v="CHICOPEE"/>
        <s v="EASTHAMPTON"/>
        <s v="EAST LONGMEADOW"/>
        <s v="FEEDING HILLS"/>
        <s v="HOLYOKE"/>
        <s v="LUDLOW"/>
        <s v="NORTHAMPTON"/>
        <s v="PALMER"/>
        <s v="SOUTH HADLEY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TURNERS FALLS"/>
        <s v="FITCHBURG"/>
        <s v="GARDNER"/>
        <s v="LEOMINSTER"/>
        <s v="LITTLETON"/>
        <s v="LUNENBURG"/>
        <s v="SHIRLEY"/>
        <s v="WINCHENDON"/>
        <s v="AUBURN"/>
        <s v="CHARLTON"/>
        <s v="CLINTON"/>
        <s v="GRAFTON"/>
        <s v="MILLBURY"/>
        <s v="NORTHBOROUGH"/>
        <s v="OXFORD"/>
        <s v="SHREWSBURY"/>
        <s v="SOUTHBRIDGE"/>
        <s v="SPENCER"/>
        <s v="WEBSTER"/>
        <s v="DUDLEY"/>
        <s v="WESTBOROUGH"/>
        <s v="WHITINSVILLE"/>
        <s v="WORCESTER"/>
        <s v="FRAMINGHAM"/>
        <s v="ACTON"/>
        <s v="ASHLAND"/>
        <s v="BEDFORD"/>
        <s v="HOPKINTON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SALISBURY"/>
        <s v="PEABODY"/>
        <s v="SALEM"/>
        <s v="CANTON"/>
        <s v="DEDHAM"/>
        <s v="FOXBORO"/>
        <s v="MANS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EAST BRIDGEWATER"/>
        <s v="HOLBROOK"/>
        <s v="MIDDLEBORO"/>
        <s v="LAKEVILLE"/>
        <s v="NORTH EASTON"/>
        <s v="PLYMOUTH"/>
        <s v="KINGSTON"/>
        <s v="RANDOLPH"/>
        <s v="ROCKLAND"/>
        <s v="WHITMAN"/>
        <s v="LEXINGTON"/>
        <s v="BROOKLINE"/>
        <s v="WALTHAM"/>
        <s v="NEWTON"/>
        <s v="NEWTON CENTER"/>
        <s v="NEWTONVILLE"/>
        <s v="NEWTON LOWER FALLS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SANDWICH"/>
        <s v="WAREHAM"/>
        <s v="HYANNIS"/>
        <s v="CENTERVILLE"/>
        <s v="DENNIS PORT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NORTON"/>
        <s v="RAYNHAM"/>
        <s v="SEEKONK"/>
        <s v="SWANSEA"/>
        <s v="TAUNTON"/>
        <s v="WESTPORT"/>
        <m/>
        <s v="BELCHERTOWN" u="1"/>
        <s v="SHELBURNE FALLS" u="1"/>
        <s v="WEST BROOKFIELD" u="1"/>
        <s v="ORANGE" u="1"/>
        <s v="SOUTHWICK" u="1"/>
        <s v="ABINGTON" u="1"/>
        <s v="NEWTON HIGHLANDS" u="1"/>
        <s v="MARSHFIELD" u="1"/>
        <s v="CONCORD" u="1"/>
        <s v="FALMOUTH" u="1"/>
        <s v="WEST NEWTON" u="1"/>
        <s v="WILBRAHAM" u="1"/>
      </sharedItems>
    </cacheField>
    <cacheField name="TOTAL" numFmtId="0">
      <sharedItems containsString="0" containsBlank="1" containsNumber="1" containsInteger="1" minValue="11" maxValue="7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56">
  <r>
    <d v="2018-02-01T00:00:00"/>
    <s v="FS"/>
    <s v="ACTIVE"/>
    <x v="0"/>
    <x v="0"/>
    <x v="0"/>
    <n v="883"/>
  </r>
  <r>
    <d v="2018-02-01T00:00:00"/>
    <s v="FS"/>
    <s v="ACTIVE"/>
    <x v="1"/>
    <x v="1"/>
    <x v="1"/>
    <n v="932"/>
  </r>
  <r>
    <d v="2018-02-01T00:00:00"/>
    <s v="FS"/>
    <s v="ACTIVE"/>
    <x v="2"/>
    <x v="1"/>
    <x v="1"/>
    <n v="15"/>
  </r>
  <r>
    <d v="2018-02-01T00:00:00"/>
    <s v="FS"/>
    <s v="ACTIVE"/>
    <x v="3"/>
    <x v="2"/>
    <x v="2"/>
    <n v="192"/>
  </r>
  <r>
    <d v="2018-02-01T00:00:00"/>
    <s v="FS"/>
    <s v="ACTIVE"/>
    <x v="4"/>
    <x v="1"/>
    <x v="3"/>
    <n v="574"/>
  </r>
  <r>
    <d v="2018-02-01T00:00:00"/>
    <s v="FS"/>
    <s v="ACTIVE"/>
    <x v="5"/>
    <x v="1"/>
    <x v="4"/>
    <n v="37"/>
  </r>
  <r>
    <d v="2018-02-01T00:00:00"/>
    <s v="FS"/>
    <s v="ACTIVE"/>
    <x v="6"/>
    <x v="0"/>
    <x v="5"/>
    <n v="76"/>
  </r>
  <r>
    <d v="2018-02-01T00:00:00"/>
    <s v="FS"/>
    <s v="ACTIVE"/>
    <x v="7"/>
    <x v="3"/>
    <x v="6"/>
    <n v="152"/>
  </r>
  <r>
    <d v="2018-02-01T00:00:00"/>
    <s v="FS"/>
    <s v="ACTIVE"/>
    <x v="8"/>
    <x v="4"/>
    <x v="7"/>
    <n v="64"/>
  </r>
  <r>
    <d v="2018-02-01T00:00:00"/>
    <s v="FS"/>
    <s v="ACTIVE"/>
    <x v="9"/>
    <x v="1"/>
    <x v="8"/>
    <n v="29"/>
  </r>
  <r>
    <d v="2018-02-01T00:00:00"/>
    <s v="FS"/>
    <s v="ACTIVE"/>
    <x v="10"/>
    <x v="1"/>
    <x v="9"/>
    <n v="3679"/>
  </r>
  <r>
    <d v="2018-02-01T00:00:00"/>
    <s v="FS"/>
    <s v="ACTIVE"/>
    <x v="11"/>
    <x v="1"/>
    <x v="9"/>
    <n v="3000"/>
  </r>
  <r>
    <d v="2018-02-01T00:00:00"/>
    <s v="FS"/>
    <s v="ACTIVE"/>
    <x v="12"/>
    <x v="1"/>
    <x v="9"/>
    <n v="11"/>
  </r>
  <r>
    <d v="2018-02-01T00:00:00"/>
    <s v="FS"/>
    <s v="ACTIVE"/>
    <x v="13"/>
    <x v="1"/>
    <x v="9"/>
    <n v="109"/>
  </r>
  <r>
    <d v="2018-02-01T00:00:00"/>
    <s v="FS"/>
    <s v="ACTIVE"/>
    <x v="14"/>
    <x v="4"/>
    <x v="10"/>
    <n v="27"/>
  </r>
  <r>
    <d v="2018-02-01T00:00:00"/>
    <s v="FS"/>
    <s v="ACTIVE"/>
    <x v="15"/>
    <x v="1"/>
    <x v="11"/>
    <n v="1032"/>
  </r>
  <r>
    <d v="2018-02-01T00:00:00"/>
    <s v="FS"/>
    <s v="ACTIVE"/>
    <x v="16"/>
    <x v="0"/>
    <x v="12"/>
    <n v="542"/>
  </r>
  <r>
    <d v="2018-02-01T00:00:00"/>
    <s v="FS"/>
    <s v="ACTIVE"/>
    <x v="17"/>
    <x v="4"/>
    <x v="13"/>
    <n v="17"/>
  </r>
  <r>
    <d v="2018-02-01T00:00:00"/>
    <s v="FS"/>
    <s v="ACTIVE"/>
    <x v="18"/>
    <x v="0"/>
    <x v="14"/>
    <n v="730"/>
  </r>
  <r>
    <d v="2018-02-01T00:00:00"/>
    <s v="FS"/>
    <s v="ACTIVE"/>
    <x v="19"/>
    <x v="5"/>
    <x v="15"/>
    <n v="117"/>
  </r>
  <r>
    <d v="2018-02-01T00:00:00"/>
    <s v="FS"/>
    <s v="ACTIVE"/>
    <x v="20"/>
    <x v="6"/>
    <x v="16"/>
    <n v="19"/>
  </r>
  <r>
    <d v="2018-02-01T00:00:00"/>
    <s v="FS"/>
    <s v="ACTIVE"/>
    <x v="21"/>
    <x v="1"/>
    <x v="17"/>
    <n v="198"/>
  </r>
  <r>
    <d v="2018-02-01T00:00:00"/>
    <s v="FS"/>
    <s v="ACTIVE"/>
    <x v="22"/>
    <x v="0"/>
    <x v="18"/>
    <n v="47"/>
  </r>
  <r>
    <d v="2018-02-01T00:00:00"/>
    <s v="FS"/>
    <s v="ACTIVE"/>
    <x v="23"/>
    <x v="1"/>
    <x v="19"/>
    <n v="198"/>
  </r>
  <r>
    <d v="2018-02-01T00:00:00"/>
    <s v="FS"/>
    <s v="ACTIVE"/>
    <x v="24"/>
    <x v="0"/>
    <x v="20"/>
    <n v="134"/>
  </r>
  <r>
    <d v="2018-02-01T00:00:00"/>
    <s v="FS"/>
    <s v="ACTIVE"/>
    <x v="25"/>
    <x v="5"/>
    <x v="21"/>
    <n v="17"/>
  </r>
  <r>
    <d v="2018-02-01T00:00:00"/>
    <s v="FS"/>
    <s v="ACTIVE"/>
    <x v="26"/>
    <x v="1"/>
    <x v="22"/>
    <n v="83"/>
  </r>
  <r>
    <d v="2018-02-01T00:00:00"/>
    <s v="FS"/>
    <s v="ACTIVE"/>
    <x v="27"/>
    <x v="1"/>
    <x v="23"/>
    <n v="47"/>
  </r>
  <r>
    <d v="2018-02-01T00:00:00"/>
    <s v="FS"/>
    <s v="ACTIVE"/>
    <x v="28"/>
    <x v="1"/>
    <x v="24"/>
    <n v="8181"/>
  </r>
  <r>
    <d v="2018-02-01T00:00:00"/>
    <s v="FS"/>
    <s v="ACTIVE"/>
    <x v="29"/>
    <x v="1"/>
    <x v="24"/>
    <n v="35"/>
  </r>
  <r>
    <d v="2018-02-01T00:00:00"/>
    <s v="FS"/>
    <s v="ACTIVE"/>
    <x v="30"/>
    <x v="4"/>
    <x v="25"/>
    <n v="122"/>
  </r>
  <r>
    <d v="2018-02-01T00:00:00"/>
    <s v="FS"/>
    <s v="ACTIVE"/>
    <x v="31"/>
    <x v="1"/>
    <x v="26"/>
    <n v="123"/>
  </r>
  <r>
    <d v="2018-02-01T00:00:00"/>
    <s v="FS"/>
    <s v="ACTIVE"/>
    <x v="32"/>
    <x v="6"/>
    <x v="27"/>
    <n v="49"/>
  </r>
  <r>
    <d v="2018-02-01T00:00:00"/>
    <s v="FS"/>
    <s v="ACTIVE"/>
    <x v="33"/>
    <x v="0"/>
    <x v="28"/>
    <n v="1055"/>
  </r>
  <r>
    <d v="2018-02-01T00:00:00"/>
    <s v="FS"/>
    <s v="ACTIVE"/>
    <x v="34"/>
    <x v="0"/>
    <x v="29"/>
    <n v="352"/>
  </r>
  <r>
    <d v="2018-02-01T00:00:00"/>
    <s v="FS"/>
    <s v="ACTIVE"/>
    <x v="35"/>
    <x v="1"/>
    <x v="30"/>
    <n v="1045"/>
  </r>
  <r>
    <d v="2018-02-01T00:00:00"/>
    <s v="FS"/>
    <s v="ACTIVE"/>
    <x v="36"/>
    <x v="1"/>
    <x v="30"/>
    <n v="595"/>
  </r>
  <r>
    <d v="2018-02-01T00:00:00"/>
    <s v="FS"/>
    <s v="ACTIVE"/>
    <x v="37"/>
    <x v="5"/>
    <x v="31"/>
    <n v="56"/>
  </r>
  <r>
    <d v="2018-02-01T00:00:00"/>
    <s v="FS"/>
    <s v="ACTIVE"/>
    <x v="38"/>
    <x v="0"/>
    <x v="32"/>
    <n v="725"/>
  </r>
  <r>
    <d v="2018-02-01T00:00:00"/>
    <s v="FS"/>
    <s v="ACTIVE"/>
    <x v="39"/>
    <x v="4"/>
    <x v="33"/>
    <n v="25"/>
  </r>
  <r>
    <d v="2018-02-01T00:00:00"/>
    <s v="FS"/>
    <s v="ACTIVE"/>
    <x v="40"/>
    <x v="1"/>
    <x v="34"/>
    <n v="74"/>
  </r>
  <r>
    <d v="2018-02-01T00:00:00"/>
    <s v="FS"/>
    <s v="ACTIVE"/>
    <x v="41"/>
    <x v="6"/>
    <x v="35"/>
    <n v="50"/>
  </r>
  <r>
    <d v="2018-02-01T00:00:00"/>
    <s v="FS"/>
    <s v="ACTIVE"/>
    <x v="42"/>
    <x v="1"/>
    <x v="36"/>
    <n v="173"/>
  </r>
  <r>
    <d v="2018-02-01T00:00:00"/>
    <s v="FS"/>
    <s v="ACTIVE"/>
    <x v="43"/>
    <x v="2"/>
    <x v="37"/>
    <n v="63"/>
  </r>
  <r>
    <d v="2018-02-01T00:00:00"/>
    <s v="FS"/>
    <s v="ACTIVE"/>
    <x v="44"/>
    <x v="1"/>
    <x v="38"/>
    <n v="765"/>
  </r>
  <r>
    <d v="2018-02-01T00:00:00"/>
    <s v="FS"/>
    <s v="ACTIVE"/>
    <x v="45"/>
    <x v="0"/>
    <x v="39"/>
    <n v="373"/>
  </r>
  <r>
    <d v="2018-02-01T00:00:00"/>
    <s v="FS"/>
    <s v="ACTIVE"/>
    <x v="46"/>
    <x v="0"/>
    <x v="40"/>
    <n v="71"/>
  </r>
  <r>
    <d v="2018-02-01T00:00:00"/>
    <s v="FS"/>
    <s v="ACTIVE"/>
    <x v="47"/>
    <x v="0"/>
    <x v="41"/>
    <n v="245"/>
  </r>
  <r>
    <d v="2018-02-01T00:00:00"/>
    <s v="FS"/>
    <s v="ACTIVE"/>
    <x v="48"/>
    <x v="3"/>
    <x v="42"/>
    <n v="108"/>
  </r>
  <r>
    <d v="2018-02-01T00:00:00"/>
    <s v="FS"/>
    <s v="ACTIVE"/>
    <x v="49"/>
    <x v="0"/>
    <x v="43"/>
    <n v="1014"/>
  </r>
  <r>
    <d v="2018-02-01T00:00:00"/>
    <s v="FS"/>
    <s v="ACTIVE"/>
    <x v="50"/>
    <x v="3"/>
    <x v="44"/>
    <n v="215"/>
  </r>
  <r>
    <d v="2018-02-01T00:00:00"/>
    <s v="FS"/>
    <s v="ACTIVE"/>
    <x v="51"/>
    <x v="0"/>
    <x v="45"/>
    <n v="3009"/>
  </r>
  <r>
    <d v="2018-02-01T00:00:00"/>
    <s v="FS"/>
    <s v="ACTIVE"/>
    <x v="52"/>
    <x v="0"/>
    <x v="45"/>
    <n v="13"/>
  </r>
  <r>
    <d v="2018-02-01T00:00:00"/>
    <s v="FS"/>
    <s v="ACTIVE"/>
    <x v="53"/>
    <x v="1"/>
    <x v="46"/>
    <n v="32"/>
  </r>
  <r>
    <d v="2018-02-01T00:00:00"/>
    <s v="FS"/>
    <s v="ACTIVE"/>
    <x v="54"/>
    <x v="0"/>
    <x v="47"/>
    <n v="3128"/>
  </r>
  <r>
    <d v="2018-02-01T00:00:00"/>
    <s v="FS"/>
    <s v="ACTIVE"/>
    <x v="55"/>
    <x v="0"/>
    <x v="47"/>
    <n v="15"/>
  </r>
  <r>
    <d v="2018-02-01T00:00:00"/>
    <s v="FS"/>
    <s v="ACTIVE"/>
    <x v="56"/>
    <x v="3"/>
    <x v="48"/>
    <n v="101"/>
  </r>
  <r>
    <d v="2018-02-01T00:00:00"/>
    <s v="FS"/>
    <s v="ACTIVE"/>
    <x v="57"/>
    <x v="6"/>
    <x v="49"/>
    <n v="12"/>
  </r>
  <r>
    <d v="2018-02-01T00:00:00"/>
    <s v="FS"/>
    <s v="ACTIVE"/>
    <x v="58"/>
    <x v="5"/>
    <x v="50"/>
    <n v="30"/>
  </r>
  <r>
    <d v="2018-02-01T00:00:00"/>
    <s v="FS"/>
    <s v="ACTIVE"/>
    <x v="59"/>
    <x v="0"/>
    <x v="51"/>
    <n v="445"/>
  </r>
  <r>
    <d v="2018-02-01T00:00:00"/>
    <s v="FS"/>
    <s v="ACTIVE"/>
    <x v="60"/>
    <x v="1"/>
    <x v="52"/>
    <n v="66"/>
  </r>
  <r>
    <d v="2018-02-01T00:00:00"/>
    <s v="FS"/>
    <s v="ACTIVE"/>
    <x v="61"/>
    <x v="4"/>
    <x v="53"/>
    <n v="43"/>
  </r>
  <r>
    <d v="2018-02-01T00:00:00"/>
    <s v="FS"/>
    <s v="ACTIVE"/>
    <x v="62"/>
    <x v="0"/>
    <x v="54"/>
    <n v="250"/>
  </r>
  <r>
    <d v="2018-02-01T00:00:00"/>
    <s v="FS"/>
    <s v="ACTIVE"/>
    <x v="63"/>
    <x v="0"/>
    <x v="54"/>
    <n v="1011"/>
  </r>
  <r>
    <d v="2018-02-01T00:00:00"/>
    <s v="FS"/>
    <s v="ACTIVE"/>
    <x v="64"/>
    <x v="0"/>
    <x v="54"/>
    <n v="5603"/>
  </r>
  <r>
    <d v="2018-02-01T00:00:00"/>
    <s v="FS"/>
    <s v="ACTIVE"/>
    <x v="65"/>
    <x v="0"/>
    <x v="54"/>
    <n v="4694"/>
  </r>
  <r>
    <d v="2018-02-01T00:00:00"/>
    <s v="FS"/>
    <s v="ACTIVE"/>
    <x v="66"/>
    <x v="0"/>
    <x v="55"/>
    <n v="275"/>
  </r>
  <r>
    <d v="2018-02-01T00:00:00"/>
    <s v="FS"/>
    <s v="ACTIVE"/>
    <x v="67"/>
    <x v="0"/>
    <x v="54"/>
    <n v="3335"/>
  </r>
  <r>
    <d v="2018-02-01T00:00:00"/>
    <s v="FS"/>
    <s v="ACTIVE"/>
    <x v="68"/>
    <x v="0"/>
    <x v="54"/>
    <n v="6110"/>
  </r>
  <r>
    <d v="2018-02-01T00:00:00"/>
    <s v="FS"/>
    <s v="ACTIVE"/>
    <x v="69"/>
    <x v="0"/>
    <x v="54"/>
    <n v="6766"/>
  </r>
  <r>
    <d v="2018-02-01T00:00:00"/>
    <s v="FS"/>
    <s v="ACTIVE"/>
    <x v="70"/>
    <x v="0"/>
    <x v="54"/>
    <n v="1423"/>
  </r>
  <r>
    <d v="2018-02-01T00:00:00"/>
    <s v="FS"/>
    <s v="ACTIVE"/>
    <x v="71"/>
    <x v="0"/>
    <x v="54"/>
    <n v="1738"/>
  </r>
  <r>
    <d v="2018-02-01T00:00:00"/>
    <s v="FS"/>
    <s v="ACTIVE"/>
    <x v="72"/>
    <x v="0"/>
    <x v="54"/>
    <n v="142"/>
  </r>
  <r>
    <d v="2018-02-01T00:00:00"/>
    <s v="FS"/>
    <s v="ACTIVE"/>
    <x v="73"/>
    <x v="0"/>
    <x v="54"/>
    <n v="687"/>
  </r>
  <r>
    <d v="2018-02-01T00:00:00"/>
    <s v="FS"/>
    <s v="ACTIVE"/>
    <x v="74"/>
    <x v="0"/>
    <x v="54"/>
    <n v="15"/>
  </r>
  <r>
    <d v="2018-02-01T00:00:00"/>
    <s v="FS"/>
    <s v="ACTIVE"/>
    <x v="75"/>
    <x v="0"/>
    <x v="54"/>
    <n v="11"/>
  </r>
  <r>
    <d v="2018-02-01T00:00:00"/>
    <s v="FS"/>
    <s v="ACTIVE"/>
    <x v="76"/>
    <x v="0"/>
    <x v="54"/>
    <n v="1815"/>
  </r>
  <r>
    <d v="2018-02-01T00:00:00"/>
    <s v="FS"/>
    <s v="ACTIVE"/>
    <x v="77"/>
    <x v="4"/>
    <x v="56"/>
    <n v="4979"/>
  </r>
  <r>
    <d v="2018-02-01T00:00:00"/>
    <s v="FS"/>
    <s v="ACTIVE"/>
    <x v="78"/>
    <x v="4"/>
    <x v="56"/>
    <n v="15"/>
  </r>
  <r>
    <d v="2018-02-01T00:00:00"/>
    <s v="FS"/>
    <s v="ACTIVE"/>
    <x v="79"/>
    <x v="4"/>
    <x v="57"/>
    <n v="812"/>
  </r>
  <r>
    <d v="2018-02-01T00:00:00"/>
    <s v="FS"/>
    <s v="ACTIVE"/>
    <x v="80"/>
    <x v="4"/>
    <x v="58"/>
    <n v="39"/>
  </r>
  <r>
    <d v="2018-02-01T00:00:00"/>
    <s v="FS"/>
    <s v="ACTIVE"/>
    <x v="81"/>
    <x v="4"/>
    <x v="59"/>
    <n v="122"/>
  </r>
  <r>
    <d v="2018-02-01T00:00:00"/>
    <s v="FS"/>
    <s v="ACTIVE"/>
    <x v="82"/>
    <x v="4"/>
    <x v="60"/>
    <n v="168"/>
  </r>
  <r>
    <d v="2018-02-01T00:00:00"/>
    <s v="FS"/>
    <s v="ACTIVE"/>
    <x v="83"/>
    <x v="4"/>
    <x v="61"/>
    <n v="294"/>
  </r>
  <r>
    <d v="2018-02-01T00:00:00"/>
    <s v="FS"/>
    <s v="ACTIVE"/>
    <x v="84"/>
    <x v="4"/>
    <x v="62"/>
    <n v="296"/>
  </r>
  <r>
    <d v="2018-02-01T00:00:00"/>
    <s v="FS"/>
    <s v="ACTIVE"/>
    <x v="85"/>
    <x v="4"/>
    <x v="63"/>
    <n v="120"/>
  </r>
  <r>
    <d v="2018-02-01T00:00:00"/>
    <s v="FS"/>
    <s v="ACTIVE"/>
    <x v="86"/>
    <x v="4"/>
    <x v="64"/>
    <n v="83"/>
  </r>
  <r>
    <d v="2018-02-01T00:00:00"/>
    <s v="FS"/>
    <s v="ACTIVE"/>
    <x v="87"/>
    <x v="4"/>
    <x v="65"/>
    <n v="124"/>
  </r>
  <r>
    <d v="2018-02-01T00:00:00"/>
    <s v="FS"/>
    <s v="ACTIVE"/>
    <x v="88"/>
    <x v="4"/>
    <x v="66"/>
    <n v="281"/>
  </r>
  <r>
    <d v="2018-02-01T00:00:00"/>
    <s v="FS"/>
    <s v="ACTIVE"/>
    <x v="89"/>
    <x v="4"/>
    <x v="67"/>
    <n v="132"/>
  </r>
  <r>
    <d v="2018-02-01T00:00:00"/>
    <s v="FS"/>
    <s v="ACTIVE"/>
    <x v="90"/>
    <x v="4"/>
    <x v="68"/>
    <n v="12"/>
  </r>
  <r>
    <d v="2018-02-01T00:00:00"/>
    <s v="FS"/>
    <s v="ACTIVE"/>
    <x v="91"/>
    <x v="4"/>
    <x v="69"/>
    <n v="14"/>
  </r>
  <r>
    <d v="2018-02-01T00:00:00"/>
    <s v="FS"/>
    <s v="ACTIVE"/>
    <x v="92"/>
    <x v="4"/>
    <x v="70"/>
    <n v="2008"/>
  </r>
  <r>
    <d v="2018-02-01T00:00:00"/>
    <s v="FS"/>
    <s v="ACTIVE"/>
    <x v="93"/>
    <x v="4"/>
    <x v="71"/>
    <n v="31"/>
  </r>
  <r>
    <d v="2018-02-01T00:00:00"/>
    <s v="FS"/>
    <s v="ACTIVE"/>
    <x v="94"/>
    <x v="4"/>
    <x v="72"/>
    <n v="18"/>
  </r>
  <r>
    <d v="2018-02-01T00:00:00"/>
    <s v="FS"/>
    <s v="ACTIVE"/>
    <x v="95"/>
    <x v="4"/>
    <x v="73"/>
    <n v="26"/>
  </r>
  <r>
    <d v="2018-02-01T00:00:00"/>
    <s v="FS"/>
    <s v="ACTIVE"/>
    <x v="96"/>
    <x v="4"/>
    <x v="74"/>
    <n v="41"/>
  </r>
  <r>
    <d v="2018-02-01T00:00:00"/>
    <s v="FS"/>
    <s v="ACTIVE"/>
    <x v="97"/>
    <x v="4"/>
    <x v="75"/>
    <n v="81"/>
  </r>
  <r>
    <d v="2018-02-01T00:00:00"/>
    <s v="FS"/>
    <s v="ACTIVE"/>
    <x v="98"/>
    <x v="4"/>
    <x v="76"/>
    <n v="11"/>
  </r>
  <r>
    <d v="2018-02-01T00:00:00"/>
    <s v="FS"/>
    <s v="ACTIVE"/>
    <x v="99"/>
    <x v="4"/>
    <x v="77"/>
    <n v="18"/>
  </r>
  <r>
    <d v="2018-02-01T00:00:00"/>
    <s v="FS"/>
    <s v="ACTIVE"/>
    <x v="100"/>
    <x v="4"/>
    <x v="78"/>
    <n v="91"/>
  </r>
  <r>
    <d v="2018-02-01T00:00:00"/>
    <s v="FS"/>
    <s v="ACTIVE"/>
    <x v="101"/>
    <x v="4"/>
    <x v="79"/>
    <n v="42"/>
  </r>
  <r>
    <d v="2018-02-01T00:00:00"/>
    <s v="FS"/>
    <s v="ACTIVE"/>
    <x v="102"/>
    <x v="4"/>
    <x v="80"/>
    <n v="191"/>
  </r>
  <r>
    <d v="2018-02-01T00:00:00"/>
    <s v="FS"/>
    <s v="ACTIVE"/>
    <x v="103"/>
    <x v="4"/>
    <x v="81"/>
    <n v="20"/>
  </r>
  <r>
    <d v="2018-02-01T00:00:00"/>
    <s v="FS"/>
    <s v="ACTIVE"/>
    <x v="104"/>
    <x v="6"/>
    <x v="82"/>
    <n v="2082"/>
  </r>
  <r>
    <d v="2018-02-01T00:00:00"/>
    <s v="FS"/>
    <s v="ACTIVE"/>
    <x v="105"/>
    <x v="6"/>
    <x v="83"/>
    <n v="58"/>
  </r>
  <r>
    <d v="2018-02-01T00:00:00"/>
    <s v="FS"/>
    <s v="ACTIVE"/>
    <x v="106"/>
    <x v="6"/>
    <x v="84"/>
    <n v="1363"/>
  </r>
  <r>
    <d v="2018-02-01T00:00:00"/>
    <s v="FS"/>
    <s v="ACTIVE"/>
    <x v="107"/>
    <x v="6"/>
    <x v="85"/>
    <n v="112"/>
  </r>
  <r>
    <d v="2018-02-01T00:00:00"/>
    <s v="FS"/>
    <s v="ACTIVE"/>
    <x v="108"/>
    <x v="6"/>
    <x v="86"/>
    <n v="85"/>
  </r>
  <r>
    <d v="2018-02-01T00:00:00"/>
    <s v="FS"/>
    <s v="ACTIVE"/>
    <x v="109"/>
    <x v="6"/>
    <x v="87"/>
    <n v="94"/>
  </r>
  <r>
    <d v="2018-02-01T00:00:00"/>
    <s v="FS"/>
    <s v="ACTIVE"/>
    <x v="110"/>
    <x v="6"/>
    <x v="88"/>
    <n v="28"/>
  </r>
  <r>
    <d v="2018-02-01T00:00:00"/>
    <s v="FS"/>
    <s v="ACTIVE"/>
    <x v="111"/>
    <x v="6"/>
    <x v="89"/>
    <n v="36"/>
  </r>
  <r>
    <d v="2018-02-01T00:00:00"/>
    <s v="FS"/>
    <s v="ACTIVE"/>
    <x v="112"/>
    <x v="6"/>
    <x v="90"/>
    <n v="88"/>
  </r>
  <r>
    <d v="2018-02-01T00:00:00"/>
    <s v="FS"/>
    <s v="ACTIVE"/>
    <x v="113"/>
    <x v="6"/>
    <x v="91"/>
    <n v="17"/>
  </r>
  <r>
    <d v="2018-02-01T00:00:00"/>
    <s v="FS"/>
    <s v="ACTIVE"/>
    <x v="114"/>
    <x v="6"/>
    <x v="92"/>
    <n v="20"/>
  </r>
  <r>
    <d v="2018-02-01T00:00:00"/>
    <s v="FS"/>
    <s v="ACTIVE"/>
    <x v="115"/>
    <x v="6"/>
    <x v="93"/>
    <n v="68"/>
  </r>
  <r>
    <d v="2018-02-01T00:00:00"/>
    <s v="FS"/>
    <s v="ACTIVE"/>
    <x v="116"/>
    <x v="6"/>
    <x v="94"/>
    <n v="77"/>
  </r>
  <r>
    <d v="2018-02-01T00:00:00"/>
    <s v="FS"/>
    <s v="ACTIVE"/>
    <x v="117"/>
    <x v="6"/>
    <x v="95"/>
    <n v="63"/>
  </r>
  <r>
    <d v="2018-02-01T00:00:00"/>
    <s v="FS"/>
    <s v="ACTIVE"/>
    <x v="118"/>
    <x v="6"/>
    <x v="96"/>
    <n v="34"/>
  </r>
  <r>
    <d v="2018-02-01T00:00:00"/>
    <s v="FS"/>
    <s v="ACTIVE"/>
    <x v="119"/>
    <x v="6"/>
    <x v="97"/>
    <n v="105"/>
  </r>
  <r>
    <d v="2018-02-01T00:00:00"/>
    <s v="FS"/>
    <s v="ACTIVE"/>
    <x v="120"/>
    <x v="6"/>
    <x v="98"/>
    <n v="906"/>
  </r>
  <r>
    <d v="2018-02-01T00:00:00"/>
    <s v="FS"/>
    <s v="ACTIVE"/>
    <x v="121"/>
    <x v="6"/>
    <x v="99"/>
    <n v="24"/>
  </r>
  <r>
    <d v="2018-02-01T00:00:00"/>
    <s v="FS"/>
    <s v="ACTIVE"/>
    <x v="122"/>
    <x v="6"/>
    <x v="100"/>
    <n v="22"/>
  </r>
  <r>
    <d v="2018-02-01T00:00:00"/>
    <s v="FS"/>
    <s v="ACTIVE"/>
    <x v="123"/>
    <x v="6"/>
    <x v="101"/>
    <n v="54"/>
  </r>
  <r>
    <d v="2018-02-01T00:00:00"/>
    <s v="FS"/>
    <s v="ACTIVE"/>
    <x v="124"/>
    <x v="6"/>
    <x v="102"/>
    <n v="189"/>
  </r>
  <r>
    <d v="2018-02-01T00:00:00"/>
    <s v="FS"/>
    <s v="ACTIVE"/>
    <x v="125"/>
    <x v="6"/>
    <x v="103"/>
    <n v="134"/>
  </r>
  <r>
    <d v="2018-02-01T00:00:00"/>
    <s v="FS"/>
    <s v="ACTIVE"/>
    <x v="126"/>
    <x v="6"/>
    <x v="104"/>
    <n v="109"/>
  </r>
  <r>
    <d v="2018-02-01T00:00:00"/>
    <s v="FS"/>
    <s v="ACTIVE"/>
    <x v="127"/>
    <x v="6"/>
    <x v="105"/>
    <n v="634"/>
  </r>
  <r>
    <d v="2018-02-01T00:00:00"/>
    <s v="FS"/>
    <s v="ACTIVE"/>
    <x v="128"/>
    <x v="6"/>
    <x v="106"/>
    <n v="48"/>
  </r>
  <r>
    <d v="2018-02-01T00:00:00"/>
    <s v="FS"/>
    <s v="ACTIVE"/>
    <x v="129"/>
    <x v="6"/>
    <x v="107"/>
    <n v="58"/>
  </r>
  <r>
    <d v="2018-02-01T00:00:00"/>
    <s v="FS"/>
    <s v="ACTIVE"/>
    <x v="130"/>
    <x v="2"/>
    <x v="108"/>
    <n v="5135"/>
  </r>
  <r>
    <d v="2018-02-01T00:00:00"/>
    <s v="FS"/>
    <s v="ACTIVE"/>
    <x v="131"/>
    <x v="2"/>
    <x v="109"/>
    <n v="156"/>
  </r>
  <r>
    <d v="2018-02-01T00:00:00"/>
    <s v="FS"/>
    <s v="ACTIVE"/>
    <x v="132"/>
    <x v="2"/>
    <x v="110"/>
    <n v="76"/>
  </r>
  <r>
    <d v="2018-02-01T00:00:00"/>
    <s v="FS"/>
    <s v="ACTIVE"/>
    <x v="133"/>
    <x v="2"/>
    <x v="111"/>
    <n v="291"/>
  </r>
  <r>
    <d v="2018-02-01T00:00:00"/>
    <s v="FS"/>
    <s v="ACTIVE"/>
    <x v="134"/>
    <x v="2"/>
    <x v="112"/>
    <n v="21"/>
  </r>
  <r>
    <d v="2018-02-01T00:00:00"/>
    <s v="FS"/>
    <s v="ACTIVE"/>
    <x v="135"/>
    <x v="2"/>
    <x v="113"/>
    <n v="205"/>
  </r>
  <r>
    <d v="2018-02-01T00:00:00"/>
    <s v="FS"/>
    <s v="ACTIVE"/>
    <x v="136"/>
    <x v="2"/>
    <x v="114"/>
    <n v="1957"/>
  </r>
  <r>
    <d v="2018-02-01T00:00:00"/>
    <s v="FS"/>
    <s v="ACTIVE"/>
    <x v="137"/>
    <x v="2"/>
    <x v="115"/>
    <n v="147"/>
  </r>
  <r>
    <d v="2018-02-01T00:00:00"/>
    <s v="FS"/>
    <s v="ACTIVE"/>
    <x v="138"/>
    <x v="2"/>
    <x v="116"/>
    <n v="35"/>
  </r>
  <r>
    <d v="2018-02-01T00:00:00"/>
    <s v="FS"/>
    <s v="ACTIVE"/>
    <x v="139"/>
    <x v="2"/>
    <x v="117"/>
    <n v="121"/>
  </r>
  <r>
    <d v="2018-02-01T00:00:00"/>
    <s v="FS"/>
    <s v="ACTIVE"/>
    <x v="140"/>
    <x v="2"/>
    <x v="118"/>
    <n v="2847"/>
  </r>
  <r>
    <d v="2018-02-01T00:00:00"/>
    <s v="FS"/>
    <s v="ACTIVE"/>
    <x v="141"/>
    <x v="7"/>
    <x v="119"/>
    <n v="194"/>
  </r>
  <r>
    <d v="2018-02-01T00:00:00"/>
    <s v="FS"/>
    <s v="ACTIVE"/>
    <x v="142"/>
    <x v="2"/>
    <x v="120"/>
    <n v="329"/>
  </r>
  <r>
    <d v="2018-02-01T00:00:00"/>
    <s v="FS"/>
    <s v="ACTIVE"/>
    <x v="143"/>
    <x v="2"/>
    <x v="121"/>
    <n v="301"/>
  </r>
  <r>
    <d v="2018-02-01T00:00:00"/>
    <s v="FS"/>
    <s v="ACTIVE"/>
    <x v="144"/>
    <x v="2"/>
    <x v="122"/>
    <n v="225"/>
  </r>
  <r>
    <d v="2018-02-01T00:00:00"/>
    <s v="FS"/>
    <s v="ACTIVE"/>
    <x v="145"/>
    <x v="2"/>
    <x v="123"/>
    <n v="157"/>
  </r>
  <r>
    <d v="2018-02-01T00:00:00"/>
    <s v="FS"/>
    <s v="ACTIVE"/>
    <x v="146"/>
    <x v="2"/>
    <x v="124"/>
    <n v="197"/>
  </r>
  <r>
    <d v="2018-02-01T00:00:00"/>
    <s v="FS"/>
    <s v="ACTIVE"/>
    <x v="147"/>
    <x v="2"/>
    <x v="125"/>
    <n v="169"/>
  </r>
  <r>
    <d v="2018-02-01T00:00:00"/>
    <s v="FS"/>
    <s v="ACTIVE"/>
    <x v="148"/>
    <x v="2"/>
    <x v="126"/>
    <n v="32"/>
  </r>
  <r>
    <d v="2018-02-01T00:00:00"/>
    <s v="FS"/>
    <s v="ACTIVE"/>
    <x v="149"/>
    <x v="2"/>
    <x v="127"/>
    <n v="761"/>
  </r>
  <r>
    <d v="2018-02-01T00:00:00"/>
    <s v="FS"/>
    <s v="ACTIVE"/>
    <x v="150"/>
    <x v="5"/>
    <x v="128"/>
    <n v="588"/>
  </r>
  <r>
    <d v="2018-02-01T00:00:00"/>
    <s v="FS"/>
    <s v="ACTIVE"/>
    <x v="151"/>
    <x v="2"/>
    <x v="129"/>
    <n v="78"/>
  </r>
  <r>
    <d v="2018-02-01T00:00:00"/>
    <s v="FS"/>
    <s v="ACTIVE"/>
    <x v="152"/>
    <x v="8"/>
    <x v="130"/>
    <n v="390"/>
  </r>
  <r>
    <d v="2018-02-01T00:00:00"/>
    <s v="FS"/>
    <s v="ACTIVE"/>
    <x v="153"/>
    <x v="5"/>
    <x v="131"/>
    <n v="59"/>
  </r>
  <r>
    <d v="2018-02-01T00:00:00"/>
    <s v="FS"/>
    <s v="ACTIVE"/>
    <x v="154"/>
    <x v="3"/>
    <x v="132"/>
    <n v="193"/>
  </r>
  <r>
    <d v="2018-02-01T00:00:00"/>
    <s v="FS"/>
    <s v="ACTIVE"/>
    <x v="155"/>
    <x v="3"/>
    <x v="133"/>
    <n v="376"/>
  </r>
  <r>
    <d v="2018-02-01T00:00:00"/>
    <s v="FS"/>
    <s v="ACTIVE"/>
    <x v="156"/>
    <x v="2"/>
    <x v="134"/>
    <n v="847"/>
  </r>
  <r>
    <d v="2018-02-01T00:00:00"/>
    <s v="FS"/>
    <s v="ACTIVE"/>
    <x v="157"/>
    <x v="3"/>
    <x v="135"/>
    <n v="70"/>
  </r>
  <r>
    <d v="2018-02-01T00:00:00"/>
    <s v="FS"/>
    <s v="ACTIVE"/>
    <x v="158"/>
    <x v="5"/>
    <x v="136"/>
    <n v="206"/>
  </r>
  <r>
    <d v="2018-02-01T00:00:00"/>
    <s v="FS"/>
    <s v="ACTIVE"/>
    <x v="159"/>
    <x v="3"/>
    <x v="137"/>
    <n v="185"/>
  </r>
  <r>
    <d v="2018-02-01T00:00:00"/>
    <s v="FS"/>
    <s v="ACTIVE"/>
    <x v="160"/>
    <x v="5"/>
    <x v="138"/>
    <n v="99"/>
  </r>
  <r>
    <d v="2018-02-01T00:00:00"/>
    <s v="FS"/>
    <s v="ACTIVE"/>
    <x v="161"/>
    <x v="5"/>
    <x v="139"/>
    <n v="224"/>
  </r>
  <r>
    <d v="2018-02-01T00:00:00"/>
    <s v="FS"/>
    <s v="ACTIVE"/>
    <x v="162"/>
    <x v="3"/>
    <x v="140"/>
    <n v="108"/>
  </r>
  <r>
    <d v="2018-02-01T00:00:00"/>
    <s v="FS"/>
    <s v="ACTIVE"/>
    <x v="163"/>
    <x v="5"/>
    <x v="141"/>
    <n v="63"/>
  </r>
  <r>
    <d v="2018-02-01T00:00:00"/>
    <s v="FS"/>
    <s v="ACTIVE"/>
    <x v="164"/>
    <x v="2"/>
    <x v="142"/>
    <n v="166"/>
  </r>
  <r>
    <d v="2018-02-01T00:00:00"/>
    <s v="FS"/>
    <s v="ACTIVE"/>
    <x v="165"/>
    <x v="5"/>
    <x v="143"/>
    <n v="279"/>
  </r>
  <r>
    <d v="2018-02-01T00:00:00"/>
    <s v="FS"/>
    <s v="ACTIVE"/>
    <x v="166"/>
    <x v="5"/>
    <x v="144"/>
    <n v="11"/>
  </r>
  <r>
    <d v="2018-02-01T00:00:00"/>
    <s v="FS"/>
    <s v="ACTIVE"/>
    <x v="167"/>
    <x v="5"/>
    <x v="145"/>
    <n v="21"/>
  </r>
  <r>
    <d v="2018-02-01T00:00:00"/>
    <s v="FS"/>
    <s v="ACTIVE"/>
    <x v="168"/>
    <x v="5"/>
    <x v="146"/>
    <n v="551"/>
  </r>
  <r>
    <d v="2018-02-01T00:00:00"/>
    <s v="FS"/>
    <s v="ACTIVE"/>
    <x v="169"/>
    <x v="5"/>
    <x v="147"/>
    <n v="100"/>
  </r>
  <r>
    <d v="2018-02-01T00:00:00"/>
    <s v="FS"/>
    <s v="ACTIVE"/>
    <x v="170"/>
    <x v="5"/>
    <x v="148"/>
    <n v="20"/>
  </r>
  <r>
    <d v="2018-02-01T00:00:00"/>
    <s v="FS"/>
    <s v="ACTIVE"/>
    <x v="171"/>
    <x v="5"/>
    <x v="149"/>
    <n v="239"/>
  </r>
  <r>
    <d v="2018-02-01T00:00:00"/>
    <s v="FS"/>
    <s v="ACTIVE"/>
    <x v="172"/>
    <x v="5"/>
    <x v="150"/>
    <n v="242"/>
  </r>
  <r>
    <d v="2018-02-01T00:00:00"/>
    <s v="FS"/>
    <s v="ACTIVE"/>
    <x v="173"/>
    <x v="3"/>
    <x v="151"/>
    <n v="247"/>
  </r>
  <r>
    <d v="2018-02-01T00:00:00"/>
    <s v="FS"/>
    <s v="ACTIVE"/>
    <x v="174"/>
    <x v="5"/>
    <x v="152"/>
    <n v="161"/>
  </r>
  <r>
    <d v="2018-02-01T00:00:00"/>
    <s v="FS"/>
    <s v="ACTIVE"/>
    <x v="175"/>
    <x v="3"/>
    <x v="153"/>
    <n v="84"/>
  </r>
  <r>
    <d v="2018-02-01T00:00:00"/>
    <s v="FS"/>
    <s v="ACTIVE"/>
    <x v="176"/>
    <x v="3"/>
    <x v="154"/>
    <n v="555"/>
  </r>
  <r>
    <d v="2018-02-01T00:00:00"/>
    <s v="FS"/>
    <s v="ACTIVE"/>
    <x v="177"/>
    <x v="2"/>
    <x v="155"/>
    <n v="44"/>
  </r>
  <r>
    <d v="2018-02-01T00:00:00"/>
    <s v="FS"/>
    <s v="ACTIVE"/>
    <x v="178"/>
    <x v="5"/>
    <x v="156"/>
    <n v="85"/>
  </r>
  <r>
    <d v="2018-02-01T00:00:00"/>
    <s v="FS"/>
    <s v="ACTIVE"/>
    <x v="179"/>
    <x v="5"/>
    <x v="157"/>
    <n v="183"/>
  </r>
  <r>
    <d v="2018-02-01T00:00:00"/>
    <s v="FS"/>
    <s v="ACTIVE"/>
    <x v="180"/>
    <x v="5"/>
    <x v="158"/>
    <n v="639"/>
  </r>
  <r>
    <d v="2018-02-01T00:00:00"/>
    <s v="FS"/>
    <s v="ACTIVE"/>
    <x v="181"/>
    <x v="3"/>
    <x v="159"/>
    <n v="2639"/>
  </r>
  <r>
    <d v="2018-02-01T00:00:00"/>
    <s v="FS"/>
    <s v="ACTIVE"/>
    <x v="182"/>
    <x v="5"/>
    <x v="160"/>
    <n v="150"/>
  </r>
  <r>
    <d v="2018-02-01T00:00:00"/>
    <s v="FS"/>
    <s v="ACTIVE"/>
    <x v="183"/>
    <x v="3"/>
    <x v="161"/>
    <n v="804"/>
  </r>
  <r>
    <d v="2018-02-01T00:00:00"/>
    <s v="FS"/>
    <s v="ACTIVE"/>
    <x v="184"/>
    <x v="2"/>
    <x v="162"/>
    <n v="121"/>
  </r>
  <r>
    <d v="2018-02-01T00:00:00"/>
    <s v="FS"/>
    <s v="ACTIVE"/>
    <x v="185"/>
    <x v="3"/>
    <x v="163"/>
    <n v="187"/>
  </r>
  <r>
    <d v="2018-02-01T00:00:00"/>
    <s v="FS"/>
    <s v="ACTIVE"/>
    <x v="186"/>
    <x v="5"/>
    <x v="164"/>
    <n v="141"/>
  </r>
  <r>
    <d v="2018-02-01T00:00:00"/>
    <s v="FS"/>
    <s v="ACTIVE"/>
    <x v="187"/>
    <x v="5"/>
    <x v="165"/>
    <n v="332"/>
  </r>
  <r>
    <d v="2018-02-01T00:00:00"/>
    <s v="FS"/>
    <s v="ACTIVE"/>
    <x v="188"/>
    <x v="3"/>
    <x v="166"/>
    <n v="1752"/>
  </r>
  <r>
    <d v="2018-02-01T00:00:00"/>
    <s v="FS"/>
    <s v="ACTIVE"/>
    <x v="189"/>
    <x v="3"/>
    <x v="167"/>
    <n v="537"/>
  </r>
  <r>
    <d v="2018-02-01T00:00:00"/>
    <s v="FS"/>
    <s v="ACTIVE"/>
    <x v="190"/>
    <x v="5"/>
    <x v="168"/>
    <n v="320"/>
  </r>
  <r>
    <d v="2018-02-01T00:00:00"/>
    <s v="FS"/>
    <s v="ACTIVE"/>
    <x v="191"/>
    <x v="5"/>
    <x v="169"/>
    <n v="215"/>
  </r>
  <r>
    <d v="2018-02-01T00:00:00"/>
    <s v="FS"/>
    <s v="ACTIVE"/>
    <x v="192"/>
    <x v="3"/>
    <x v="170"/>
    <n v="197"/>
  </r>
  <r>
    <d v="2018-02-01T00:00:00"/>
    <s v="FS"/>
    <s v="ACTIVE"/>
    <x v="193"/>
    <x v="5"/>
    <x v="171"/>
    <n v="471"/>
  </r>
  <r>
    <d v="2018-02-01T00:00:00"/>
    <s v="FS"/>
    <s v="ACTIVE"/>
    <x v="194"/>
    <x v="5"/>
    <x v="172"/>
    <n v="135"/>
  </r>
  <r>
    <d v="2018-02-01T00:00:00"/>
    <s v="FS"/>
    <s v="ACTIVE"/>
    <x v="195"/>
    <x v="5"/>
    <x v="173"/>
    <n v="11"/>
  </r>
  <r>
    <d v="2018-02-01T00:00:00"/>
    <s v="FS"/>
    <s v="ACTIVE"/>
    <x v="196"/>
    <x v="5"/>
    <x v="173"/>
    <n v="1607"/>
  </r>
  <r>
    <d v="2018-02-01T00:00:00"/>
    <s v="FS"/>
    <s v="ACTIVE"/>
    <x v="197"/>
    <x v="5"/>
    <x v="173"/>
    <n v="2738"/>
  </r>
  <r>
    <d v="2018-02-01T00:00:00"/>
    <s v="FS"/>
    <s v="ACTIVE"/>
    <x v="198"/>
    <x v="5"/>
    <x v="173"/>
    <n v="3620"/>
  </r>
  <r>
    <d v="2018-02-01T00:00:00"/>
    <s v="FS"/>
    <s v="ACTIVE"/>
    <x v="199"/>
    <x v="5"/>
    <x v="173"/>
    <n v="4140"/>
  </r>
  <r>
    <d v="2018-02-01T00:00:00"/>
    <s v="FS"/>
    <s v="ACTIVE"/>
    <x v="200"/>
    <x v="5"/>
    <x v="173"/>
    <n v="1123"/>
  </r>
  <r>
    <d v="2018-02-01T00:00:00"/>
    <s v="FS"/>
    <s v="ACTIVE"/>
    <x v="201"/>
    <x v="5"/>
    <x v="173"/>
    <n v="1144"/>
  </r>
  <r>
    <d v="2018-02-01T00:00:00"/>
    <s v="FS"/>
    <s v="ACTIVE"/>
    <x v="202"/>
    <x v="5"/>
    <x v="173"/>
    <n v="783"/>
  </r>
  <r>
    <d v="2018-02-01T00:00:00"/>
    <s v="FS"/>
    <s v="ACTIVE"/>
    <x v="203"/>
    <x v="5"/>
    <x v="173"/>
    <n v="2378"/>
  </r>
  <r>
    <d v="2018-02-01T00:00:00"/>
    <s v="FS"/>
    <s v="ACTIVE"/>
    <x v="204"/>
    <x v="5"/>
    <x v="173"/>
    <n v="3964"/>
  </r>
  <r>
    <d v="2018-02-01T00:00:00"/>
    <s v="FS"/>
    <s v="ACTIVE"/>
    <x v="205"/>
    <x v="5"/>
    <x v="174"/>
    <n v="114"/>
  </r>
  <r>
    <d v="2018-02-01T00:00:00"/>
    <s v="FS"/>
    <s v="ACTIVE"/>
    <x v="206"/>
    <x v="5"/>
    <x v="175"/>
    <n v="89"/>
  </r>
  <r>
    <d v="2018-02-01T00:00:00"/>
    <s v="FS"/>
    <s v="ACTIVE"/>
    <x v="207"/>
    <x v="5"/>
    <x v="173"/>
    <n v="25"/>
  </r>
  <r>
    <d v="2018-02-01T00:00:00"/>
    <s v="FS"/>
    <s v="ACTIVE"/>
    <x v="208"/>
    <x v="8"/>
    <x v="176"/>
    <n v="878"/>
  </r>
  <r>
    <d v="2018-02-01T00:00:00"/>
    <s v="FS"/>
    <s v="ACTIVE"/>
    <x v="209"/>
    <x v="8"/>
    <x v="176"/>
    <n v="2769"/>
  </r>
  <r>
    <d v="2018-02-01T00:00:00"/>
    <s v="FS"/>
    <s v="ACTIVE"/>
    <x v="210"/>
    <x v="8"/>
    <x v="177"/>
    <n v="59"/>
  </r>
  <r>
    <d v="2018-02-01T00:00:00"/>
    <s v="FS"/>
    <s v="ACTIVE"/>
    <x v="211"/>
    <x v="7"/>
    <x v="178"/>
    <n v="397"/>
  </r>
  <r>
    <d v="2018-02-01T00:00:00"/>
    <s v="FS"/>
    <s v="ACTIVE"/>
    <x v="212"/>
    <x v="8"/>
    <x v="179"/>
    <n v="420"/>
  </r>
  <r>
    <d v="2018-02-01T00:00:00"/>
    <s v="FS"/>
    <s v="ACTIVE"/>
    <x v="213"/>
    <x v="7"/>
    <x v="180"/>
    <n v="254"/>
  </r>
  <r>
    <d v="2018-02-01T00:00:00"/>
    <s v="FS"/>
    <s v="ACTIVE"/>
    <x v="214"/>
    <x v="2"/>
    <x v="181"/>
    <n v="42"/>
  </r>
  <r>
    <d v="2018-02-01T00:00:00"/>
    <s v="FS"/>
    <s v="ACTIVE"/>
    <x v="215"/>
    <x v="7"/>
    <x v="182"/>
    <n v="33"/>
  </r>
  <r>
    <d v="2018-02-01T00:00:00"/>
    <s v="FS"/>
    <s v="ACTIVE"/>
    <x v="216"/>
    <x v="7"/>
    <x v="183"/>
    <n v="147"/>
  </r>
  <r>
    <d v="2018-02-01T00:00:00"/>
    <s v="FS"/>
    <s v="ACTIVE"/>
    <x v="217"/>
    <x v="8"/>
    <x v="184"/>
    <n v="210"/>
  </r>
  <r>
    <d v="2018-02-01T00:00:00"/>
    <s v="FS"/>
    <s v="ACTIVE"/>
    <x v="218"/>
    <x v="8"/>
    <x v="185"/>
    <n v="149"/>
  </r>
  <r>
    <d v="2018-02-01T00:00:00"/>
    <s v="FS"/>
    <s v="ACTIVE"/>
    <x v="219"/>
    <x v="8"/>
    <x v="186"/>
    <n v="217"/>
  </r>
  <r>
    <d v="2018-02-01T00:00:00"/>
    <s v="FS"/>
    <s v="ACTIVE"/>
    <x v="220"/>
    <x v="8"/>
    <x v="187"/>
    <n v="610"/>
  </r>
  <r>
    <d v="2018-02-01T00:00:00"/>
    <s v="FS"/>
    <s v="ACTIVE"/>
    <x v="221"/>
    <x v="8"/>
    <x v="188"/>
    <n v="1708"/>
  </r>
  <r>
    <d v="2018-02-01T00:00:00"/>
    <s v="FS"/>
    <s v="ACTIVE"/>
    <x v="222"/>
    <x v="8"/>
    <x v="189"/>
    <n v="273"/>
  </r>
  <r>
    <d v="2018-02-01T00:00:00"/>
    <s v="FS"/>
    <s v="ACTIVE"/>
    <x v="223"/>
    <x v="8"/>
    <x v="190"/>
    <n v="86"/>
  </r>
  <r>
    <d v="2018-02-01T00:00:00"/>
    <s v="FS"/>
    <s v="ACTIVE"/>
    <x v="224"/>
    <x v="8"/>
    <x v="191"/>
    <n v="1166"/>
  </r>
  <r>
    <d v="2018-02-01T00:00:00"/>
    <s v="FS"/>
    <s v="ACTIVE"/>
    <x v="225"/>
    <x v="8"/>
    <x v="192"/>
    <n v="809"/>
  </r>
  <r>
    <d v="2018-02-01T00:00:00"/>
    <s v="FS"/>
    <s v="ACTIVE"/>
    <x v="226"/>
    <x v="8"/>
    <x v="193"/>
    <n v="24"/>
  </r>
  <r>
    <d v="2018-02-01T00:00:00"/>
    <s v="FS"/>
    <s v="ACTIVE"/>
    <x v="227"/>
    <x v="8"/>
    <x v="194"/>
    <n v="88"/>
  </r>
  <r>
    <d v="2018-02-01T00:00:00"/>
    <s v="FS"/>
    <s v="ACTIVE"/>
    <x v="228"/>
    <x v="9"/>
    <x v="195"/>
    <n v="73"/>
  </r>
  <r>
    <d v="2018-02-01T00:00:00"/>
    <s v="FS"/>
    <s v="ACTIVE"/>
    <x v="229"/>
    <x v="8"/>
    <x v="196"/>
    <n v="98"/>
  </r>
  <r>
    <d v="2018-02-01T00:00:00"/>
    <s v="FS"/>
    <s v="ACTIVE"/>
    <x v="230"/>
    <x v="8"/>
    <x v="197"/>
    <n v="146"/>
  </r>
  <r>
    <d v="2018-02-01T00:00:00"/>
    <s v="FS"/>
    <s v="ACTIVE"/>
    <x v="231"/>
    <x v="8"/>
    <x v="198"/>
    <n v="138"/>
  </r>
  <r>
    <d v="2018-02-01T00:00:00"/>
    <s v="FS"/>
    <s v="ACTIVE"/>
    <x v="232"/>
    <x v="10"/>
    <x v="199"/>
    <n v="1308"/>
  </r>
  <r>
    <d v="2018-02-01T00:00:00"/>
    <s v="FS"/>
    <s v="ACTIVE"/>
    <x v="233"/>
    <x v="10"/>
    <x v="200"/>
    <n v="501"/>
  </r>
  <r>
    <d v="2018-02-01T00:00:00"/>
    <s v="FS"/>
    <s v="ACTIVE"/>
    <x v="234"/>
    <x v="11"/>
    <x v="201"/>
    <n v="607"/>
  </r>
  <r>
    <d v="2018-02-01T00:00:00"/>
    <s v="FS"/>
    <s v="ACTIVE"/>
    <x v="235"/>
    <x v="7"/>
    <x v="202"/>
    <n v="716"/>
  </r>
  <r>
    <d v="2018-02-01T00:00:00"/>
    <s v="FS"/>
    <s v="ACTIVE"/>
    <x v="236"/>
    <x v="7"/>
    <x v="203"/>
    <n v="488"/>
  </r>
  <r>
    <d v="2018-02-01T00:00:00"/>
    <s v="FS"/>
    <s v="ACTIVE"/>
    <x v="237"/>
    <x v="7"/>
    <x v="204"/>
    <n v="1176"/>
  </r>
  <r>
    <d v="2018-02-01T00:00:00"/>
    <s v="FS"/>
    <s v="ACTIVE"/>
    <x v="238"/>
    <x v="7"/>
    <x v="205"/>
    <n v="17"/>
  </r>
  <r>
    <d v="2018-02-01T00:00:00"/>
    <s v="FS"/>
    <s v="ACTIVE"/>
    <x v="239"/>
    <x v="11"/>
    <x v="206"/>
    <n v="2512"/>
  </r>
  <r>
    <d v="2018-02-01T00:00:00"/>
    <s v="FS"/>
    <s v="ACTIVE"/>
    <x v="240"/>
    <x v="11"/>
    <x v="206"/>
    <n v="12"/>
  </r>
  <r>
    <d v="2018-02-01T00:00:00"/>
    <s v="FS"/>
    <s v="ACTIVE"/>
    <x v="241"/>
    <x v="11"/>
    <x v="206"/>
    <n v="2075"/>
  </r>
  <r>
    <d v="2018-02-01T00:00:00"/>
    <s v="FS"/>
    <s v="ACTIVE"/>
    <x v="242"/>
    <x v="11"/>
    <x v="207"/>
    <n v="161"/>
  </r>
  <r>
    <d v="2018-02-01T00:00:00"/>
    <s v="FS"/>
    <s v="ACTIVE"/>
    <x v="243"/>
    <x v="11"/>
    <x v="208"/>
    <n v="117"/>
  </r>
  <r>
    <d v="2018-02-01T00:00:00"/>
    <s v="FS"/>
    <s v="ACTIVE"/>
    <x v="244"/>
    <x v="11"/>
    <x v="206"/>
    <n v="647"/>
  </r>
  <r>
    <d v="2018-02-01T00:00:00"/>
    <s v="FS"/>
    <s v="ACTIVE"/>
    <x v="245"/>
    <x v="11"/>
    <x v="209"/>
    <n v="1814"/>
  </r>
  <r>
    <d v="2018-02-01T00:00:00"/>
    <s v="FS"/>
    <s v="ACTIVE"/>
    <x v="246"/>
    <x v="11"/>
    <x v="209"/>
    <n v="8994"/>
  </r>
  <r>
    <d v="2018-02-01T00:00:00"/>
    <s v="FS"/>
    <s v="ACTIVE"/>
    <x v="247"/>
    <x v="11"/>
    <x v="209"/>
    <n v="14"/>
  </r>
  <r>
    <d v="2018-02-01T00:00:00"/>
    <s v="FS"/>
    <s v="ACTIVE"/>
    <x v="248"/>
    <x v="11"/>
    <x v="209"/>
    <n v="4009"/>
  </r>
  <r>
    <d v="2018-02-01T00:00:00"/>
    <s v="FS"/>
    <s v="ACTIVE"/>
    <x v="249"/>
    <x v="11"/>
    <x v="210"/>
    <n v="3058"/>
  </r>
  <r>
    <d v="2018-02-01T00:00:00"/>
    <s v="FS"/>
    <s v="ACTIVE"/>
    <x v="250"/>
    <x v="11"/>
    <x v="211"/>
    <n v="779"/>
  </r>
  <r>
    <d v="2018-02-01T00:00:00"/>
    <s v="FS"/>
    <s v="ACTIVE"/>
    <x v="251"/>
    <x v="7"/>
    <x v="212"/>
    <n v="2062"/>
  </r>
  <r>
    <d v="2018-02-01T00:00:00"/>
    <s v="FS"/>
    <s v="ACTIVE"/>
    <x v="252"/>
    <x v="7"/>
    <x v="212"/>
    <n v="3434"/>
  </r>
  <r>
    <d v="2018-02-01T00:00:00"/>
    <s v="FS"/>
    <s v="ACTIVE"/>
    <x v="253"/>
    <x v="7"/>
    <x v="212"/>
    <n v="4502"/>
  </r>
  <r>
    <d v="2018-02-01T00:00:00"/>
    <s v="FS"/>
    <s v="ACTIVE"/>
    <x v="254"/>
    <x v="7"/>
    <x v="212"/>
    <n v="33"/>
  </r>
  <r>
    <d v="2018-02-01T00:00:00"/>
    <s v="FS"/>
    <s v="ACTIVE"/>
    <x v="255"/>
    <x v="7"/>
    <x v="212"/>
    <n v="3341"/>
  </r>
  <r>
    <d v="2018-02-01T00:00:00"/>
    <s v="FS"/>
    <s v="ACTIVE"/>
    <x v="256"/>
    <x v="11"/>
    <x v="213"/>
    <n v="183"/>
  </r>
  <r>
    <d v="2018-02-01T00:00:00"/>
    <s v="FS"/>
    <s v="ACTIVE"/>
    <x v="257"/>
    <x v="7"/>
    <x v="214"/>
    <n v="243"/>
  </r>
  <r>
    <d v="2018-02-01T00:00:00"/>
    <s v="FS"/>
    <s v="ACTIVE"/>
    <x v="258"/>
    <x v="7"/>
    <x v="215"/>
    <n v="274"/>
  </r>
  <r>
    <d v="2018-02-01T00:00:00"/>
    <s v="FS"/>
    <s v="ACTIVE"/>
    <x v="259"/>
    <x v="10"/>
    <x v="216"/>
    <n v="259"/>
  </r>
  <r>
    <d v="2018-02-01T00:00:00"/>
    <s v="FS"/>
    <s v="ACTIVE"/>
    <x v="260"/>
    <x v="10"/>
    <x v="217"/>
    <n v="394"/>
  </r>
  <r>
    <d v="2018-02-01T00:00:00"/>
    <s v="FS"/>
    <s v="ACTIVE"/>
    <x v="261"/>
    <x v="7"/>
    <x v="218"/>
    <n v="766"/>
  </r>
  <r>
    <d v="2018-02-01T00:00:00"/>
    <s v="FS"/>
    <s v="ACTIVE"/>
    <x v="262"/>
    <x v="7"/>
    <x v="219"/>
    <n v="332"/>
  </r>
  <r>
    <d v="2018-02-01T00:00:00"/>
    <s v="FS"/>
    <s v="ACTIVE"/>
    <x v="263"/>
    <x v="10"/>
    <x v="220"/>
    <n v="758"/>
  </r>
  <r>
    <d v="2018-02-01T00:00:00"/>
    <s v="FS"/>
    <s v="ACTIVE"/>
    <x v="264"/>
    <x v="7"/>
    <x v="221"/>
    <n v="296"/>
  </r>
  <r>
    <d v="2018-02-01T00:00:00"/>
    <s v="FS"/>
    <s v="ACTIVE"/>
    <x v="265"/>
    <x v="10"/>
    <x v="222"/>
    <n v="364"/>
  </r>
  <r>
    <d v="2018-02-01T00:00:00"/>
    <s v="FS"/>
    <s v="ACTIVE"/>
    <x v="266"/>
    <x v="10"/>
    <x v="223"/>
    <n v="195"/>
  </r>
  <r>
    <d v="2018-02-01T00:00:00"/>
    <s v="FS"/>
    <s v="ACTIVE"/>
    <x v="267"/>
    <x v="12"/>
    <x v="224"/>
    <n v="932"/>
  </r>
  <r>
    <d v="2018-02-01T00:00:00"/>
    <s v="FS"/>
    <s v="ACTIVE"/>
    <x v="268"/>
    <x v="12"/>
    <x v="224"/>
    <n v="7223"/>
  </r>
  <r>
    <d v="2018-02-01T00:00:00"/>
    <s v="FS"/>
    <s v="ACTIVE"/>
    <x v="269"/>
    <x v="12"/>
    <x v="224"/>
    <n v="27"/>
  </r>
  <r>
    <d v="2018-02-01T00:00:00"/>
    <s v="FS"/>
    <s v="ACTIVE"/>
    <x v="270"/>
    <x v="12"/>
    <x v="224"/>
    <n v="1232"/>
  </r>
  <r>
    <d v="2018-02-01T00:00:00"/>
    <s v="FS"/>
    <s v="ACTIVE"/>
    <x v="271"/>
    <x v="12"/>
    <x v="224"/>
    <n v="3246"/>
  </r>
  <r>
    <d v="2018-02-01T00:00:00"/>
    <s v="FS"/>
    <s v="ACTIVE"/>
    <x v="272"/>
    <x v="12"/>
    <x v="225"/>
    <n v="1316"/>
  </r>
  <r>
    <d v="2018-02-01T00:00:00"/>
    <s v="FS"/>
    <s v="ACTIVE"/>
    <x v="273"/>
    <x v="12"/>
    <x v="226"/>
    <n v="377"/>
  </r>
  <r>
    <d v="2018-02-01T00:00:00"/>
    <s v="FS"/>
    <s v="ACTIVE"/>
    <x v="274"/>
    <x v="12"/>
    <x v="227"/>
    <n v="84"/>
  </r>
  <r>
    <d v="2018-02-01T00:00:00"/>
    <s v="FS"/>
    <s v="ACTIVE"/>
    <x v="275"/>
    <x v="11"/>
    <x v="228"/>
    <n v="703"/>
  </r>
  <r>
    <d v="2018-02-01T00:00:00"/>
    <s v="FS"/>
    <s v="ACTIVE"/>
    <x v="276"/>
    <x v="12"/>
    <x v="229"/>
    <n v="1930"/>
  </r>
  <r>
    <d v="2018-02-01T00:00:00"/>
    <s v="FS"/>
    <s v="ACTIVE"/>
    <x v="277"/>
    <x v="11"/>
    <x v="230"/>
    <n v="58"/>
  </r>
  <r>
    <d v="2018-02-01T00:00:00"/>
    <s v="FS"/>
    <s v="ACTIVE"/>
    <x v="278"/>
    <x v="11"/>
    <x v="231"/>
    <n v="51"/>
  </r>
  <r>
    <d v="2018-02-01T00:00:00"/>
    <s v="FS"/>
    <s v="ACTIVE"/>
    <x v="279"/>
    <x v="12"/>
    <x v="232"/>
    <n v="874"/>
  </r>
  <r>
    <d v="2018-02-01T00:00:00"/>
    <s v="FS"/>
    <s v="ACTIVE"/>
    <x v="280"/>
    <x v="12"/>
    <x v="233"/>
    <n v="58"/>
  </r>
  <r>
    <d v="2018-02-01T00:00:00"/>
    <s v="FS"/>
    <s v="ACTIVE"/>
    <x v="281"/>
    <x v="12"/>
    <x v="234"/>
    <n v="1741"/>
  </r>
  <r>
    <d v="2018-02-01T00:00:00"/>
    <s v="FS"/>
    <s v="ACTIVE"/>
    <x v="282"/>
    <x v="12"/>
    <x v="235"/>
    <n v="369"/>
  </r>
  <r>
    <d v="2018-02-01T00:00:00"/>
    <s v="FS"/>
    <s v="ACTIVE"/>
    <x v="283"/>
    <x v="12"/>
    <x v="236"/>
    <n v="181"/>
  </r>
  <r>
    <d v="2018-02-01T00:00:00"/>
    <s v="FS"/>
    <s v="ACTIVE"/>
    <x v="284"/>
    <x v="12"/>
    <x v="237"/>
    <n v="62"/>
  </r>
  <r>
    <d v="2018-02-01T00:00:00"/>
    <s v="FS"/>
    <s v="ACTIVE"/>
    <x v="285"/>
    <x v="12"/>
    <x v="238"/>
    <n v="352"/>
  </r>
  <r>
    <d v="2018-02-01T00:00:00"/>
    <s v="FS"/>
    <s v="ACTIVE"/>
    <x v="286"/>
    <x v="12"/>
    <x v="239"/>
    <n v="140"/>
  </r>
  <r>
    <d v="2018-02-01T00:00:00"/>
    <s v="FS"/>
    <s v="ACTIVE"/>
    <x v="287"/>
    <x v="11"/>
    <x v="240"/>
    <n v="408"/>
  </r>
  <r>
    <d v="2018-02-01T00:00:00"/>
    <s v="FS"/>
    <s v="ACTIVE"/>
    <x v="288"/>
    <x v="11"/>
    <x v="241"/>
    <n v="49"/>
  </r>
  <r>
    <d v="2018-02-01T00:00:00"/>
    <s v="FS"/>
    <s v="ACTIVE"/>
    <x v="289"/>
    <x v="11"/>
    <x v="242"/>
    <n v="486"/>
  </r>
  <r>
    <d v="2018-02-01T00:00:00"/>
    <s v="FS"/>
    <s v="ACTIVE"/>
    <x v="290"/>
    <x v="12"/>
    <x v="243"/>
    <n v="2784"/>
  </r>
  <r>
    <d v="2018-02-01T00:00:00"/>
    <s v="FS"/>
    <s v="ACTIVE"/>
    <x v="291"/>
    <x v="12"/>
    <x v="244"/>
    <n v="214"/>
  </r>
  <r>
    <d v="2018-02-01T00:00:00"/>
    <s v="FS"/>
    <s v="ACTIVE"/>
    <x v="292"/>
    <x v="11"/>
    <x v="245"/>
    <n v="108"/>
  </r>
  <r>
    <d v="2018-02-01T00:00:00"/>
    <s v="FS"/>
    <s v="ACTIVE"/>
    <x v="293"/>
    <x v="12"/>
    <x v="246"/>
    <n v="3750"/>
  </r>
  <r>
    <d v="2018-02-01T00:00:00"/>
    <s v="FS"/>
    <s v="ACTIVE"/>
    <x v="294"/>
    <x v="12"/>
    <x v="247"/>
    <n v="93"/>
  </r>
  <r>
    <d v="2018-02-01T00:00:00"/>
    <s v="FS"/>
    <s v="ACTIVE"/>
    <x v="295"/>
    <x v="12"/>
    <x v="248"/>
    <n v="103"/>
  </r>
  <r>
    <d v="2018-02-01T00:00:00"/>
    <s v="FS"/>
    <s v="ACTIVE"/>
    <x v="296"/>
    <x v="12"/>
    <x v="249"/>
    <n v="50"/>
  </r>
  <r>
    <d v="2018-02-01T00:00:00"/>
    <s v="FS"/>
    <s v="ACTIVE"/>
    <x v="297"/>
    <x v="11"/>
    <x v="250"/>
    <n v="39"/>
  </r>
  <r>
    <d v="2018-02-01T00:00:00"/>
    <s v="FS"/>
    <s v="ACTIVE"/>
    <x v="298"/>
    <x v="8"/>
    <x v="251"/>
    <n v="520"/>
  </r>
  <r>
    <d v="2018-02-01T00:00:00"/>
    <s v="FS"/>
    <s v="ACTIVE"/>
    <x v="299"/>
    <x v="13"/>
    <x v="252"/>
    <n v="11"/>
  </r>
  <r>
    <d v="2018-02-01T00:00:00"/>
    <s v="FS"/>
    <s v="ACTIVE"/>
    <x v="300"/>
    <x v="14"/>
    <x v="253"/>
    <n v="654"/>
  </r>
  <r>
    <d v="2018-02-01T00:00:00"/>
    <s v="FS"/>
    <s v="ACTIVE"/>
    <x v="301"/>
    <x v="15"/>
    <x v="254"/>
    <n v="102"/>
  </r>
  <r>
    <d v="2018-02-01T00:00:00"/>
    <s v="FS"/>
    <s v="ACTIVE"/>
    <x v="302"/>
    <x v="15"/>
    <x v="255"/>
    <n v="843"/>
  </r>
  <r>
    <d v="2018-02-01T00:00:00"/>
    <s v="FS"/>
    <s v="ACTIVE"/>
    <x v="303"/>
    <x v="8"/>
    <x v="256"/>
    <n v="11"/>
  </r>
  <r>
    <d v="2018-02-01T00:00:00"/>
    <s v="FS"/>
    <s v="ACTIVE"/>
    <x v="304"/>
    <x v="8"/>
    <x v="257"/>
    <n v="87"/>
  </r>
  <r>
    <d v="2018-02-01T00:00:00"/>
    <s v="FS"/>
    <s v="ACTIVE"/>
    <x v="305"/>
    <x v="16"/>
    <x v="258"/>
    <n v="477"/>
  </r>
  <r>
    <d v="2018-02-01T00:00:00"/>
    <s v="FS"/>
    <s v="ACTIVE"/>
    <x v="306"/>
    <x v="8"/>
    <x v="259"/>
    <n v="617"/>
  </r>
  <r>
    <d v="2018-02-01T00:00:00"/>
    <s v="FS"/>
    <s v="ACTIVE"/>
    <x v="307"/>
    <x v="15"/>
    <x v="260"/>
    <n v="243"/>
  </r>
  <r>
    <d v="2018-02-01T00:00:00"/>
    <s v="FS"/>
    <s v="ACTIVE"/>
    <x v="308"/>
    <x v="15"/>
    <x v="261"/>
    <n v="543"/>
  </r>
  <r>
    <d v="2018-02-01T00:00:00"/>
    <s v="FS"/>
    <s v="ACTIVE"/>
    <x v="309"/>
    <x v="16"/>
    <x v="262"/>
    <n v="601"/>
  </r>
  <r>
    <d v="2018-02-01T00:00:00"/>
    <s v="FS"/>
    <s v="ACTIVE"/>
    <x v="310"/>
    <x v="13"/>
    <x v="263"/>
    <n v="691"/>
  </r>
  <r>
    <d v="2018-02-01T00:00:00"/>
    <s v="FS"/>
    <s v="ACTIVE"/>
    <x v="311"/>
    <x v="8"/>
    <x v="264"/>
    <n v="121"/>
  </r>
  <r>
    <d v="2018-02-01T00:00:00"/>
    <s v="FS"/>
    <s v="ACTIVE"/>
    <x v="312"/>
    <x v="8"/>
    <x v="265"/>
    <n v="218"/>
  </r>
  <r>
    <d v="2018-02-01T00:00:00"/>
    <s v="FS"/>
    <s v="ACTIVE"/>
    <x v="313"/>
    <x v="8"/>
    <x v="266"/>
    <n v="185"/>
  </r>
  <r>
    <d v="2018-02-01T00:00:00"/>
    <s v="FS"/>
    <s v="ACTIVE"/>
    <x v="314"/>
    <x v="8"/>
    <x v="267"/>
    <n v="108"/>
  </r>
  <r>
    <d v="2018-02-01T00:00:00"/>
    <s v="FS"/>
    <s v="ACTIVE"/>
    <x v="315"/>
    <x v="15"/>
    <x v="268"/>
    <n v="138"/>
  </r>
  <r>
    <d v="2018-02-01T00:00:00"/>
    <s v="FS"/>
    <s v="ACTIVE"/>
    <x v="316"/>
    <x v="15"/>
    <x v="269"/>
    <n v="1133"/>
  </r>
  <r>
    <d v="2018-02-01T00:00:00"/>
    <s v="FS"/>
    <s v="ACTIVE"/>
    <x v="317"/>
    <x v="15"/>
    <x v="270"/>
    <n v="299"/>
  </r>
  <r>
    <d v="2018-02-01T00:00:00"/>
    <s v="FS"/>
    <s v="ACTIVE"/>
    <x v="318"/>
    <x v="14"/>
    <x v="271"/>
    <n v="326"/>
  </r>
  <r>
    <d v="2018-02-01T00:00:00"/>
    <s v="FS"/>
    <s v="ACTIVE"/>
    <x v="319"/>
    <x v="8"/>
    <x v="272"/>
    <n v="13"/>
  </r>
  <r>
    <d v="2018-02-01T00:00:00"/>
    <s v="FS"/>
    <s v="ACTIVE"/>
    <x v="320"/>
    <x v="14"/>
    <x v="273"/>
    <n v="1438"/>
  </r>
  <r>
    <d v="2018-02-01T00:00:00"/>
    <s v="FS"/>
    <s v="ACTIVE"/>
    <x v="321"/>
    <x v="8"/>
    <x v="274"/>
    <n v="334"/>
  </r>
  <r>
    <d v="2018-02-01T00:00:00"/>
    <s v="FS"/>
    <s v="ACTIVE"/>
    <x v="322"/>
    <x v="15"/>
    <x v="275"/>
    <n v="170"/>
  </r>
  <r>
    <d v="2018-02-01T00:00:00"/>
    <s v="FS"/>
    <s v="ACTIVE"/>
    <x v="323"/>
    <x v="16"/>
    <x v="276"/>
    <n v="200"/>
  </r>
  <r>
    <d v="2018-02-01T00:00:00"/>
    <s v="FS"/>
    <s v="ACTIVE"/>
    <x v="324"/>
    <x v="17"/>
    <x v="277"/>
    <n v="129"/>
  </r>
  <r>
    <d v="2018-02-01T00:00:00"/>
    <s v="FS"/>
    <s v="ACTIVE"/>
    <x v="325"/>
    <x v="17"/>
    <x v="277"/>
    <n v="105"/>
  </r>
  <r>
    <d v="2018-02-01T00:00:00"/>
    <s v="FS"/>
    <s v="ACTIVE"/>
    <x v="326"/>
    <x v="17"/>
    <x v="277"/>
    <n v="38"/>
  </r>
  <r>
    <d v="2018-02-01T00:00:00"/>
    <s v="FS"/>
    <s v="ACTIVE"/>
    <x v="327"/>
    <x v="17"/>
    <x v="277"/>
    <n v="867"/>
  </r>
  <r>
    <d v="2018-02-01T00:00:00"/>
    <s v="FS"/>
    <s v="ACTIVE"/>
    <x v="328"/>
    <x v="17"/>
    <x v="277"/>
    <n v="18"/>
  </r>
  <r>
    <d v="2018-02-01T00:00:00"/>
    <s v="FS"/>
    <s v="ACTIVE"/>
    <x v="329"/>
    <x v="17"/>
    <x v="277"/>
    <n v="151"/>
  </r>
  <r>
    <d v="2018-02-01T00:00:00"/>
    <s v="FS"/>
    <s v="ACTIVE"/>
    <x v="330"/>
    <x v="17"/>
    <x v="277"/>
    <n v="554"/>
  </r>
  <r>
    <d v="2018-02-01T00:00:00"/>
    <s v="FS"/>
    <s v="ACTIVE"/>
    <x v="331"/>
    <x v="17"/>
    <x v="277"/>
    <n v="1817"/>
  </r>
  <r>
    <d v="2018-02-01T00:00:00"/>
    <s v="FS"/>
    <s v="ACTIVE"/>
    <x v="332"/>
    <x v="17"/>
    <x v="277"/>
    <n v="1496"/>
  </r>
  <r>
    <d v="2018-02-01T00:00:00"/>
    <s v="FS"/>
    <s v="ACTIVE"/>
    <x v="333"/>
    <x v="17"/>
    <x v="277"/>
    <n v="4899"/>
  </r>
  <r>
    <d v="2018-02-01T00:00:00"/>
    <s v="FS"/>
    <s v="ACTIVE"/>
    <x v="334"/>
    <x v="18"/>
    <x v="277"/>
    <n v="5965"/>
  </r>
  <r>
    <d v="2018-02-01T00:00:00"/>
    <s v="FS"/>
    <s v="ACTIVE"/>
    <x v="335"/>
    <x v="17"/>
    <x v="277"/>
    <n v="1655"/>
  </r>
  <r>
    <d v="2018-02-01T00:00:00"/>
    <s v="FS"/>
    <s v="ACTIVE"/>
    <x v="336"/>
    <x v="18"/>
    <x v="277"/>
    <n v="6168"/>
  </r>
  <r>
    <d v="2018-02-01T00:00:00"/>
    <s v="FS"/>
    <s v="ACTIVE"/>
    <x v="337"/>
    <x v="15"/>
    <x v="277"/>
    <n v="3283"/>
  </r>
  <r>
    <d v="2018-02-01T00:00:00"/>
    <s v="FS"/>
    <s v="ACTIVE"/>
    <x v="338"/>
    <x v="15"/>
    <x v="277"/>
    <n v="7943"/>
  </r>
  <r>
    <d v="2018-02-01T00:00:00"/>
    <s v="FS"/>
    <s v="ACTIVE"/>
    <x v="339"/>
    <x v="18"/>
    <x v="277"/>
    <n v="4772"/>
  </r>
  <r>
    <d v="2018-02-01T00:00:00"/>
    <s v="FS"/>
    <s v="ACTIVE"/>
    <x v="340"/>
    <x v="18"/>
    <x v="278"/>
    <n v="3844"/>
  </r>
  <r>
    <d v="2018-02-01T00:00:00"/>
    <s v="FS"/>
    <s v="ACTIVE"/>
    <x v="341"/>
    <x v="17"/>
    <x v="277"/>
    <n v="2714"/>
  </r>
  <r>
    <d v="2018-02-01T00:00:00"/>
    <s v="FS"/>
    <s v="ACTIVE"/>
    <x v="342"/>
    <x v="9"/>
    <x v="277"/>
    <n v="3572"/>
  </r>
  <r>
    <d v="2018-02-01T00:00:00"/>
    <s v="FS"/>
    <s v="ACTIVE"/>
    <x v="343"/>
    <x v="9"/>
    <x v="279"/>
    <n v="1492"/>
  </r>
  <r>
    <d v="2018-02-01T00:00:00"/>
    <s v="FS"/>
    <s v="ACTIVE"/>
    <x v="344"/>
    <x v="17"/>
    <x v="280"/>
    <n v="2830"/>
  </r>
  <r>
    <d v="2018-02-01T00:00:00"/>
    <s v="FS"/>
    <s v="ACTIVE"/>
    <x v="345"/>
    <x v="17"/>
    <x v="281"/>
    <n v="2582"/>
  </r>
  <r>
    <d v="2018-02-01T00:00:00"/>
    <s v="FS"/>
    <s v="ACTIVE"/>
    <x v="346"/>
    <x v="17"/>
    <x v="282"/>
    <n v="973"/>
  </r>
  <r>
    <d v="2018-02-01T00:00:00"/>
    <s v="FS"/>
    <s v="ACTIVE"/>
    <x v="347"/>
    <x v="17"/>
    <x v="283"/>
    <n v="791"/>
  </r>
  <r>
    <d v="2018-02-01T00:00:00"/>
    <s v="FS"/>
    <s v="ACTIVE"/>
    <x v="348"/>
    <x v="17"/>
    <x v="284"/>
    <n v="2546"/>
  </r>
  <r>
    <d v="2018-02-01T00:00:00"/>
    <s v="FS"/>
    <s v="ACTIVE"/>
    <x v="349"/>
    <x v="17"/>
    <x v="285"/>
    <n v="3865"/>
  </r>
  <r>
    <d v="2018-02-01T00:00:00"/>
    <s v="FS"/>
    <s v="ACTIVE"/>
    <x v="350"/>
    <x v="9"/>
    <x v="286"/>
    <n v="448"/>
  </r>
  <r>
    <d v="2018-02-01T00:00:00"/>
    <s v="FS"/>
    <s v="ACTIVE"/>
    <x v="351"/>
    <x v="9"/>
    <x v="286"/>
    <n v="1745"/>
  </r>
  <r>
    <d v="2018-02-01T00:00:00"/>
    <s v="FS"/>
    <s v="ACTIVE"/>
    <x v="352"/>
    <x v="9"/>
    <x v="286"/>
    <n v="1004"/>
  </r>
  <r>
    <d v="2018-02-01T00:00:00"/>
    <s v="FS"/>
    <s v="ACTIVE"/>
    <x v="353"/>
    <x v="9"/>
    <x v="286"/>
    <n v="648"/>
  </r>
  <r>
    <d v="2018-02-01T00:00:00"/>
    <s v="FS"/>
    <s v="ACTIVE"/>
    <x v="354"/>
    <x v="9"/>
    <x v="286"/>
    <n v="52"/>
  </r>
  <r>
    <d v="2018-02-01T00:00:00"/>
    <s v="FS"/>
    <s v="ACTIVE"/>
    <x v="355"/>
    <x v="9"/>
    <x v="287"/>
    <n v="958"/>
  </r>
  <r>
    <d v="2018-02-01T00:00:00"/>
    <s v="FS"/>
    <s v="ACTIVE"/>
    <x v="356"/>
    <x v="9"/>
    <x v="287"/>
    <n v="781"/>
  </r>
  <r>
    <d v="2018-02-01T00:00:00"/>
    <s v="FS"/>
    <s v="ACTIVE"/>
    <x v="357"/>
    <x v="9"/>
    <x v="287"/>
    <n v="1610"/>
  </r>
  <r>
    <d v="2018-02-01T00:00:00"/>
    <s v="FS"/>
    <s v="ACTIVE"/>
    <x v="358"/>
    <x v="10"/>
    <x v="288"/>
    <n v="4491"/>
  </r>
  <r>
    <d v="2018-02-01T00:00:00"/>
    <s v="FS"/>
    <s v="ACTIVE"/>
    <x v="359"/>
    <x v="10"/>
    <x v="289"/>
    <n v="3407"/>
  </r>
  <r>
    <d v="2018-02-01T00:00:00"/>
    <s v="FS"/>
    <s v="ACTIVE"/>
    <x v="360"/>
    <x v="9"/>
    <x v="290"/>
    <n v="4807"/>
  </r>
  <r>
    <d v="2018-02-01T00:00:00"/>
    <s v="FS"/>
    <s v="ACTIVE"/>
    <x v="361"/>
    <x v="9"/>
    <x v="291"/>
    <n v="4651"/>
  </r>
  <r>
    <d v="2018-02-01T00:00:00"/>
    <s v="FS"/>
    <s v="ACTIVE"/>
    <x v="362"/>
    <x v="9"/>
    <x v="292"/>
    <n v="952"/>
  </r>
  <r>
    <d v="2018-02-01T00:00:00"/>
    <s v="FS"/>
    <s v="ACTIVE"/>
    <x v="363"/>
    <x v="10"/>
    <x v="293"/>
    <n v="2126"/>
  </r>
  <r>
    <d v="2018-02-01T00:00:00"/>
    <s v="FS"/>
    <s v="ACTIVE"/>
    <x v="364"/>
    <x v="15"/>
    <x v="294"/>
    <n v="4549"/>
  </r>
  <r>
    <d v="2018-02-01T00:00:00"/>
    <s v="FS"/>
    <s v="ACTIVE"/>
    <x v="365"/>
    <x v="15"/>
    <x v="294"/>
    <n v="1022"/>
  </r>
  <r>
    <d v="2018-02-01T00:00:00"/>
    <s v="FS"/>
    <s v="ACTIVE"/>
    <x v="366"/>
    <x v="15"/>
    <x v="294"/>
    <n v="793"/>
  </r>
  <r>
    <d v="2018-02-01T00:00:00"/>
    <s v="FS"/>
    <s v="ACTIVE"/>
    <x v="367"/>
    <x v="10"/>
    <x v="295"/>
    <n v="766"/>
  </r>
  <r>
    <d v="2018-02-01T00:00:00"/>
    <s v="FS"/>
    <s v="ACTIVE"/>
    <x v="368"/>
    <x v="10"/>
    <x v="296"/>
    <n v="616"/>
  </r>
  <r>
    <d v="2018-02-01T00:00:00"/>
    <s v="FS"/>
    <s v="ACTIVE"/>
    <x v="369"/>
    <x v="15"/>
    <x v="297"/>
    <n v="1435"/>
  </r>
  <r>
    <d v="2018-02-01T00:00:00"/>
    <s v="FS"/>
    <s v="ACTIVE"/>
    <x v="370"/>
    <x v="15"/>
    <x v="298"/>
    <n v="489"/>
  </r>
  <r>
    <d v="2018-02-01T00:00:00"/>
    <s v="FS"/>
    <s v="ACTIVE"/>
    <x v="371"/>
    <x v="15"/>
    <x v="299"/>
    <n v="804"/>
  </r>
  <r>
    <d v="2018-02-01T00:00:00"/>
    <s v="FS"/>
    <s v="ACTIVE"/>
    <x v="372"/>
    <x v="15"/>
    <x v="300"/>
    <n v="1007"/>
  </r>
  <r>
    <d v="2018-02-01T00:00:00"/>
    <s v="FS"/>
    <s v="ACTIVE"/>
    <x v="373"/>
    <x v="15"/>
    <x v="301"/>
    <n v="550"/>
  </r>
  <r>
    <d v="2018-02-01T00:00:00"/>
    <s v="FS"/>
    <s v="ACTIVE"/>
    <x v="374"/>
    <x v="15"/>
    <x v="302"/>
    <n v="345"/>
  </r>
  <r>
    <d v="2018-02-01T00:00:00"/>
    <s v="FS"/>
    <s v="ACTIVE"/>
    <x v="375"/>
    <x v="17"/>
    <x v="277"/>
    <n v="12"/>
  </r>
  <r>
    <d v="2018-02-01T00:00:00"/>
    <s v="FS"/>
    <s v="ACTIVE"/>
    <x v="376"/>
    <x v="17"/>
    <x v="277"/>
    <n v="13"/>
  </r>
  <r>
    <d v="2018-02-01T00:00:00"/>
    <s v="FS"/>
    <s v="ACTIVE"/>
    <x v="377"/>
    <x v="17"/>
    <x v="277"/>
    <n v="39"/>
  </r>
  <r>
    <d v="2018-02-01T00:00:00"/>
    <s v="FS"/>
    <s v="ACTIVE"/>
    <x v="378"/>
    <x v="17"/>
    <x v="277"/>
    <n v="617"/>
  </r>
  <r>
    <d v="2018-02-01T00:00:00"/>
    <s v="FS"/>
    <s v="ACTIVE"/>
    <x v="379"/>
    <x v="15"/>
    <x v="294"/>
    <n v="18"/>
  </r>
  <r>
    <d v="2018-02-01T00:00:00"/>
    <s v="FS"/>
    <s v="ACTIVE"/>
    <x v="380"/>
    <x v="14"/>
    <x v="303"/>
    <n v="9732"/>
  </r>
  <r>
    <d v="2018-02-01T00:00:00"/>
    <s v="FS"/>
    <s v="ACTIVE"/>
    <x v="381"/>
    <x v="14"/>
    <x v="303"/>
    <n v="3863"/>
  </r>
  <r>
    <d v="2018-02-01T00:00:00"/>
    <s v="FS"/>
    <s v="ACTIVE"/>
    <x v="382"/>
    <x v="14"/>
    <x v="303"/>
    <n v="28"/>
  </r>
  <r>
    <d v="2018-02-01T00:00:00"/>
    <s v="FS"/>
    <s v="ACTIVE"/>
    <x v="383"/>
    <x v="14"/>
    <x v="304"/>
    <n v="237"/>
  </r>
  <r>
    <d v="2018-02-01T00:00:00"/>
    <s v="FS"/>
    <s v="ACTIVE"/>
    <x v="384"/>
    <x v="14"/>
    <x v="305"/>
    <n v="708"/>
  </r>
  <r>
    <d v="2018-02-01T00:00:00"/>
    <s v="FS"/>
    <s v="ACTIVE"/>
    <x v="385"/>
    <x v="13"/>
    <x v="306"/>
    <n v="498"/>
  </r>
  <r>
    <d v="2018-02-01T00:00:00"/>
    <s v="FS"/>
    <s v="ACTIVE"/>
    <x v="386"/>
    <x v="13"/>
    <x v="307"/>
    <n v="188"/>
  </r>
  <r>
    <d v="2018-02-01T00:00:00"/>
    <s v="FS"/>
    <s v="ACTIVE"/>
    <x v="387"/>
    <x v="14"/>
    <x v="308"/>
    <n v="449"/>
  </r>
  <r>
    <d v="2018-02-01T00:00:00"/>
    <s v="FS"/>
    <s v="ACTIVE"/>
    <x v="388"/>
    <x v="13"/>
    <x v="309"/>
    <n v="289"/>
  </r>
  <r>
    <d v="2018-02-01T00:00:00"/>
    <s v="FS"/>
    <s v="ACTIVE"/>
    <x v="389"/>
    <x v="13"/>
    <x v="310"/>
    <n v="278"/>
  </r>
  <r>
    <d v="2018-02-01T00:00:00"/>
    <s v="FS"/>
    <s v="ACTIVE"/>
    <x v="390"/>
    <x v="13"/>
    <x v="311"/>
    <n v="261"/>
  </r>
  <r>
    <d v="2018-02-01T00:00:00"/>
    <s v="FS"/>
    <s v="ACTIVE"/>
    <x v="391"/>
    <x v="14"/>
    <x v="312"/>
    <n v="681"/>
  </r>
  <r>
    <d v="2018-02-01T00:00:00"/>
    <s v="FS"/>
    <s v="ACTIVE"/>
    <x v="392"/>
    <x v="16"/>
    <x v="313"/>
    <n v="1149"/>
  </r>
  <r>
    <d v="2018-02-01T00:00:00"/>
    <s v="FS"/>
    <s v="ACTIVE"/>
    <x v="393"/>
    <x v="16"/>
    <x v="314"/>
    <n v="381"/>
  </r>
  <r>
    <d v="2018-02-01T00:00:00"/>
    <s v="FS"/>
    <s v="ACTIVE"/>
    <x v="394"/>
    <x v="13"/>
    <x v="315"/>
    <n v="16"/>
  </r>
  <r>
    <d v="2018-02-01T00:00:00"/>
    <s v="FS"/>
    <s v="ACTIVE"/>
    <x v="395"/>
    <x v="14"/>
    <x v="316"/>
    <n v="616"/>
  </r>
  <r>
    <d v="2018-02-01T00:00:00"/>
    <s v="FS"/>
    <s v="ACTIVE"/>
    <x v="396"/>
    <x v="14"/>
    <x v="317"/>
    <n v="283"/>
  </r>
  <r>
    <d v="2018-02-01T00:00:00"/>
    <s v="FS"/>
    <s v="ACTIVE"/>
    <x v="397"/>
    <x v="13"/>
    <x v="318"/>
    <n v="449"/>
  </r>
  <r>
    <d v="2018-02-01T00:00:00"/>
    <s v="FS"/>
    <s v="ACTIVE"/>
    <x v="398"/>
    <x v="13"/>
    <x v="319"/>
    <n v="2218"/>
  </r>
  <r>
    <d v="2018-02-01T00:00:00"/>
    <s v="FS"/>
    <s v="ACTIVE"/>
    <x v="399"/>
    <x v="13"/>
    <x v="320"/>
    <n v="357"/>
  </r>
  <r>
    <d v="2018-02-01T00:00:00"/>
    <s v="FS"/>
    <s v="ACTIVE"/>
    <x v="400"/>
    <x v="13"/>
    <x v="321"/>
    <n v="88"/>
  </r>
  <r>
    <d v="2018-02-01T00:00:00"/>
    <s v="FS"/>
    <s v="ACTIVE"/>
    <x v="401"/>
    <x v="14"/>
    <x v="322"/>
    <n v="2795"/>
  </r>
  <r>
    <d v="2018-02-01T00:00:00"/>
    <s v="FS"/>
    <s v="ACTIVE"/>
    <x v="402"/>
    <x v="14"/>
    <x v="323"/>
    <n v="915"/>
  </r>
  <r>
    <d v="2018-02-01T00:00:00"/>
    <s v="FS"/>
    <s v="ACTIVE"/>
    <x v="403"/>
    <x v="14"/>
    <x v="324"/>
    <n v="249"/>
  </r>
  <r>
    <d v="2018-02-01T00:00:00"/>
    <s v="FS"/>
    <s v="ACTIVE"/>
    <x v="404"/>
    <x v="14"/>
    <x v="325"/>
    <n v="233"/>
  </r>
  <r>
    <d v="2018-02-01T00:00:00"/>
    <s v="FS"/>
    <s v="ACTIVE"/>
    <x v="405"/>
    <x v="14"/>
    <x v="326"/>
    <n v="617"/>
  </r>
  <r>
    <d v="2018-02-01T00:00:00"/>
    <s v="FS"/>
    <s v="ACTIVE"/>
    <x v="406"/>
    <x v="10"/>
    <x v="327"/>
    <n v="156"/>
  </r>
  <r>
    <d v="2018-02-01T00:00:00"/>
    <s v="FS"/>
    <s v="ACTIVE"/>
    <x v="407"/>
    <x v="10"/>
    <x v="327"/>
    <n v="294"/>
  </r>
  <r>
    <d v="2018-02-01T00:00:00"/>
    <s v="FS"/>
    <s v="ACTIVE"/>
    <x v="408"/>
    <x v="17"/>
    <x v="328"/>
    <n v="477"/>
  </r>
  <r>
    <d v="2018-02-01T00:00:00"/>
    <s v="FS"/>
    <s v="ACTIVE"/>
    <x v="409"/>
    <x v="17"/>
    <x v="328"/>
    <n v="745"/>
  </r>
  <r>
    <d v="2018-02-01T00:00:00"/>
    <s v="FS"/>
    <s v="ACTIVE"/>
    <x v="410"/>
    <x v="9"/>
    <x v="329"/>
    <n v="608"/>
  </r>
  <r>
    <d v="2018-02-01T00:00:00"/>
    <s v="FS"/>
    <s v="ACTIVE"/>
    <x v="411"/>
    <x v="9"/>
    <x v="329"/>
    <n v="399"/>
  </r>
  <r>
    <d v="2018-02-01T00:00:00"/>
    <s v="FS"/>
    <s v="ACTIVE"/>
    <x v="412"/>
    <x v="9"/>
    <x v="329"/>
    <n v="1062"/>
  </r>
  <r>
    <d v="2018-02-01T00:00:00"/>
    <s v="FS"/>
    <s v="ACTIVE"/>
    <x v="413"/>
    <x v="9"/>
    <x v="329"/>
    <n v="17"/>
  </r>
  <r>
    <d v="2018-02-01T00:00:00"/>
    <s v="FS"/>
    <s v="ACTIVE"/>
    <x v="414"/>
    <x v="9"/>
    <x v="330"/>
    <n v="302"/>
  </r>
  <r>
    <d v="2018-02-01T00:00:00"/>
    <s v="FS"/>
    <s v="ACTIVE"/>
    <x v="415"/>
    <x v="9"/>
    <x v="331"/>
    <n v="283"/>
  </r>
  <r>
    <d v="2018-02-01T00:00:00"/>
    <s v="FS"/>
    <s v="ACTIVE"/>
    <x v="416"/>
    <x v="9"/>
    <x v="332"/>
    <n v="172"/>
  </r>
  <r>
    <d v="2018-02-01T00:00:00"/>
    <s v="FS"/>
    <s v="ACTIVE"/>
    <x v="417"/>
    <x v="9"/>
    <x v="333"/>
    <n v="114"/>
  </r>
  <r>
    <d v="2018-02-01T00:00:00"/>
    <s v="FS"/>
    <s v="ACTIVE"/>
    <x v="418"/>
    <x v="9"/>
    <x v="334"/>
    <n v="52"/>
  </r>
  <r>
    <d v="2018-02-01T00:00:00"/>
    <s v="FS"/>
    <s v="ACTIVE"/>
    <x v="419"/>
    <x v="9"/>
    <x v="335"/>
    <n v="77"/>
  </r>
  <r>
    <d v="2018-02-01T00:00:00"/>
    <s v="FS"/>
    <s v="ACTIVE"/>
    <x v="420"/>
    <x v="9"/>
    <x v="336"/>
    <n v="138"/>
  </r>
  <r>
    <d v="2018-02-01T00:00:00"/>
    <s v="FS"/>
    <s v="ACTIVE"/>
    <x v="421"/>
    <x v="9"/>
    <x v="337"/>
    <n v="204"/>
  </r>
  <r>
    <d v="2018-02-01T00:00:00"/>
    <s v="FS"/>
    <s v="ACTIVE"/>
    <x v="422"/>
    <x v="9"/>
    <x v="338"/>
    <n v="157"/>
  </r>
  <r>
    <d v="2018-02-01T00:00:00"/>
    <s v="FS"/>
    <s v="ACTIVE"/>
    <x v="423"/>
    <x v="9"/>
    <x v="339"/>
    <n v="30"/>
  </r>
  <r>
    <d v="2018-02-01T00:00:00"/>
    <s v="FS"/>
    <s v="ACTIVE"/>
    <x v="424"/>
    <x v="9"/>
    <x v="340"/>
    <n v="1065"/>
  </r>
  <r>
    <d v="2018-02-01T00:00:00"/>
    <s v="FS"/>
    <s v="ACTIVE"/>
    <x v="425"/>
    <x v="9"/>
    <x v="341"/>
    <n v="596"/>
  </r>
  <r>
    <d v="2018-02-01T00:00:00"/>
    <s v="FS"/>
    <s v="ACTIVE"/>
    <x v="426"/>
    <x v="9"/>
    <x v="341"/>
    <n v="391"/>
  </r>
  <r>
    <d v="2018-02-01T00:00:00"/>
    <s v="FS"/>
    <s v="ACTIVE"/>
    <x v="427"/>
    <x v="9"/>
    <x v="342"/>
    <n v="385"/>
  </r>
  <r>
    <d v="2018-02-01T00:00:00"/>
    <s v="FS"/>
    <s v="ACTIVE"/>
    <x v="428"/>
    <x v="8"/>
    <x v="343"/>
    <n v="114"/>
  </r>
  <r>
    <d v="2018-02-01T00:00:00"/>
    <s v="FS"/>
    <s v="ACTIVE"/>
    <x v="429"/>
    <x v="8"/>
    <x v="344"/>
    <n v="168"/>
  </r>
  <r>
    <d v="2018-02-01T00:00:00"/>
    <s v="FS"/>
    <s v="ACTIVE"/>
    <x v="430"/>
    <x v="8"/>
    <x v="345"/>
    <n v="236"/>
  </r>
  <r>
    <d v="2018-02-01T00:00:00"/>
    <s v="FS"/>
    <s v="ACTIVE"/>
    <x v="431"/>
    <x v="8"/>
    <x v="346"/>
    <n v="52"/>
  </r>
  <r>
    <d v="2018-02-01T00:00:00"/>
    <s v="FS"/>
    <s v="ACTIVE"/>
    <x v="432"/>
    <x v="8"/>
    <x v="347"/>
    <n v="156"/>
  </r>
  <r>
    <d v="2018-02-01T00:00:00"/>
    <s v="FS"/>
    <s v="ACTIVE"/>
    <x v="433"/>
    <x v="19"/>
    <x v="348"/>
    <n v="592"/>
  </r>
  <r>
    <d v="2018-02-01T00:00:00"/>
    <s v="FS"/>
    <s v="ACTIVE"/>
    <x v="434"/>
    <x v="19"/>
    <x v="349"/>
    <n v="26"/>
  </r>
  <r>
    <d v="2018-02-01T00:00:00"/>
    <s v="FS"/>
    <s v="ACTIVE"/>
    <x v="435"/>
    <x v="19"/>
    <x v="350"/>
    <n v="16"/>
  </r>
  <r>
    <d v="2018-02-01T00:00:00"/>
    <s v="FS"/>
    <s v="ACTIVE"/>
    <x v="436"/>
    <x v="19"/>
    <x v="351"/>
    <n v="954"/>
  </r>
  <r>
    <d v="2018-02-01T00:00:00"/>
    <s v="FS"/>
    <s v="ACTIVE"/>
    <x v="437"/>
    <x v="19"/>
    <x v="352"/>
    <n v="127"/>
  </r>
  <r>
    <d v="2018-02-01T00:00:00"/>
    <s v="FS"/>
    <s v="ACTIVE"/>
    <x v="438"/>
    <x v="20"/>
    <x v="353"/>
    <n v="495"/>
  </r>
  <r>
    <d v="2018-02-01T00:00:00"/>
    <s v="FS"/>
    <s v="ACTIVE"/>
    <x v="439"/>
    <x v="19"/>
    <x v="354"/>
    <n v="77"/>
  </r>
  <r>
    <d v="2018-02-01T00:00:00"/>
    <s v="FS"/>
    <s v="ACTIVE"/>
    <x v="440"/>
    <x v="19"/>
    <x v="355"/>
    <n v="411"/>
  </r>
  <r>
    <d v="2018-02-01T00:00:00"/>
    <s v="FS"/>
    <s v="ACTIVE"/>
    <x v="441"/>
    <x v="19"/>
    <x v="356"/>
    <n v="13"/>
  </r>
  <r>
    <d v="2018-02-01T00:00:00"/>
    <s v="FS"/>
    <s v="ACTIVE"/>
    <x v="442"/>
    <x v="19"/>
    <x v="357"/>
    <n v="90"/>
  </r>
  <r>
    <d v="2018-02-01T00:00:00"/>
    <s v="FS"/>
    <s v="ACTIVE"/>
    <x v="443"/>
    <x v="19"/>
    <x v="358"/>
    <n v="82"/>
  </r>
  <r>
    <d v="2018-02-01T00:00:00"/>
    <s v="FS"/>
    <s v="ACTIVE"/>
    <x v="444"/>
    <x v="19"/>
    <x v="359"/>
    <n v="80"/>
  </r>
  <r>
    <d v="2018-02-01T00:00:00"/>
    <s v="FS"/>
    <s v="ACTIVE"/>
    <x v="445"/>
    <x v="20"/>
    <x v="360"/>
    <n v="218"/>
  </r>
  <r>
    <d v="2018-02-01T00:00:00"/>
    <s v="FS"/>
    <s v="ACTIVE"/>
    <x v="446"/>
    <x v="19"/>
    <x v="361"/>
    <n v="126"/>
  </r>
  <r>
    <d v="2018-02-01T00:00:00"/>
    <s v="FS"/>
    <s v="ACTIVE"/>
    <x v="447"/>
    <x v="19"/>
    <x v="362"/>
    <n v="34"/>
  </r>
  <r>
    <d v="2018-02-01T00:00:00"/>
    <s v="FS"/>
    <s v="ACTIVE"/>
    <x v="448"/>
    <x v="19"/>
    <x v="363"/>
    <n v="60"/>
  </r>
  <r>
    <d v="2018-02-01T00:00:00"/>
    <s v="FS"/>
    <s v="ACTIVE"/>
    <x v="449"/>
    <x v="19"/>
    <x v="364"/>
    <n v="249"/>
  </r>
  <r>
    <d v="2018-02-01T00:00:00"/>
    <s v="FS"/>
    <s v="ACTIVE"/>
    <x v="450"/>
    <x v="19"/>
    <x v="365"/>
    <n v="182"/>
  </r>
  <r>
    <d v="2018-02-01T00:00:00"/>
    <s v="FS"/>
    <s v="ACTIVE"/>
    <x v="451"/>
    <x v="20"/>
    <x v="366"/>
    <n v="864"/>
  </r>
  <r>
    <d v="2018-02-01T00:00:00"/>
    <s v="FS"/>
    <s v="ACTIVE"/>
    <x v="452"/>
    <x v="19"/>
    <x v="367"/>
    <n v="21"/>
  </r>
  <r>
    <d v="2018-02-01T00:00:00"/>
    <s v="FS"/>
    <s v="ACTIVE"/>
    <x v="453"/>
    <x v="20"/>
    <x v="368"/>
    <n v="246"/>
  </r>
  <r>
    <d v="2018-02-01T00:00:00"/>
    <s v="FS"/>
    <s v="ACTIVE"/>
    <x v="454"/>
    <x v="19"/>
    <x v="369"/>
    <n v="1894"/>
  </r>
  <r>
    <d v="2018-02-01T00:00:00"/>
    <s v="FS"/>
    <s v="ACTIVE"/>
    <x v="455"/>
    <x v="19"/>
    <x v="370"/>
    <n v="22"/>
  </r>
  <r>
    <d v="2018-02-01T00:00:00"/>
    <s v="FS"/>
    <s v="ACTIVE"/>
    <x v="456"/>
    <x v="19"/>
    <x v="371"/>
    <n v="251"/>
  </r>
  <r>
    <d v="2018-02-01T00:00:00"/>
    <s v="FS"/>
    <s v="ACTIVE"/>
    <x v="457"/>
    <x v="19"/>
    <x v="372"/>
    <n v="312"/>
  </r>
  <r>
    <d v="2018-02-01T00:00:00"/>
    <s v="FS"/>
    <s v="ACTIVE"/>
    <x v="458"/>
    <x v="19"/>
    <x v="373"/>
    <n v="131"/>
  </r>
  <r>
    <d v="2018-02-01T00:00:00"/>
    <s v="FS"/>
    <s v="ACTIVE"/>
    <x v="459"/>
    <x v="19"/>
    <x v="374"/>
    <n v="93"/>
  </r>
  <r>
    <d v="2018-02-01T00:00:00"/>
    <s v="FS"/>
    <s v="ACTIVE"/>
    <x v="460"/>
    <x v="19"/>
    <x v="375"/>
    <n v="89"/>
  </r>
  <r>
    <d v="2018-02-01T00:00:00"/>
    <s v="FS"/>
    <s v="ACTIVE"/>
    <x v="461"/>
    <x v="19"/>
    <x v="376"/>
    <n v="312"/>
  </r>
  <r>
    <d v="2018-02-01T00:00:00"/>
    <s v="FS"/>
    <s v="ACTIVE"/>
    <x v="462"/>
    <x v="19"/>
    <x v="377"/>
    <n v="16"/>
  </r>
  <r>
    <d v="2018-02-01T00:00:00"/>
    <s v="FS"/>
    <s v="ACTIVE"/>
    <x v="463"/>
    <x v="19"/>
    <x v="378"/>
    <n v="124"/>
  </r>
  <r>
    <d v="2018-02-01T00:00:00"/>
    <s v="FS"/>
    <s v="ACTIVE"/>
    <x v="464"/>
    <x v="19"/>
    <x v="379"/>
    <n v="101"/>
  </r>
  <r>
    <d v="2018-02-01T00:00:00"/>
    <s v="FS"/>
    <s v="ACTIVE"/>
    <x v="465"/>
    <x v="19"/>
    <x v="380"/>
    <n v="344"/>
  </r>
  <r>
    <d v="2018-02-01T00:00:00"/>
    <s v="FS"/>
    <s v="ACTIVE"/>
    <x v="466"/>
    <x v="19"/>
    <x v="381"/>
    <n v="64"/>
  </r>
  <r>
    <d v="2018-02-01T00:00:00"/>
    <s v="FS"/>
    <s v="ACTIVE"/>
    <x v="467"/>
    <x v="19"/>
    <x v="382"/>
    <n v="206"/>
  </r>
  <r>
    <d v="2018-02-01T00:00:00"/>
    <s v="FS"/>
    <s v="ACTIVE"/>
    <x v="468"/>
    <x v="19"/>
    <x v="383"/>
    <n v="603"/>
  </r>
  <r>
    <d v="2018-02-01T00:00:00"/>
    <s v="FS"/>
    <s v="ACTIVE"/>
    <x v="469"/>
    <x v="19"/>
    <x v="384"/>
    <n v="14"/>
  </r>
  <r>
    <d v="2018-02-01T00:00:00"/>
    <s v="FS"/>
    <s v="ACTIVE"/>
    <x v="470"/>
    <x v="19"/>
    <x v="385"/>
    <n v="18"/>
  </r>
  <r>
    <d v="2018-02-01T00:00:00"/>
    <s v="FS"/>
    <s v="ACTIVE"/>
    <x v="471"/>
    <x v="19"/>
    <x v="386"/>
    <n v="30"/>
  </r>
  <r>
    <d v="2018-02-01T00:00:00"/>
    <s v="FS"/>
    <s v="ACTIVE"/>
    <x v="472"/>
    <x v="19"/>
    <x v="387"/>
    <n v="235"/>
  </r>
  <r>
    <d v="2018-02-01T00:00:00"/>
    <s v="FS"/>
    <s v="ACTIVE"/>
    <x v="473"/>
    <x v="19"/>
    <x v="388"/>
    <n v="67"/>
  </r>
  <r>
    <d v="2018-02-01T00:00:00"/>
    <s v="FS"/>
    <s v="ACTIVE"/>
    <x v="474"/>
    <x v="19"/>
    <x v="389"/>
    <n v="184"/>
  </r>
  <r>
    <d v="2018-02-01T00:00:00"/>
    <s v="FS"/>
    <s v="ACTIVE"/>
    <x v="475"/>
    <x v="19"/>
    <x v="390"/>
    <n v="21"/>
  </r>
  <r>
    <d v="2018-02-01T00:00:00"/>
    <s v="FS"/>
    <s v="ACTIVE"/>
    <x v="476"/>
    <x v="19"/>
    <x v="391"/>
    <n v="288"/>
  </r>
  <r>
    <d v="2018-02-01T00:00:00"/>
    <s v="FS"/>
    <s v="ACTIVE"/>
    <x v="477"/>
    <x v="19"/>
    <x v="392"/>
    <n v="577"/>
  </r>
  <r>
    <d v="2018-02-01T00:00:00"/>
    <s v="FS"/>
    <s v="ACTIVE"/>
    <x v="478"/>
    <x v="19"/>
    <x v="393"/>
    <n v="22"/>
  </r>
  <r>
    <d v="2018-02-01T00:00:00"/>
    <s v="FS"/>
    <s v="ACTIVE"/>
    <x v="479"/>
    <x v="19"/>
    <x v="394"/>
    <n v="108"/>
  </r>
  <r>
    <d v="2018-02-01T00:00:00"/>
    <s v="FS"/>
    <s v="ACTIVE"/>
    <x v="480"/>
    <x v="19"/>
    <x v="395"/>
    <n v="63"/>
  </r>
  <r>
    <d v="2018-02-01T00:00:00"/>
    <s v="FS"/>
    <s v="ACTIVE"/>
    <x v="481"/>
    <x v="19"/>
    <x v="396"/>
    <n v="85"/>
  </r>
  <r>
    <d v="2018-02-01T00:00:00"/>
    <s v="FS"/>
    <s v="ACTIVE"/>
    <x v="482"/>
    <x v="19"/>
    <x v="397"/>
    <n v="65"/>
  </r>
  <r>
    <d v="2018-02-01T00:00:00"/>
    <s v="FS"/>
    <s v="ACTIVE"/>
    <x v="483"/>
    <x v="19"/>
    <x v="398"/>
    <n v="548"/>
  </r>
  <r>
    <d v="2018-02-01T00:00:00"/>
    <s v="FS"/>
    <s v="ACTIVE"/>
    <x v="484"/>
    <x v="19"/>
    <x v="399"/>
    <n v="166"/>
  </r>
  <r>
    <d v="2018-02-01T00:00:00"/>
    <s v="FS"/>
    <s v="ACTIVE"/>
    <x v="485"/>
    <x v="21"/>
    <x v="400"/>
    <n v="143"/>
  </r>
  <r>
    <d v="2018-02-01T00:00:00"/>
    <s v="FS"/>
    <s v="ACTIVE"/>
    <x v="486"/>
    <x v="16"/>
    <x v="401"/>
    <n v="2708"/>
  </r>
  <r>
    <d v="2018-02-01T00:00:00"/>
    <s v="FS"/>
    <s v="ACTIVE"/>
    <x v="487"/>
    <x v="16"/>
    <x v="402"/>
    <n v="92"/>
  </r>
  <r>
    <d v="2018-02-01T00:00:00"/>
    <s v="FS"/>
    <s v="ACTIVE"/>
    <x v="488"/>
    <x v="21"/>
    <x v="403"/>
    <n v="172"/>
  </r>
  <r>
    <d v="2018-02-01T00:00:00"/>
    <s v="FS"/>
    <s v="ACTIVE"/>
    <x v="489"/>
    <x v="16"/>
    <x v="404"/>
    <n v="378"/>
  </r>
  <r>
    <d v="2018-02-01T00:00:00"/>
    <s v="FS"/>
    <s v="ACTIVE"/>
    <x v="490"/>
    <x v="20"/>
    <x v="405"/>
    <n v="944"/>
  </r>
  <r>
    <d v="2018-02-01T00:00:00"/>
    <s v="FS"/>
    <s v="ACTIVE"/>
    <x v="491"/>
    <x v="21"/>
    <x v="406"/>
    <n v="3945"/>
  </r>
  <r>
    <d v="2018-02-01T00:00:00"/>
    <s v="FS"/>
    <s v="ACTIVE"/>
    <x v="492"/>
    <x v="21"/>
    <x v="406"/>
    <n v="4773"/>
  </r>
  <r>
    <d v="2018-02-01T00:00:00"/>
    <s v="FS"/>
    <s v="ACTIVE"/>
    <x v="493"/>
    <x v="21"/>
    <x v="406"/>
    <n v="14"/>
  </r>
  <r>
    <d v="2018-02-01T00:00:00"/>
    <s v="FS"/>
    <s v="ACTIVE"/>
    <x v="494"/>
    <x v="21"/>
    <x v="406"/>
    <n v="2891"/>
  </r>
  <r>
    <d v="2018-02-01T00:00:00"/>
    <s v="FS"/>
    <s v="ACTIVE"/>
    <x v="495"/>
    <x v="21"/>
    <x v="406"/>
    <n v="2995"/>
  </r>
  <r>
    <d v="2018-02-01T00:00:00"/>
    <s v="FS"/>
    <s v="ACTIVE"/>
    <x v="496"/>
    <x v="21"/>
    <x v="407"/>
    <n v="115"/>
  </r>
  <r>
    <d v="2018-02-01T00:00:00"/>
    <s v="FS"/>
    <s v="ACTIVE"/>
    <x v="497"/>
    <x v="21"/>
    <x v="407"/>
    <n v="637"/>
  </r>
  <r>
    <d v="2018-02-01T00:00:00"/>
    <s v="FS"/>
    <s v="ACTIVE"/>
    <x v="498"/>
    <x v="20"/>
    <x v="408"/>
    <n v="145"/>
  </r>
  <r>
    <d v="2018-02-01T00:00:00"/>
    <s v="FS"/>
    <s v="ACTIVE"/>
    <x v="499"/>
    <x v="20"/>
    <x v="409"/>
    <n v="129"/>
  </r>
  <r>
    <d v="2018-02-01T00:00:00"/>
    <s v="FS"/>
    <s v="ACTIVE"/>
    <x v="500"/>
    <x v="20"/>
    <x v="410"/>
    <n v="7949"/>
  </r>
  <r>
    <d v="2018-02-01T00:00:00"/>
    <s v="FS"/>
    <s v="ACTIVE"/>
    <x v="501"/>
    <x v="20"/>
    <x v="411"/>
    <n v="479"/>
  </r>
  <r>
    <d v="2018-02-01T00:00:00"/>
    <s v="FS"/>
    <s v="ACTIVE"/>
    <x v="502"/>
    <x v="20"/>
    <x v="410"/>
    <n v="2469"/>
  </r>
  <r>
    <d v="2018-02-01T00:00:00"/>
    <s v="FS"/>
    <s v="ACTIVE"/>
    <x v="503"/>
    <x v="20"/>
    <x v="410"/>
    <n v="2271"/>
  </r>
  <r>
    <d v="2018-02-01T00:00:00"/>
    <s v="FS"/>
    <s v="ACTIVE"/>
    <x v="504"/>
    <x v="20"/>
    <x v="410"/>
    <n v="3470"/>
  </r>
  <r>
    <d v="2018-02-01T00:00:00"/>
    <s v="FS"/>
    <s v="ACTIVE"/>
    <x v="505"/>
    <x v="20"/>
    <x v="412"/>
    <n v="828"/>
  </r>
  <r>
    <d v="2018-02-01T00:00:00"/>
    <s v="FS"/>
    <s v="ACTIVE"/>
    <x v="506"/>
    <x v="20"/>
    <x v="413"/>
    <n v="551"/>
  </r>
  <r>
    <d v="2018-02-01T00:00:00"/>
    <s v="FS"/>
    <s v="ACTIVE"/>
    <x v="507"/>
    <x v="16"/>
    <x v="414"/>
    <n v="893"/>
  </r>
  <r>
    <d v="2018-02-01T00:00:00"/>
    <s v="FS"/>
    <s v="ACTIVE"/>
    <x v="508"/>
    <x v="16"/>
    <x v="415"/>
    <n v="309"/>
  </r>
  <r>
    <d v="2018-02-01T00:00:00"/>
    <s v="FS"/>
    <s v="ACTIVE"/>
    <x v="509"/>
    <x v="16"/>
    <x v="416"/>
    <n v="39"/>
  </r>
  <r>
    <d v="2018-02-01T00:00:00"/>
    <s v="FS"/>
    <s v="ACTIVE"/>
    <x v="510"/>
    <x v="16"/>
    <x v="417"/>
    <n v="139"/>
  </r>
  <r>
    <d v="2018-02-01T00:00:00"/>
    <s v="FS"/>
    <s v="ACTIVE"/>
    <x v="511"/>
    <x v="16"/>
    <x v="418"/>
    <n v="733"/>
  </r>
  <r>
    <d v="2018-02-01T00:00:00"/>
    <s v="FS"/>
    <s v="ACTIVE"/>
    <x v="512"/>
    <x v="16"/>
    <x v="419"/>
    <n v="512"/>
  </r>
  <r>
    <d v="2018-02-01T00:00:00"/>
    <s v="FS"/>
    <s v="ACTIVE"/>
    <x v="513"/>
    <x v="16"/>
    <x v="420"/>
    <n v="253"/>
  </r>
  <r>
    <d v="2018-02-01T00:00:00"/>
    <s v="FS"/>
    <s v="ACTIVE"/>
    <x v="514"/>
    <x v="20"/>
    <x v="421"/>
    <n v="90"/>
  </r>
  <r>
    <d v="2018-02-01T00:00:00"/>
    <s v="FS"/>
    <s v="ACTIVE"/>
    <x v="515"/>
    <x v="16"/>
    <x v="422"/>
    <n v="388"/>
  </r>
  <r>
    <d v="2018-02-01T00:00:00"/>
    <s v="FS"/>
    <s v="ACTIVE"/>
    <x v="516"/>
    <x v="21"/>
    <x v="423"/>
    <n v="638"/>
  </r>
  <r>
    <d v="2018-02-01T00:00:00"/>
    <s v="FS"/>
    <s v="ACTIVE"/>
    <x v="517"/>
    <x v="16"/>
    <x v="424"/>
    <n v="185"/>
  </r>
  <r>
    <d v="2018-02-01T00:00:00"/>
    <s v="FS"/>
    <s v="ACTIVE"/>
    <x v="518"/>
    <x v="16"/>
    <x v="425"/>
    <n v="5330"/>
  </r>
  <r>
    <d v="2018-02-01T00:00:00"/>
    <s v="FS"/>
    <s v="ACTIVE"/>
    <x v="519"/>
    <x v="21"/>
    <x v="426"/>
    <n v="659"/>
  </r>
  <r>
    <d v="2018-02-01T00:00:00"/>
    <s v="FS"/>
    <s v="CLOSED"/>
    <x v="0"/>
    <x v="0"/>
    <x v="0"/>
    <n v="38"/>
  </r>
  <r>
    <d v="2018-02-01T00:00:00"/>
    <s v="FS"/>
    <s v="CLOSED"/>
    <x v="1"/>
    <x v="1"/>
    <x v="1"/>
    <n v="29"/>
  </r>
  <r>
    <d v="2018-02-01T00:00:00"/>
    <s v="FS"/>
    <s v="CLOSED"/>
    <x v="4"/>
    <x v="1"/>
    <x v="3"/>
    <n v="12"/>
  </r>
  <r>
    <d v="2018-02-01T00:00:00"/>
    <s v="FS"/>
    <s v="CLOSED"/>
    <x v="10"/>
    <x v="1"/>
    <x v="9"/>
    <n v="109"/>
  </r>
  <r>
    <d v="2018-02-01T00:00:00"/>
    <s v="FS"/>
    <s v="CLOSED"/>
    <x v="11"/>
    <x v="1"/>
    <x v="9"/>
    <n v="101"/>
  </r>
  <r>
    <d v="2018-02-01T00:00:00"/>
    <s v="FS"/>
    <s v="CLOSED"/>
    <x v="15"/>
    <x v="1"/>
    <x v="11"/>
    <n v="34"/>
  </r>
  <r>
    <d v="2018-02-01T00:00:00"/>
    <s v="FS"/>
    <s v="CLOSED"/>
    <x v="16"/>
    <x v="0"/>
    <x v="12"/>
    <n v="19"/>
  </r>
  <r>
    <d v="2018-02-01T00:00:00"/>
    <s v="FS"/>
    <s v="CLOSED"/>
    <x v="28"/>
    <x v="1"/>
    <x v="24"/>
    <n v="238"/>
  </r>
  <r>
    <d v="2018-02-01T00:00:00"/>
    <s v="FS"/>
    <s v="CLOSED"/>
    <x v="33"/>
    <x v="0"/>
    <x v="28"/>
    <n v="29"/>
  </r>
  <r>
    <d v="2018-02-01T00:00:00"/>
    <s v="FS"/>
    <s v="CLOSED"/>
    <x v="35"/>
    <x v="1"/>
    <x v="30"/>
    <n v="33"/>
  </r>
  <r>
    <d v="2018-02-01T00:00:00"/>
    <s v="FS"/>
    <s v="CLOSED"/>
    <x v="36"/>
    <x v="1"/>
    <x v="30"/>
    <n v="18"/>
  </r>
  <r>
    <d v="2018-02-01T00:00:00"/>
    <s v="FS"/>
    <s v="CLOSED"/>
    <x v="38"/>
    <x v="0"/>
    <x v="32"/>
    <n v="17"/>
  </r>
  <r>
    <d v="2018-02-01T00:00:00"/>
    <s v="FS"/>
    <s v="CLOSED"/>
    <x v="44"/>
    <x v="1"/>
    <x v="38"/>
    <n v="17"/>
  </r>
  <r>
    <d v="2018-02-01T00:00:00"/>
    <s v="FS"/>
    <s v="CLOSED"/>
    <x v="45"/>
    <x v="0"/>
    <x v="39"/>
    <n v="16"/>
  </r>
  <r>
    <d v="2018-02-01T00:00:00"/>
    <s v="FS"/>
    <s v="CLOSED"/>
    <x v="49"/>
    <x v="0"/>
    <x v="43"/>
    <n v="26"/>
  </r>
  <r>
    <d v="2018-02-01T00:00:00"/>
    <s v="FS"/>
    <s v="CLOSED"/>
    <x v="50"/>
    <x v="3"/>
    <x v="44"/>
    <n v="11"/>
  </r>
  <r>
    <d v="2018-02-01T00:00:00"/>
    <s v="FS"/>
    <s v="CLOSED"/>
    <x v="51"/>
    <x v="0"/>
    <x v="45"/>
    <n v="101"/>
  </r>
  <r>
    <d v="2018-02-01T00:00:00"/>
    <s v="FS"/>
    <s v="CLOSED"/>
    <x v="54"/>
    <x v="0"/>
    <x v="47"/>
    <n v="98"/>
  </r>
  <r>
    <d v="2018-02-01T00:00:00"/>
    <s v="FS"/>
    <s v="CLOSED"/>
    <x v="59"/>
    <x v="0"/>
    <x v="51"/>
    <n v="17"/>
  </r>
  <r>
    <d v="2018-02-01T00:00:00"/>
    <s v="FS"/>
    <s v="CLOSED"/>
    <x v="62"/>
    <x v="0"/>
    <x v="54"/>
    <n v="18"/>
  </r>
  <r>
    <d v="2018-02-01T00:00:00"/>
    <s v="FS"/>
    <s v="CLOSED"/>
    <x v="63"/>
    <x v="0"/>
    <x v="54"/>
    <n v="29"/>
  </r>
  <r>
    <d v="2018-02-01T00:00:00"/>
    <s v="FS"/>
    <s v="CLOSED"/>
    <x v="64"/>
    <x v="0"/>
    <x v="54"/>
    <n v="167"/>
  </r>
  <r>
    <d v="2018-02-01T00:00:00"/>
    <s v="FS"/>
    <s v="CLOSED"/>
    <x v="65"/>
    <x v="0"/>
    <x v="54"/>
    <n v="131"/>
  </r>
  <r>
    <d v="2018-02-01T00:00:00"/>
    <s v="FS"/>
    <s v="CLOSED"/>
    <x v="67"/>
    <x v="0"/>
    <x v="54"/>
    <n v="96"/>
  </r>
  <r>
    <d v="2018-02-01T00:00:00"/>
    <s v="FS"/>
    <s v="CLOSED"/>
    <x v="68"/>
    <x v="0"/>
    <x v="54"/>
    <n v="193"/>
  </r>
  <r>
    <d v="2018-02-01T00:00:00"/>
    <s v="FS"/>
    <s v="CLOSED"/>
    <x v="69"/>
    <x v="0"/>
    <x v="54"/>
    <n v="225"/>
  </r>
  <r>
    <d v="2018-02-01T00:00:00"/>
    <s v="FS"/>
    <s v="CLOSED"/>
    <x v="70"/>
    <x v="0"/>
    <x v="54"/>
    <n v="44"/>
  </r>
  <r>
    <d v="2018-02-01T00:00:00"/>
    <s v="FS"/>
    <s v="CLOSED"/>
    <x v="71"/>
    <x v="0"/>
    <x v="54"/>
    <n v="57"/>
  </r>
  <r>
    <d v="2018-02-01T00:00:00"/>
    <s v="FS"/>
    <s v="CLOSED"/>
    <x v="73"/>
    <x v="0"/>
    <x v="54"/>
    <n v="21"/>
  </r>
  <r>
    <d v="2018-02-01T00:00:00"/>
    <s v="FS"/>
    <s v="CLOSED"/>
    <x v="76"/>
    <x v="0"/>
    <x v="54"/>
    <n v="52"/>
  </r>
  <r>
    <d v="2018-02-01T00:00:00"/>
    <s v="FS"/>
    <s v="CLOSED"/>
    <x v="77"/>
    <x v="4"/>
    <x v="56"/>
    <n v="184"/>
  </r>
  <r>
    <d v="2018-02-01T00:00:00"/>
    <s v="FS"/>
    <s v="CLOSED"/>
    <x v="79"/>
    <x v="4"/>
    <x v="57"/>
    <n v="39"/>
  </r>
  <r>
    <d v="2018-02-01T00:00:00"/>
    <s v="FS"/>
    <s v="CLOSED"/>
    <x v="88"/>
    <x v="4"/>
    <x v="66"/>
    <n v="12"/>
  </r>
  <r>
    <d v="2018-02-01T00:00:00"/>
    <s v="FS"/>
    <s v="CLOSED"/>
    <x v="92"/>
    <x v="4"/>
    <x v="70"/>
    <n v="43"/>
  </r>
  <r>
    <d v="2018-02-01T00:00:00"/>
    <s v="FS"/>
    <s v="CLOSED"/>
    <x v="104"/>
    <x v="6"/>
    <x v="82"/>
    <n v="44"/>
  </r>
  <r>
    <d v="2018-02-01T00:00:00"/>
    <s v="FS"/>
    <s v="CLOSED"/>
    <x v="106"/>
    <x v="6"/>
    <x v="84"/>
    <n v="44"/>
  </r>
  <r>
    <d v="2018-02-01T00:00:00"/>
    <s v="FS"/>
    <s v="CLOSED"/>
    <x v="120"/>
    <x v="6"/>
    <x v="98"/>
    <n v="24"/>
  </r>
  <r>
    <d v="2018-02-01T00:00:00"/>
    <s v="FS"/>
    <s v="CLOSED"/>
    <x v="127"/>
    <x v="6"/>
    <x v="105"/>
    <n v="18"/>
  </r>
  <r>
    <d v="2018-02-01T00:00:00"/>
    <s v="FS"/>
    <s v="CLOSED"/>
    <x v="130"/>
    <x v="2"/>
    <x v="108"/>
    <n v="193"/>
  </r>
  <r>
    <d v="2018-02-01T00:00:00"/>
    <s v="FS"/>
    <s v="CLOSED"/>
    <x v="133"/>
    <x v="2"/>
    <x v="111"/>
    <n v="13"/>
  </r>
  <r>
    <d v="2018-02-01T00:00:00"/>
    <s v="FS"/>
    <s v="CLOSED"/>
    <x v="136"/>
    <x v="2"/>
    <x v="114"/>
    <n v="73"/>
  </r>
  <r>
    <d v="2018-02-01T00:00:00"/>
    <s v="FS"/>
    <s v="CLOSED"/>
    <x v="140"/>
    <x v="2"/>
    <x v="118"/>
    <n v="86"/>
  </r>
  <r>
    <d v="2018-02-01T00:00:00"/>
    <s v="FS"/>
    <s v="CLOSED"/>
    <x v="142"/>
    <x v="2"/>
    <x v="120"/>
    <n v="16"/>
  </r>
  <r>
    <d v="2018-02-01T00:00:00"/>
    <s v="FS"/>
    <s v="CLOSED"/>
    <x v="149"/>
    <x v="2"/>
    <x v="127"/>
    <n v="21"/>
  </r>
  <r>
    <d v="2018-02-01T00:00:00"/>
    <s v="FS"/>
    <s v="CLOSED"/>
    <x v="150"/>
    <x v="5"/>
    <x v="128"/>
    <n v="16"/>
  </r>
  <r>
    <d v="2018-02-01T00:00:00"/>
    <s v="FS"/>
    <s v="CLOSED"/>
    <x v="155"/>
    <x v="3"/>
    <x v="133"/>
    <n v="16"/>
  </r>
  <r>
    <d v="2018-02-01T00:00:00"/>
    <s v="FS"/>
    <s v="CLOSED"/>
    <x v="156"/>
    <x v="2"/>
    <x v="134"/>
    <n v="19"/>
  </r>
  <r>
    <d v="2018-02-01T00:00:00"/>
    <s v="FS"/>
    <s v="CLOSED"/>
    <x v="168"/>
    <x v="5"/>
    <x v="146"/>
    <n v="26"/>
  </r>
  <r>
    <d v="2018-02-01T00:00:00"/>
    <s v="FS"/>
    <s v="CLOSED"/>
    <x v="172"/>
    <x v="5"/>
    <x v="150"/>
    <n v="14"/>
  </r>
  <r>
    <d v="2018-02-01T00:00:00"/>
    <s v="FS"/>
    <s v="CLOSED"/>
    <x v="176"/>
    <x v="3"/>
    <x v="154"/>
    <n v="18"/>
  </r>
  <r>
    <d v="2018-02-01T00:00:00"/>
    <s v="FS"/>
    <s v="CLOSED"/>
    <x v="179"/>
    <x v="5"/>
    <x v="157"/>
    <n v="11"/>
  </r>
  <r>
    <d v="2018-02-01T00:00:00"/>
    <s v="FS"/>
    <s v="CLOSED"/>
    <x v="180"/>
    <x v="5"/>
    <x v="158"/>
    <n v="16"/>
  </r>
  <r>
    <d v="2018-02-01T00:00:00"/>
    <s v="FS"/>
    <s v="CLOSED"/>
    <x v="181"/>
    <x v="3"/>
    <x v="159"/>
    <n v="85"/>
  </r>
  <r>
    <d v="2018-02-01T00:00:00"/>
    <s v="FS"/>
    <s v="CLOSED"/>
    <x v="183"/>
    <x v="3"/>
    <x v="161"/>
    <n v="25"/>
  </r>
  <r>
    <d v="2018-02-01T00:00:00"/>
    <s v="FS"/>
    <s v="CLOSED"/>
    <x v="188"/>
    <x v="3"/>
    <x v="166"/>
    <n v="64"/>
  </r>
  <r>
    <d v="2018-02-01T00:00:00"/>
    <s v="FS"/>
    <s v="CLOSED"/>
    <x v="189"/>
    <x v="3"/>
    <x v="167"/>
    <n v="17"/>
  </r>
  <r>
    <d v="2018-02-01T00:00:00"/>
    <s v="FS"/>
    <s v="CLOSED"/>
    <x v="190"/>
    <x v="5"/>
    <x v="168"/>
    <n v="18"/>
  </r>
  <r>
    <d v="2018-02-01T00:00:00"/>
    <s v="FS"/>
    <s v="CLOSED"/>
    <x v="193"/>
    <x v="5"/>
    <x v="171"/>
    <n v="12"/>
  </r>
  <r>
    <d v="2018-02-01T00:00:00"/>
    <s v="FS"/>
    <s v="CLOSED"/>
    <x v="196"/>
    <x v="5"/>
    <x v="173"/>
    <n v="41"/>
  </r>
  <r>
    <d v="2018-02-01T00:00:00"/>
    <s v="FS"/>
    <s v="CLOSED"/>
    <x v="197"/>
    <x v="5"/>
    <x v="173"/>
    <n v="94"/>
  </r>
  <r>
    <d v="2018-02-01T00:00:00"/>
    <s v="FS"/>
    <s v="CLOSED"/>
    <x v="198"/>
    <x v="5"/>
    <x v="173"/>
    <n v="106"/>
  </r>
  <r>
    <d v="2018-02-01T00:00:00"/>
    <s v="FS"/>
    <s v="CLOSED"/>
    <x v="199"/>
    <x v="5"/>
    <x v="173"/>
    <n v="153"/>
  </r>
  <r>
    <d v="2018-02-01T00:00:00"/>
    <s v="FS"/>
    <s v="CLOSED"/>
    <x v="200"/>
    <x v="5"/>
    <x v="173"/>
    <n v="40"/>
  </r>
  <r>
    <d v="2018-02-01T00:00:00"/>
    <s v="FS"/>
    <s v="CLOSED"/>
    <x v="201"/>
    <x v="5"/>
    <x v="173"/>
    <n v="30"/>
  </r>
  <r>
    <d v="2018-02-01T00:00:00"/>
    <s v="FS"/>
    <s v="CLOSED"/>
    <x v="202"/>
    <x v="5"/>
    <x v="173"/>
    <n v="22"/>
  </r>
  <r>
    <d v="2018-02-01T00:00:00"/>
    <s v="FS"/>
    <s v="CLOSED"/>
    <x v="203"/>
    <x v="5"/>
    <x v="173"/>
    <n v="90"/>
  </r>
  <r>
    <d v="2018-02-01T00:00:00"/>
    <s v="FS"/>
    <s v="CLOSED"/>
    <x v="204"/>
    <x v="5"/>
    <x v="173"/>
    <n v="119"/>
  </r>
  <r>
    <d v="2018-02-01T00:00:00"/>
    <s v="FS"/>
    <s v="CLOSED"/>
    <x v="208"/>
    <x v="8"/>
    <x v="176"/>
    <n v="18"/>
  </r>
  <r>
    <d v="2018-02-01T00:00:00"/>
    <s v="FS"/>
    <s v="CLOSED"/>
    <x v="209"/>
    <x v="8"/>
    <x v="176"/>
    <n v="87"/>
  </r>
  <r>
    <d v="2018-02-01T00:00:00"/>
    <s v="FS"/>
    <s v="CLOSED"/>
    <x v="212"/>
    <x v="8"/>
    <x v="179"/>
    <n v="16"/>
  </r>
  <r>
    <d v="2018-02-01T00:00:00"/>
    <s v="FS"/>
    <s v="CLOSED"/>
    <x v="220"/>
    <x v="8"/>
    <x v="187"/>
    <n v="19"/>
  </r>
  <r>
    <d v="2018-02-01T00:00:00"/>
    <s v="FS"/>
    <s v="CLOSED"/>
    <x v="221"/>
    <x v="8"/>
    <x v="188"/>
    <n v="46"/>
  </r>
  <r>
    <d v="2018-02-01T00:00:00"/>
    <s v="FS"/>
    <s v="CLOSED"/>
    <x v="224"/>
    <x v="8"/>
    <x v="191"/>
    <n v="50"/>
  </r>
  <r>
    <d v="2018-02-01T00:00:00"/>
    <s v="FS"/>
    <s v="CLOSED"/>
    <x v="225"/>
    <x v="8"/>
    <x v="192"/>
    <n v="23"/>
  </r>
  <r>
    <d v="2018-02-01T00:00:00"/>
    <s v="FS"/>
    <s v="CLOSED"/>
    <x v="232"/>
    <x v="10"/>
    <x v="199"/>
    <n v="53"/>
  </r>
  <r>
    <d v="2018-02-01T00:00:00"/>
    <s v="FS"/>
    <s v="CLOSED"/>
    <x v="233"/>
    <x v="10"/>
    <x v="200"/>
    <n v="16"/>
  </r>
  <r>
    <d v="2018-02-01T00:00:00"/>
    <s v="FS"/>
    <s v="CLOSED"/>
    <x v="234"/>
    <x v="11"/>
    <x v="201"/>
    <n v="16"/>
  </r>
  <r>
    <d v="2018-02-01T00:00:00"/>
    <s v="FS"/>
    <s v="CLOSED"/>
    <x v="235"/>
    <x v="7"/>
    <x v="202"/>
    <n v="19"/>
  </r>
  <r>
    <d v="2018-02-01T00:00:00"/>
    <s v="FS"/>
    <s v="CLOSED"/>
    <x v="236"/>
    <x v="7"/>
    <x v="203"/>
    <n v="15"/>
  </r>
  <r>
    <d v="2018-02-01T00:00:00"/>
    <s v="FS"/>
    <s v="CLOSED"/>
    <x v="237"/>
    <x v="7"/>
    <x v="204"/>
    <n v="33"/>
  </r>
  <r>
    <d v="2018-02-01T00:00:00"/>
    <s v="FS"/>
    <s v="CLOSED"/>
    <x v="239"/>
    <x v="11"/>
    <x v="206"/>
    <n v="81"/>
  </r>
  <r>
    <d v="2018-02-01T00:00:00"/>
    <s v="FS"/>
    <s v="CLOSED"/>
    <x v="241"/>
    <x v="11"/>
    <x v="206"/>
    <n v="75"/>
  </r>
  <r>
    <d v="2018-02-01T00:00:00"/>
    <s v="FS"/>
    <s v="CLOSED"/>
    <x v="244"/>
    <x v="11"/>
    <x v="206"/>
    <n v="21"/>
  </r>
  <r>
    <d v="2018-02-01T00:00:00"/>
    <s v="FS"/>
    <s v="CLOSED"/>
    <x v="245"/>
    <x v="11"/>
    <x v="209"/>
    <n v="49"/>
  </r>
  <r>
    <d v="2018-02-01T00:00:00"/>
    <s v="FS"/>
    <s v="CLOSED"/>
    <x v="246"/>
    <x v="11"/>
    <x v="209"/>
    <n v="280"/>
  </r>
  <r>
    <d v="2018-02-01T00:00:00"/>
    <s v="FS"/>
    <s v="CLOSED"/>
    <x v="248"/>
    <x v="11"/>
    <x v="209"/>
    <n v="117"/>
  </r>
  <r>
    <d v="2018-02-01T00:00:00"/>
    <s v="FS"/>
    <s v="CLOSED"/>
    <x v="249"/>
    <x v="11"/>
    <x v="210"/>
    <n v="93"/>
  </r>
  <r>
    <d v="2018-02-01T00:00:00"/>
    <s v="FS"/>
    <s v="CLOSED"/>
    <x v="250"/>
    <x v="11"/>
    <x v="211"/>
    <n v="21"/>
  </r>
  <r>
    <d v="2018-02-01T00:00:00"/>
    <s v="FS"/>
    <s v="CLOSED"/>
    <x v="251"/>
    <x v="7"/>
    <x v="212"/>
    <n v="78"/>
  </r>
  <r>
    <d v="2018-02-01T00:00:00"/>
    <s v="FS"/>
    <s v="CLOSED"/>
    <x v="252"/>
    <x v="7"/>
    <x v="212"/>
    <n v="107"/>
  </r>
  <r>
    <d v="2018-02-01T00:00:00"/>
    <s v="FS"/>
    <s v="CLOSED"/>
    <x v="253"/>
    <x v="7"/>
    <x v="212"/>
    <n v="126"/>
  </r>
  <r>
    <d v="2018-02-01T00:00:00"/>
    <s v="FS"/>
    <s v="CLOSED"/>
    <x v="255"/>
    <x v="7"/>
    <x v="212"/>
    <n v="85"/>
  </r>
  <r>
    <d v="2018-02-01T00:00:00"/>
    <s v="FS"/>
    <s v="CLOSED"/>
    <x v="261"/>
    <x v="7"/>
    <x v="218"/>
    <n v="22"/>
  </r>
  <r>
    <d v="2018-02-01T00:00:00"/>
    <s v="FS"/>
    <s v="CLOSED"/>
    <x v="263"/>
    <x v="10"/>
    <x v="220"/>
    <n v="19"/>
  </r>
  <r>
    <d v="2018-02-01T00:00:00"/>
    <s v="FS"/>
    <s v="CLOSED"/>
    <x v="265"/>
    <x v="10"/>
    <x v="222"/>
    <n v="20"/>
  </r>
  <r>
    <d v="2018-02-01T00:00:00"/>
    <s v="FS"/>
    <s v="CLOSED"/>
    <x v="267"/>
    <x v="12"/>
    <x v="224"/>
    <n v="31"/>
  </r>
  <r>
    <d v="2018-02-01T00:00:00"/>
    <s v="FS"/>
    <s v="CLOSED"/>
    <x v="268"/>
    <x v="12"/>
    <x v="224"/>
    <n v="208"/>
  </r>
  <r>
    <d v="2018-02-01T00:00:00"/>
    <s v="FS"/>
    <s v="CLOSED"/>
    <x v="270"/>
    <x v="12"/>
    <x v="224"/>
    <n v="40"/>
  </r>
  <r>
    <d v="2018-02-01T00:00:00"/>
    <s v="FS"/>
    <s v="CLOSED"/>
    <x v="271"/>
    <x v="12"/>
    <x v="224"/>
    <n v="79"/>
  </r>
  <r>
    <d v="2018-02-01T00:00:00"/>
    <s v="FS"/>
    <s v="CLOSED"/>
    <x v="272"/>
    <x v="12"/>
    <x v="225"/>
    <n v="48"/>
  </r>
  <r>
    <d v="2018-02-01T00:00:00"/>
    <s v="FS"/>
    <s v="CLOSED"/>
    <x v="275"/>
    <x v="11"/>
    <x v="228"/>
    <n v="22"/>
  </r>
  <r>
    <d v="2018-02-01T00:00:00"/>
    <s v="FS"/>
    <s v="CLOSED"/>
    <x v="276"/>
    <x v="12"/>
    <x v="229"/>
    <n v="48"/>
  </r>
  <r>
    <d v="2018-02-01T00:00:00"/>
    <s v="FS"/>
    <s v="CLOSED"/>
    <x v="279"/>
    <x v="12"/>
    <x v="232"/>
    <n v="31"/>
  </r>
  <r>
    <d v="2018-02-01T00:00:00"/>
    <s v="FS"/>
    <s v="CLOSED"/>
    <x v="281"/>
    <x v="12"/>
    <x v="234"/>
    <n v="58"/>
  </r>
  <r>
    <d v="2018-02-01T00:00:00"/>
    <s v="FS"/>
    <s v="CLOSED"/>
    <x v="282"/>
    <x v="12"/>
    <x v="235"/>
    <n v="11"/>
  </r>
  <r>
    <d v="2018-02-01T00:00:00"/>
    <s v="FS"/>
    <s v="CLOSED"/>
    <x v="289"/>
    <x v="11"/>
    <x v="242"/>
    <n v="22"/>
  </r>
  <r>
    <d v="2018-02-01T00:00:00"/>
    <s v="FS"/>
    <s v="CLOSED"/>
    <x v="290"/>
    <x v="12"/>
    <x v="243"/>
    <n v="97"/>
  </r>
  <r>
    <d v="2018-02-01T00:00:00"/>
    <s v="FS"/>
    <s v="CLOSED"/>
    <x v="293"/>
    <x v="12"/>
    <x v="246"/>
    <n v="110"/>
  </r>
  <r>
    <d v="2018-02-01T00:00:00"/>
    <s v="FS"/>
    <s v="CLOSED"/>
    <x v="298"/>
    <x v="8"/>
    <x v="251"/>
    <n v="13"/>
  </r>
  <r>
    <d v="2018-02-01T00:00:00"/>
    <s v="FS"/>
    <s v="CLOSED"/>
    <x v="300"/>
    <x v="14"/>
    <x v="253"/>
    <n v="23"/>
  </r>
  <r>
    <d v="2018-02-01T00:00:00"/>
    <s v="FS"/>
    <s v="CLOSED"/>
    <x v="302"/>
    <x v="15"/>
    <x v="255"/>
    <n v="21"/>
  </r>
  <r>
    <d v="2018-02-01T00:00:00"/>
    <s v="FS"/>
    <s v="CLOSED"/>
    <x v="305"/>
    <x v="16"/>
    <x v="258"/>
    <n v="13"/>
  </r>
  <r>
    <d v="2018-02-01T00:00:00"/>
    <s v="FS"/>
    <s v="CLOSED"/>
    <x v="306"/>
    <x v="8"/>
    <x v="259"/>
    <n v="13"/>
  </r>
  <r>
    <d v="2018-02-01T00:00:00"/>
    <s v="FS"/>
    <s v="CLOSED"/>
    <x v="308"/>
    <x v="15"/>
    <x v="261"/>
    <n v="21"/>
  </r>
  <r>
    <d v="2018-02-01T00:00:00"/>
    <s v="FS"/>
    <s v="CLOSED"/>
    <x v="309"/>
    <x v="16"/>
    <x v="262"/>
    <n v="29"/>
  </r>
  <r>
    <d v="2018-02-01T00:00:00"/>
    <s v="FS"/>
    <s v="CLOSED"/>
    <x v="310"/>
    <x v="13"/>
    <x v="263"/>
    <n v="23"/>
  </r>
  <r>
    <d v="2018-02-01T00:00:00"/>
    <s v="FS"/>
    <s v="CLOSED"/>
    <x v="312"/>
    <x v="8"/>
    <x v="265"/>
    <n v="14"/>
  </r>
  <r>
    <d v="2018-02-01T00:00:00"/>
    <s v="FS"/>
    <s v="CLOSED"/>
    <x v="316"/>
    <x v="15"/>
    <x v="269"/>
    <n v="34"/>
  </r>
  <r>
    <d v="2018-02-01T00:00:00"/>
    <s v="FS"/>
    <s v="CLOSED"/>
    <x v="320"/>
    <x v="14"/>
    <x v="273"/>
    <n v="40"/>
  </r>
  <r>
    <d v="2018-02-01T00:00:00"/>
    <s v="FS"/>
    <s v="CLOSED"/>
    <x v="321"/>
    <x v="8"/>
    <x v="274"/>
    <n v="13"/>
  </r>
  <r>
    <d v="2018-02-01T00:00:00"/>
    <s v="FS"/>
    <s v="CLOSED"/>
    <x v="327"/>
    <x v="17"/>
    <x v="277"/>
    <n v="17"/>
  </r>
  <r>
    <d v="2018-02-01T00:00:00"/>
    <s v="FS"/>
    <s v="CLOSED"/>
    <x v="330"/>
    <x v="17"/>
    <x v="277"/>
    <n v="11"/>
  </r>
  <r>
    <d v="2018-02-01T00:00:00"/>
    <s v="FS"/>
    <s v="CLOSED"/>
    <x v="331"/>
    <x v="17"/>
    <x v="277"/>
    <n v="30"/>
  </r>
  <r>
    <d v="2018-02-01T00:00:00"/>
    <s v="FS"/>
    <s v="CLOSED"/>
    <x v="332"/>
    <x v="17"/>
    <x v="277"/>
    <n v="39"/>
  </r>
  <r>
    <d v="2018-02-01T00:00:00"/>
    <s v="FS"/>
    <s v="CLOSED"/>
    <x v="333"/>
    <x v="17"/>
    <x v="277"/>
    <n v="192"/>
  </r>
  <r>
    <d v="2018-02-01T00:00:00"/>
    <s v="FS"/>
    <s v="CLOSED"/>
    <x v="334"/>
    <x v="18"/>
    <x v="277"/>
    <n v="221"/>
  </r>
  <r>
    <d v="2018-02-01T00:00:00"/>
    <s v="FS"/>
    <s v="CLOSED"/>
    <x v="335"/>
    <x v="17"/>
    <x v="277"/>
    <n v="53"/>
  </r>
  <r>
    <d v="2018-02-01T00:00:00"/>
    <s v="FS"/>
    <s v="CLOSED"/>
    <x v="336"/>
    <x v="18"/>
    <x v="277"/>
    <n v="191"/>
  </r>
  <r>
    <d v="2018-02-01T00:00:00"/>
    <s v="FS"/>
    <s v="CLOSED"/>
    <x v="337"/>
    <x v="15"/>
    <x v="277"/>
    <n v="105"/>
  </r>
  <r>
    <d v="2018-02-01T00:00:00"/>
    <s v="FS"/>
    <s v="CLOSED"/>
    <x v="338"/>
    <x v="15"/>
    <x v="277"/>
    <n v="285"/>
  </r>
  <r>
    <d v="2018-02-01T00:00:00"/>
    <s v="FS"/>
    <s v="CLOSED"/>
    <x v="339"/>
    <x v="18"/>
    <x v="277"/>
    <n v="176"/>
  </r>
  <r>
    <d v="2018-02-01T00:00:00"/>
    <s v="FS"/>
    <s v="CLOSED"/>
    <x v="340"/>
    <x v="18"/>
    <x v="278"/>
    <n v="115"/>
  </r>
  <r>
    <d v="2018-02-01T00:00:00"/>
    <s v="FS"/>
    <s v="CLOSED"/>
    <x v="341"/>
    <x v="17"/>
    <x v="277"/>
    <n v="74"/>
  </r>
  <r>
    <d v="2018-02-01T00:00:00"/>
    <s v="FS"/>
    <s v="CLOSED"/>
    <x v="342"/>
    <x v="9"/>
    <x v="277"/>
    <n v="123"/>
  </r>
  <r>
    <d v="2018-02-01T00:00:00"/>
    <s v="FS"/>
    <s v="CLOSED"/>
    <x v="343"/>
    <x v="9"/>
    <x v="279"/>
    <n v="49"/>
  </r>
  <r>
    <d v="2018-02-01T00:00:00"/>
    <s v="FS"/>
    <s v="CLOSED"/>
    <x v="344"/>
    <x v="17"/>
    <x v="280"/>
    <n v="73"/>
  </r>
  <r>
    <d v="2018-02-01T00:00:00"/>
    <s v="FS"/>
    <s v="CLOSED"/>
    <x v="345"/>
    <x v="17"/>
    <x v="281"/>
    <n v="66"/>
  </r>
  <r>
    <d v="2018-02-01T00:00:00"/>
    <s v="FS"/>
    <s v="CLOSED"/>
    <x v="346"/>
    <x v="17"/>
    <x v="282"/>
    <n v="27"/>
  </r>
  <r>
    <d v="2018-02-01T00:00:00"/>
    <s v="FS"/>
    <s v="CLOSED"/>
    <x v="347"/>
    <x v="17"/>
    <x v="283"/>
    <n v="21"/>
  </r>
  <r>
    <d v="2018-02-01T00:00:00"/>
    <s v="FS"/>
    <s v="CLOSED"/>
    <x v="348"/>
    <x v="17"/>
    <x v="284"/>
    <n v="55"/>
  </r>
  <r>
    <d v="2018-02-01T00:00:00"/>
    <s v="FS"/>
    <s v="CLOSED"/>
    <x v="349"/>
    <x v="17"/>
    <x v="285"/>
    <n v="123"/>
  </r>
  <r>
    <d v="2018-02-01T00:00:00"/>
    <s v="FS"/>
    <s v="CLOSED"/>
    <x v="350"/>
    <x v="9"/>
    <x v="286"/>
    <n v="26"/>
  </r>
  <r>
    <d v="2018-02-01T00:00:00"/>
    <s v="FS"/>
    <s v="CLOSED"/>
    <x v="351"/>
    <x v="9"/>
    <x v="286"/>
    <n v="52"/>
  </r>
  <r>
    <d v="2018-02-01T00:00:00"/>
    <s v="FS"/>
    <s v="CLOSED"/>
    <x v="352"/>
    <x v="9"/>
    <x v="286"/>
    <n v="23"/>
  </r>
  <r>
    <d v="2018-02-01T00:00:00"/>
    <s v="FS"/>
    <s v="CLOSED"/>
    <x v="353"/>
    <x v="9"/>
    <x v="286"/>
    <n v="23"/>
  </r>
  <r>
    <d v="2018-02-01T00:00:00"/>
    <s v="FS"/>
    <s v="CLOSED"/>
    <x v="355"/>
    <x v="9"/>
    <x v="287"/>
    <n v="35"/>
  </r>
  <r>
    <d v="2018-02-01T00:00:00"/>
    <s v="FS"/>
    <s v="CLOSED"/>
    <x v="356"/>
    <x v="9"/>
    <x v="287"/>
    <n v="28"/>
  </r>
  <r>
    <d v="2018-02-01T00:00:00"/>
    <s v="FS"/>
    <s v="CLOSED"/>
    <x v="357"/>
    <x v="9"/>
    <x v="287"/>
    <n v="46"/>
  </r>
  <r>
    <d v="2018-02-01T00:00:00"/>
    <s v="FS"/>
    <s v="CLOSED"/>
    <x v="358"/>
    <x v="10"/>
    <x v="288"/>
    <n v="131"/>
  </r>
  <r>
    <d v="2018-02-01T00:00:00"/>
    <s v="FS"/>
    <s v="CLOSED"/>
    <x v="359"/>
    <x v="10"/>
    <x v="289"/>
    <n v="100"/>
  </r>
  <r>
    <d v="2018-02-01T00:00:00"/>
    <s v="FS"/>
    <s v="CLOSED"/>
    <x v="360"/>
    <x v="9"/>
    <x v="290"/>
    <n v="138"/>
  </r>
  <r>
    <d v="2018-02-01T00:00:00"/>
    <s v="FS"/>
    <s v="CLOSED"/>
    <x v="361"/>
    <x v="9"/>
    <x v="291"/>
    <n v="122"/>
  </r>
  <r>
    <d v="2018-02-01T00:00:00"/>
    <s v="FS"/>
    <s v="CLOSED"/>
    <x v="362"/>
    <x v="9"/>
    <x v="292"/>
    <n v="24"/>
  </r>
  <r>
    <d v="2018-02-01T00:00:00"/>
    <s v="FS"/>
    <s v="CLOSED"/>
    <x v="363"/>
    <x v="10"/>
    <x v="293"/>
    <n v="58"/>
  </r>
  <r>
    <d v="2018-02-01T00:00:00"/>
    <s v="FS"/>
    <s v="CLOSED"/>
    <x v="364"/>
    <x v="15"/>
    <x v="294"/>
    <n v="142"/>
  </r>
  <r>
    <d v="2018-02-01T00:00:00"/>
    <s v="FS"/>
    <s v="CLOSED"/>
    <x v="365"/>
    <x v="15"/>
    <x v="294"/>
    <n v="25"/>
  </r>
  <r>
    <d v="2018-02-01T00:00:00"/>
    <s v="FS"/>
    <s v="CLOSED"/>
    <x v="366"/>
    <x v="15"/>
    <x v="294"/>
    <n v="14"/>
  </r>
  <r>
    <d v="2018-02-01T00:00:00"/>
    <s v="FS"/>
    <s v="CLOSED"/>
    <x v="367"/>
    <x v="10"/>
    <x v="295"/>
    <n v="25"/>
  </r>
  <r>
    <d v="2018-02-01T00:00:00"/>
    <s v="FS"/>
    <s v="CLOSED"/>
    <x v="368"/>
    <x v="10"/>
    <x v="296"/>
    <n v="16"/>
  </r>
  <r>
    <d v="2018-02-01T00:00:00"/>
    <s v="FS"/>
    <s v="CLOSED"/>
    <x v="369"/>
    <x v="15"/>
    <x v="297"/>
    <n v="50"/>
  </r>
  <r>
    <d v="2018-02-01T00:00:00"/>
    <s v="FS"/>
    <s v="CLOSED"/>
    <x v="370"/>
    <x v="15"/>
    <x v="298"/>
    <n v="16"/>
  </r>
  <r>
    <d v="2018-02-01T00:00:00"/>
    <s v="FS"/>
    <s v="CLOSED"/>
    <x v="371"/>
    <x v="15"/>
    <x v="299"/>
    <n v="21"/>
  </r>
  <r>
    <d v="2018-02-01T00:00:00"/>
    <s v="FS"/>
    <s v="CLOSED"/>
    <x v="372"/>
    <x v="15"/>
    <x v="300"/>
    <n v="31"/>
  </r>
  <r>
    <d v="2018-02-01T00:00:00"/>
    <s v="FS"/>
    <s v="CLOSED"/>
    <x v="373"/>
    <x v="15"/>
    <x v="301"/>
    <n v="19"/>
  </r>
  <r>
    <d v="2018-02-01T00:00:00"/>
    <s v="FS"/>
    <s v="CLOSED"/>
    <x v="374"/>
    <x v="15"/>
    <x v="302"/>
    <n v="15"/>
  </r>
  <r>
    <d v="2018-02-01T00:00:00"/>
    <s v="FS"/>
    <s v="CLOSED"/>
    <x v="380"/>
    <x v="14"/>
    <x v="303"/>
    <n v="363"/>
  </r>
  <r>
    <d v="2018-02-01T00:00:00"/>
    <s v="FS"/>
    <s v="CLOSED"/>
    <x v="381"/>
    <x v="14"/>
    <x v="303"/>
    <n v="142"/>
  </r>
  <r>
    <d v="2018-02-01T00:00:00"/>
    <s v="FS"/>
    <s v="CLOSED"/>
    <x v="384"/>
    <x v="14"/>
    <x v="305"/>
    <n v="28"/>
  </r>
  <r>
    <d v="2018-02-01T00:00:00"/>
    <s v="FS"/>
    <s v="CLOSED"/>
    <x v="385"/>
    <x v="13"/>
    <x v="306"/>
    <n v="17"/>
  </r>
  <r>
    <d v="2018-02-01T00:00:00"/>
    <s v="FS"/>
    <s v="CLOSED"/>
    <x v="387"/>
    <x v="14"/>
    <x v="308"/>
    <n v="12"/>
  </r>
  <r>
    <d v="2018-02-01T00:00:00"/>
    <s v="FS"/>
    <s v="CLOSED"/>
    <x v="389"/>
    <x v="13"/>
    <x v="310"/>
    <n v="13"/>
  </r>
  <r>
    <d v="2018-02-01T00:00:00"/>
    <s v="FS"/>
    <s v="CLOSED"/>
    <x v="391"/>
    <x v="14"/>
    <x v="312"/>
    <n v="22"/>
  </r>
  <r>
    <d v="2018-02-01T00:00:00"/>
    <s v="FS"/>
    <s v="CLOSED"/>
    <x v="392"/>
    <x v="16"/>
    <x v="313"/>
    <n v="37"/>
  </r>
  <r>
    <d v="2018-02-01T00:00:00"/>
    <s v="FS"/>
    <s v="CLOSED"/>
    <x v="393"/>
    <x v="16"/>
    <x v="314"/>
    <n v="11"/>
  </r>
  <r>
    <d v="2018-02-01T00:00:00"/>
    <s v="FS"/>
    <s v="CLOSED"/>
    <x v="395"/>
    <x v="14"/>
    <x v="316"/>
    <n v="26"/>
  </r>
  <r>
    <d v="2018-02-01T00:00:00"/>
    <s v="FS"/>
    <s v="CLOSED"/>
    <x v="397"/>
    <x v="13"/>
    <x v="318"/>
    <n v="16"/>
  </r>
  <r>
    <d v="2018-02-01T00:00:00"/>
    <s v="FS"/>
    <s v="CLOSED"/>
    <x v="398"/>
    <x v="13"/>
    <x v="319"/>
    <n v="79"/>
  </r>
  <r>
    <d v="2018-02-01T00:00:00"/>
    <s v="FS"/>
    <s v="CLOSED"/>
    <x v="399"/>
    <x v="13"/>
    <x v="320"/>
    <n v="11"/>
  </r>
  <r>
    <d v="2018-02-01T00:00:00"/>
    <s v="FS"/>
    <s v="CLOSED"/>
    <x v="401"/>
    <x v="14"/>
    <x v="322"/>
    <n v="90"/>
  </r>
  <r>
    <d v="2018-02-01T00:00:00"/>
    <s v="FS"/>
    <s v="CLOSED"/>
    <x v="402"/>
    <x v="14"/>
    <x v="323"/>
    <n v="29"/>
  </r>
  <r>
    <d v="2018-02-01T00:00:00"/>
    <s v="FS"/>
    <s v="CLOSED"/>
    <x v="405"/>
    <x v="14"/>
    <x v="326"/>
    <n v="19"/>
  </r>
  <r>
    <d v="2018-02-01T00:00:00"/>
    <s v="FS"/>
    <s v="CLOSED"/>
    <x v="409"/>
    <x v="17"/>
    <x v="328"/>
    <n v="17"/>
  </r>
  <r>
    <d v="2018-02-01T00:00:00"/>
    <s v="FS"/>
    <s v="CLOSED"/>
    <x v="410"/>
    <x v="9"/>
    <x v="329"/>
    <n v="18"/>
  </r>
  <r>
    <d v="2018-02-01T00:00:00"/>
    <s v="FS"/>
    <s v="CLOSED"/>
    <x v="412"/>
    <x v="9"/>
    <x v="329"/>
    <n v="33"/>
  </r>
  <r>
    <d v="2018-02-01T00:00:00"/>
    <s v="FS"/>
    <s v="CLOSED"/>
    <x v="414"/>
    <x v="9"/>
    <x v="330"/>
    <n v="12"/>
  </r>
  <r>
    <d v="2018-02-01T00:00:00"/>
    <s v="FS"/>
    <s v="CLOSED"/>
    <x v="424"/>
    <x v="9"/>
    <x v="340"/>
    <n v="20"/>
  </r>
  <r>
    <d v="2018-02-01T00:00:00"/>
    <s v="FS"/>
    <s v="CLOSED"/>
    <x v="425"/>
    <x v="9"/>
    <x v="341"/>
    <n v="25"/>
  </r>
  <r>
    <d v="2018-02-01T00:00:00"/>
    <s v="FS"/>
    <s v="CLOSED"/>
    <x v="433"/>
    <x v="19"/>
    <x v="348"/>
    <n v="16"/>
  </r>
  <r>
    <d v="2018-02-01T00:00:00"/>
    <s v="FS"/>
    <s v="CLOSED"/>
    <x v="436"/>
    <x v="19"/>
    <x v="351"/>
    <n v="34"/>
  </r>
  <r>
    <d v="2018-02-01T00:00:00"/>
    <s v="FS"/>
    <s v="CLOSED"/>
    <x v="438"/>
    <x v="20"/>
    <x v="353"/>
    <n v="13"/>
  </r>
  <r>
    <d v="2018-02-01T00:00:00"/>
    <s v="FS"/>
    <s v="CLOSED"/>
    <x v="440"/>
    <x v="19"/>
    <x v="355"/>
    <n v="18"/>
  </r>
  <r>
    <d v="2018-02-01T00:00:00"/>
    <s v="FS"/>
    <s v="CLOSED"/>
    <x v="445"/>
    <x v="20"/>
    <x v="360"/>
    <n v="13"/>
  </r>
  <r>
    <d v="2018-02-01T00:00:00"/>
    <s v="FS"/>
    <s v="CLOSED"/>
    <x v="450"/>
    <x v="19"/>
    <x v="365"/>
    <n v="11"/>
  </r>
  <r>
    <d v="2018-02-01T00:00:00"/>
    <s v="FS"/>
    <s v="CLOSED"/>
    <x v="451"/>
    <x v="20"/>
    <x v="366"/>
    <n v="24"/>
  </r>
  <r>
    <d v="2018-02-01T00:00:00"/>
    <s v="FS"/>
    <s v="CLOSED"/>
    <x v="453"/>
    <x v="20"/>
    <x v="368"/>
    <n v="11"/>
  </r>
  <r>
    <d v="2018-02-01T00:00:00"/>
    <s v="FS"/>
    <s v="CLOSED"/>
    <x v="454"/>
    <x v="19"/>
    <x v="369"/>
    <n v="67"/>
  </r>
  <r>
    <d v="2018-02-01T00:00:00"/>
    <s v="FS"/>
    <s v="CLOSED"/>
    <x v="456"/>
    <x v="19"/>
    <x v="371"/>
    <n v="11"/>
  </r>
  <r>
    <d v="2018-02-01T00:00:00"/>
    <s v="FS"/>
    <s v="CLOSED"/>
    <x v="457"/>
    <x v="19"/>
    <x v="372"/>
    <n v="18"/>
  </r>
  <r>
    <d v="2018-02-01T00:00:00"/>
    <s v="FS"/>
    <s v="CLOSED"/>
    <x v="461"/>
    <x v="19"/>
    <x v="376"/>
    <n v="13"/>
  </r>
  <r>
    <d v="2018-02-01T00:00:00"/>
    <s v="FS"/>
    <s v="CLOSED"/>
    <x v="468"/>
    <x v="19"/>
    <x v="383"/>
    <n v="13"/>
  </r>
  <r>
    <d v="2018-02-01T00:00:00"/>
    <s v="FS"/>
    <s v="CLOSED"/>
    <x v="476"/>
    <x v="19"/>
    <x v="391"/>
    <n v="11"/>
  </r>
  <r>
    <d v="2018-02-01T00:00:00"/>
    <s v="FS"/>
    <s v="CLOSED"/>
    <x v="477"/>
    <x v="19"/>
    <x v="392"/>
    <n v="17"/>
  </r>
  <r>
    <d v="2018-02-01T00:00:00"/>
    <s v="FS"/>
    <s v="CLOSED"/>
    <x v="483"/>
    <x v="19"/>
    <x v="398"/>
    <n v="11"/>
  </r>
  <r>
    <d v="2018-02-01T00:00:00"/>
    <s v="FS"/>
    <s v="CLOSED"/>
    <x v="486"/>
    <x v="16"/>
    <x v="401"/>
    <n v="86"/>
  </r>
  <r>
    <d v="2018-02-01T00:00:00"/>
    <s v="FS"/>
    <s v="CLOSED"/>
    <x v="490"/>
    <x v="20"/>
    <x v="405"/>
    <n v="18"/>
  </r>
  <r>
    <d v="2018-02-01T00:00:00"/>
    <s v="FS"/>
    <s v="CLOSED"/>
    <x v="491"/>
    <x v="21"/>
    <x v="406"/>
    <n v="148"/>
  </r>
  <r>
    <d v="2018-02-01T00:00:00"/>
    <s v="FS"/>
    <s v="CLOSED"/>
    <x v="492"/>
    <x v="21"/>
    <x v="406"/>
    <n v="132"/>
  </r>
  <r>
    <d v="2018-02-01T00:00:00"/>
    <s v="FS"/>
    <s v="CLOSED"/>
    <x v="494"/>
    <x v="21"/>
    <x v="406"/>
    <n v="83"/>
  </r>
  <r>
    <d v="2018-02-01T00:00:00"/>
    <s v="FS"/>
    <s v="CLOSED"/>
    <x v="495"/>
    <x v="21"/>
    <x v="406"/>
    <n v="84"/>
  </r>
  <r>
    <d v="2018-02-01T00:00:00"/>
    <s v="FS"/>
    <s v="CLOSED"/>
    <x v="497"/>
    <x v="21"/>
    <x v="407"/>
    <n v="13"/>
  </r>
  <r>
    <d v="2018-02-01T00:00:00"/>
    <s v="FS"/>
    <s v="CLOSED"/>
    <x v="500"/>
    <x v="20"/>
    <x v="410"/>
    <n v="223"/>
  </r>
  <r>
    <d v="2018-02-01T00:00:00"/>
    <s v="FS"/>
    <s v="CLOSED"/>
    <x v="501"/>
    <x v="20"/>
    <x v="411"/>
    <n v="15"/>
  </r>
  <r>
    <d v="2018-02-01T00:00:00"/>
    <s v="FS"/>
    <s v="CLOSED"/>
    <x v="502"/>
    <x v="20"/>
    <x v="410"/>
    <n v="78"/>
  </r>
  <r>
    <d v="2018-02-01T00:00:00"/>
    <s v="FS"/>
    <s v="CLOSED"/>
    <x v="503"/>
    <x v="20"/>
    <x v="410"/>
    <n v="85"/>
  </r>
  <r>
    <d v="2018-02-01T00:00:00"/>
    <s v="FS"/>
    <s v="CLOSED"/>
    <x v="504"/>
    <x v="20"/>
    <x v="410"/>
    <n v="105"/>
  </r>
  <r>
    <d v="2018-02-01T00:00:00"/>
    <s v="FS"/>
    <s v="CLOSED"/>
    <x v="505"/>
    <x v="20"/>
    <x v="412"/>
    <n v="22"/>
  </r>
  <r>
    <d v="2018-02-01T00:00:00"/>
    <s v="FS"/>
    <s v="CLOSED"/>
    <x v="506"/>
    <x v="20"/>
    <x v="413"/>
    <n v="16"/>
  </r>
  <r>
    <d v="2018-02-01T00:00:00"/>
    <s v="FS"/>
    <s v="CLOSED"/>
    <x v="507"/>
    <x v="16"/>
    <x v="414"/>
    <n v="31"/>
  </r>
  <r>
    <d v="2018-02-01T00:00:00"/>
    <s v="FS"/>
    <s v="CLOSED"/>
    <x v="511"/>
    <x v="16"/>
    <x v="418"/>
    <n v="37"/>
  </r>
  <r>
    <d v="2018-02-01T00:00:00"/>
    <s v="FS"/>
    <s v="CLOSED"/>
    <x v="512"/>
    <x v="16"/>
    <x v="419"/>
    <n v="22"/>
  </r>
  <r>
    <d v="2018-02-01T00:00:00"/>
    <s v="FS"/>
    <s v="CLOSED"/>
    <x v="513"/>
    <x v="16"/>
    <x v="420"/>
    <n v="12"/>
  </r>
  <r>
    <d v="2018-02-01T00:00:00"/>
    <s v="FS"/>
    <s v="CLOSED"/>
    <x v="515"/>
    <x v="16"/>
    <x v="422"/>
    <n v="14"/>
  </r>
  <r>
    <d v="2018-02-01T00:00:00"/>
    <s v="FS"/>
    <s v="CLOSED"/>
    <x v="516"/>
    <x v="21"/>
    <x v="423"/>
    <n v="24"/>
  </r>
  <r>
    <d v="2018-02-01T00:00:00"/>
    <s v="FS"/>
    <s v="CLOSED"/>
    <x v="518"/>
    <x v="16"/>
    <x v="425"/>
    <n v="184"/>
  </r>
  <r>
    <d v="2018-02-01T00:00:00"/>
    <s v="FS"/>
    <s v="CLOSED"/>
    <x v="519"/>
    <x v="21"/>
    <x v="426"/>
    <n v="18"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  <r>
    <m/>
    <m/>
    <m/>
    <x v="520"/>
    <x v="22"/>
    <x v="427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335">
  <r>
    <d v="2018-04-01T00:00:00"/>
    <s v="TAFDC"/>
    <s v="ACTIVE"/>
    <x v="0"/>
    <x v="0"/>
    <x v="0"/>
    <n v="31"/>
  </r>
  <r>
    <d v="2018-04-01T00:00:00"/>
    <s v="TAFDC"/>
    <s v="ACTIVE"/>
    <x v="1"/>
    <x v="1"/>
    <x v="1"/>
    <n v="57"/>
  </r>
  <r>
    <d v="2018-04-01T00:00:00"/>
    <s v="TAFDC"/>
    <s v="ACTIVE"/>
    <x v="2"/>
    <x v="1"/>
    <x v="2"/>
    <n v="40"/>
  </r>
  <r>
    <d v="2018-04-01T00:00:00"/>
    <s v="TAFDC"/>
    <s v="ACTIVE"/>
    <x v="3"/>
    <x v="1"/>
    <x v="3"/>
    <n v="308"/>
  </r>
  <r>
    <d v="2018-04-01T00:00:00"/>
    <s v="TAFDC"/>
    <s v="ACTIVE"/>
    <x v="4"/>
    <x v="1"/>
    <x v="3"/>
    <n v="197"/>
  </r>
  <r>
    <d v="2018-04-01T00:00:00"/>
    <s v="TAFDC"/>
    <s v="ACTIVE"/>
    <x v="5"/>
    <x v="1"/>
    <x v="4"/>
    <n v="46"/>
  </r>
  <r>
    <d v="2018-04-01T00:00:00"/>
    <s v="TAFDC"/>
    <s v="ACTIVE"/>
    <x v="6"/>
    <x v="0"/>
    <x v="5"/>
    <n v="20"/>
  </r>
  <r>
    <d v="2018-04-01T00:00:00"/>
    <s v="TAFDC"/>
    <s v="ACTIVE"/>
    <x v="7"/>
    <x v="0"/>
    <x v="6"/>
    <n v="37"/>
  </r>
  <r>
    <d v="2018-04-01T00:00:00"/>
    <s v="TAFDC"/>
    <s v="ACTIVE"/>
    <x v="8"/>
    <x v="1"/>
    <x v="7"/>
    <n v="873"/>
  </r>
  <r>
    <d v="2018-04-01T00:00:00"/>
    <s v="TAFDC"/>
    <s v="ACTIVE"/>
    <x v="9"/>
    <x v="0"/>
    <x v="8"/>
    <n v="50"/>
  </r>
  <r>
    <d v="2018-04-01T00:00:00"/>
    <s v="TAFDC"/>
    <s v="ACTIVE"/>
    <x v="10"/>
    <x v="0"/>
    <x v="9"/>
    <n v="12"/>
  </r>
  <r>
    <d v="2018-04-01T00:00:00"/>
    <s v="TAFDC"/>
    <s v="ACTIVE"/>
    <x v="11"/>
    <x v="1"/>
    <x v="10"/>
    <n v="42"/>
  </r>
  <r>
    <d v="2018-04-01T00:00:00"/>
    <s v="TAFDC"/>
    <s v="ACTIVE"/>
    <x v="12"/>
    <x v="1"/>
    <x v="10"/>
    <n v="27"/>
  </r>
  <r>
    <d v="2018-04-01T00:00:00"/>
    <s v="TAFDC"/>
    <s v="ACTIVE"/>
    <x v="13"/>
    <x v="0"/>
    <x v="11"/>
    <n v="31"/>
  </r>
  <r>
    <d v="2018-04-01T00:00:00"/>
    <s v="TAFDC"/>
    <s v="ACTIVE"/>
    <x v="14"/>
    <x v="1"/>
    <x v="12"/>
    <n v="58"/>
  </r>
  <r>
    <d v="2018-04-01T00:00:00"/>
    <s v="TAFDC"/>
    <s v="ACTIVE"/>
    <x v="15"/>
    <x v="0"/>
    <x v="13"/>
    <n v="17"/>
  </r>
  <r>
    <d v="2018-04-01T00:00:00"/>
    <s v="TAFDC"/>
    <s v="ACTIVE"/>
    <x v="16"/>
    <x v="0"/>
    <x v="14"/>
    <n v="29"/>
  </r>
  <r>
    <d v="2018-04-01T00:00:00"/>
    <s v="TAFDC"/>
    <s v="ACTIVE"/>
    <x v="17"/>
    <x v="2"/>
    <x v="15"/>
    <n v="11"/>
  </r>
  <r>
    <d v="2018-04-01T00:00:00"/>
    <s v="TAFDC"/>
    <s v="ACTIVE"/>
    <x v="18"/>
    <x v="0"/>
    <x v="16"/>
    <n v="83"/>
  </r>
  <r>
    <d v="2018-04-01T00:00:00"/>
    <s v="TAFDC"/>
    <s v="ACTIVE"/>
    <x v="19"/>
    <x v="2"/>
    <x v="17"/>
    <n v="15"/>
  </r>
  <r>
    <d v="2018-04-01T00:00:00"/>
    <s v="TAFDC"/>
    <s v="ACTIVE"/>
    <x v="20"/>
    <x v="0"/>
    <x v="18"/>
    <n v="177"/>
  </r>
  <r>
    <d v="2018-04-01T00:00:00"/>
    <s v="TAFDC"/>
    <s v="ACTIVE"/>
    <x v="21"/>
    <x v="0"/>
    <x v="19"/>
    <n v="253"/>
  </r>
  <r>
    <d v="2018-04-01T00:00:00"/>
    <s v="TAFDC"/>
    <s v="ACTIVE"/>
    <x v="22"/>
    <x v="0"/>
    <x v="20"/>
    <n v="27"/>
  </r>
  <r>
    <d v="2018-04-01T00:00:00"/>
    <s v="TAFDC"/>
    <s v="ACTIVE"/>
    <x v="23"/>
    <x v="0"/>
    <x v="21"/>
    <n v="47"/>
  </r>
  <r>
    <d v="2018-04-01T00:00:00"/>
    <s v="TAFDC"/>
    <s v="ACTIVE"/>
    <x v="24"/>
    <x v="0"/>
    <x v="21"/>
    <n v="466"/>
  </r>
  <r>
    <d v="2018-04-01T00:00:00"/>
    <s v="TAFDC"/>
    <s v="ACTIVE"/>
    <x v="25"/>
    <x v="0"/>
    <x v="21"/>
    <n v="513"/>
  </r>
  <r>
    <d v="2018-04-01T00:00:00"/>
    <s v="TAFDC"/>
    <s v="ACTIVE"/>
    <x v="26"/>
    <x v="0"/>
    <x v="21"/>
    <n v="411"/>
  </r>
  <r>
    <d v="2018-04-01T00:00:00"/>
    <s v="TAFDC"/>
    <s v="ACTIVE"/>
    <x v="27"/>
    <x v="0"/>
    <x v="21"/>
    <n v="745"/>
  </r>
  <r>
    <d v="2018-04-01T00:00:00"/>
    <s v="TAFDC"/>
    <s v="ACTIVE"/>
    <x v="28"/>
    <x v="0"/>
    <x v="21"/>
    <n v="735"/>
  </r>
  <r>
    <d v="2018-04-01T00:00:00"/>
    <s v="TAFDC"/>
    <s v="ACTIVE"/>
    <x v="29"/>
    <x v="0"/>
    <x v="21"/>
    <n v="136"/>
  </r>
  <r>
    <d v="2018-04-01T00:00:00"/>
    <s v="TAFDC"/>
    <s v="ACTIVE"/>
    <x v="30"/>
    <x v="0"/>
    <x v="21"/>
    <n v="156"/>
  </r>
  <r>
    <d v="2018-04-01T00:00:00"/>
    <s v="TAFDC"/>
    <s v="ACTIVE"/>
    <x v="31"/>
    <x v="0"/>
    <x v="21"/>
    <n v="11"/>
  </r>
  <r>
    <d v="2018-04-01T00:00:00"/>
    <s v="TAFDC"/>
    <s v="ACTIVE"/>
    <x v="32"/>
    <x v="0"/>
    <x v="21"/>
    <n v="44"/>
  </r>
  <r>
    <d v="2018-04-01T00:00:00"/>
    <s v="TAFDC"/>
    <s v="ACTIVE"/>
    <x v="33"/>
    <x v="0"/>
    <x v="21"/>
    <n v="220"/>
  </r>
  <r>
    <d v="2018-04-01T00:00:00"/>
    <s v="TAFDC"/>
    <s v="ACTIVE"/>
    <x v="34"/>
    <x v="3"/>
    <x v="22"/>
    <n v="339"/>
  </r>
  <r>
    <d v="2018-04-01T00:00:00"/>
    <s v="TAFDC"/>
    <s v="ACTIVE"/>
    <x v="35"/>
    <x v="3"/>
    <x v="23"/>
    <n v="40"/>
  </r>
  <r>
    <d v="2018-04-01T00:00:00"/>
    <s v="TAFDC"/>
    <s v="ACTIVE"/>
    <x v="36"/>
    <x v="3"/>
    <x v="24"/>
    <n v="13"/>
  </r>
  <r>
    <d v="2018-04-01T00:00:00"/>
    <s v="TAFDC"/>
    <s v="ACTIVE"/>
    <x v="37"/>
    <x v="3"/>
    <x v="25"/>
    <n v="11"/>
  </r>
  <r>
    <d v="2018-04-01T00:00:00"/>
    <s v="TAFDC"/>
    <s v="ACTIVE"/>
    <x v="38"/>
    <x v="3"/>
    <x v="26"/>
    <n v="12"/>
  </r>
  <r>
    <d v="2018-04-01T00:00:00"/>
    <s v="TAFDC"/>
    <s v="ACTIVE"/>
    <x v="39"/>
    <x v="3"/>
    <x v="27"/>
    <n v="108"/>
  </r>
  <r>
    <d v="2018-04-01T00:00:00"/>
    <s v="TAFDC"/>
    <s v="ACTIVE"/>
    <x v="40"/>
    <x v="3"/>
    <x v="28"/>
    <n v="12"/>
  </r>
  <r>
    <d v="2018-04-01T00:00:00"/>
    <s v="TAFDC"/>
    <s v="ACTIVE"/>
    <x v="41"/>
    <x v="4"/>
    <x v="29"/>
    <n v="160"/>
  </r>
  <r>
    <d v="2018-04-01T00:00:00"/>
    <s v="TAFDC"/>
    <s v="ACTIVE"/>
    <x v="42"/>
    <x v="4"/>
    <x v="30"/>
    <n v="86"/>
  </r>
  <r>
    <d v="2018-04-01T00:00:00"/>
    <s v="TAFDC"/>
    <s v="ACTIVE"/>
    <x v="43"/>
    <x v="4"/>
    <x v="31"/>
    <n v="60"/>
  </r>
  <r>
    <d v="2018-04-01T00:00:00"/>
    <s v="TAFDC"/>
    <s v="ACTIVE"/>
    <x v="44"/>
    <x v="4"/>
    <x v="32"/>
    <n v="45"/>
  </r>
  <r>
    <d v="2018-04-01T00:00:00"/>
    <s v="TAFDC"/>
    <s v="ACTIVE"/>
    <x v="45"/>
    <x v="5"/>
    <x v="33"/>
    <n v="281"/>
  </r>
  <r>
    <d v="2018-04-01T00:00:00"/>
    <s v="TAFDC"/>
    <s v="ACTIVE"/>
    <x v="46"/>
    <x v="5"/>
    <x v="34"/>
    <n v="11"/>
  </r>
  <r>
    <d v="2018-04-01T00:00:00"/>
    <s v="TAFDC"/>
    <s v="ACTIVE"/>
    <x v="47"/>
    <x v="5"/>
    <x v="35"/>
    <n v="118"/>
  </r>
  <r>
    <d v="2018-04-01T00:00:00"/>
    <s v="TAFDC"/>
    <s v="ACTIVE"/>
    <x v="48"/>
    <x v="5"/>
    <x v="36"/>
    <n v="172"/>
  </r>
  <r>
    <d v="2018-04-01T00:00:00"/>
    <s v="TAFDC"/>
    <s v="ACTIVE"/>
    <x v="49"/>
    <x v="5"/>
    <x v="37"/>
    <n v="21"/>
  </r>
  <r>
    <d v="2018-04-01T00:00:00"/>
    <s v="TAFDC"/>
    <s v="ACTIVE"/>
    <x v="50"/>
    <x v="5"/>
    <x v="38"/>
    <n v="16"/>
  </r>
  <r>
    <d v="2018-04-01T00:00:00"/>
    <s v="TAFDC"/>
    <s v="ACTIVE"/>
    <x v="51"/>
    <x v="5"/>
    <x v="39"/>
    <n v="12"/>
  </r>
  <r>
    <d v="2018-04-01T00:00:00"/>
    <s v="TAFDC"/>
    <s v="ACTIVE"/>
    <x v="52"/>
    <x v="5"/>
    <x v="40"/>
    <n v="47"/>
  </r>
  <r>
    <d v="2018-04-01T00:00:00"/>
    <s v="TAFDC"/>
    <s v="ACTIVE"/>
    <x v="53"/>
    <x v="6"/>
    <x v="41"/>
    <n v="25"/>
  </r>
  <r>
    <d v="2018-04-01T00:00:00"/>
    <s v="TAFDC"/>
    <s v="ACTIVE"/>
    <x v="54"/>
    <x v="7"/>
    <x v="42"/>
    <n v="16"/>
  </r>
  <r>
    <d v="2018-04-01T00:00:00"/>
    <s v="TAFDC"/>
    <s v="ACTIVE"/>
    <x v="55"/>
    <x v="2"/>
    <x v="43"/>
    <n v="38"/>
  </r>
  <r>
    <d v="2018-04-01T00:00:00"/>
    <s v="TAFDC"/>
    <s v="ACTIVE"/>
    <x v="56"/>
    <x v="5"/>
    <x v="44"/>
    <n v="29"/>
  </r>
  <r>
    <d v="2018-04-01T00:00:00"/>
    <s v="TAFDC"/>
    <s v="ACTIVE"/>
    <x v="57"/>
    <x v="6"/>
    <x v="45"/>
    <n v="12"/>
  </r>
  <r>
    <d v="2018-04-01T00:00:00"/>
    <s v="TAFDC"/>
    <s v="ACTIVE"/>
    <x v="58"/>
    <x v="2"/>
    <x v="46"/>
    <n v="15"/>
  </r>
  <r>
    <d v="2018-04-01T00:00:00"/>
    <s v="TAFDC"/>
    <s v="ACTIVE"/>
    <x v="59"/>
    <x v="6"/>
    <x v="47"/>
    <n v="16"/>
  </r>
  <r>
    <d v="2018-04-01T00:00:00"/>
    <s v="TAFDC"/>
    <s v="ACTIVE"/>
    <x v="60"/>
    <x v="6"/>
    <x v="48"/>
    <n v="14"/>
  </r>
  <r>
    <d v="2018-04-01T00:00:00"/>
    <s v="TAFDC"/>
    <s v="ACTIVE"/>
    <x v="61"/>
    <x v="2"/>
    <x v="49"/>
    <n v="13"/>
  </r>
  <r>
    <d v="2018-04-01T00:00:00"/>
    <s v="TAFDC"/>
    <s v="ACTIVE"/>
    <x v="62"/>
    <x v="2"/>
    <x v="50"/>
    <n v="37"/>
  </r>
  <r>
    <d v="2018-04-01T00:00:00"/>
    <s v="TAFDC"/>
    <s v="ACTIVE"/>
    <x v="63"/>
    <x v="6"/>
    <x v="51"/>
    <n v="16"/>
  </r>
  <r>
    <d v="2018-04-01T00:00:00"/>
    <s v="TAFDC"/>
    <s v="ACTIVE"/>
    <x v="64"/>
    <x v="2"/>
    <x v="52"/>
    <n v="171"/>
  </r>
  <r>
    <d v="2018-04-01T00:00:00"/>
    <s v="TAFDC"/>
    <s v="ACTIVE"/>
    <x v="65"/>
    <x v="2"/>
    <x v="53"/>
    <n v="41"/>
  </r>
  <r>
    <d v="2018-04-01T00:00:00"/>
    <s v="TAFDC"/>
    <s v="ACTIVE"/>
    <x v="66"/>
    <x v="6"/>
    <x v="54"/>
    <n v="19"/>
  </r>
  <r>
    <d v="2018-04-01T00:00:00"/>
    <s v="TAFDC"/>
    <s v="ACTIVE"/>
    <x v="67"/>
    <x v="2"/>
    <x v="55"/>
    <n v="134"/>
  </r>
  <r>
    <d v="2018-04-01T00:00:00"/>
    <s v="TAFDC"/>
    <s v="ACTIVE"/>
    <x v="68"/>
    <x v="2"/>
    <x v="56"/>
    <n v="28"/>
  </r>
  <r>
    <d v="2018-04-01T00:00:00"/>
    <s v="TAFDC"/>
    <s v="ACTIVE"/>
    <x v="69"/>
    <x v="2"/>
    <x v="57"/>
    <n v="11"/>
  </r>
  <r>
    <d v="2018-04-01T00:00:00"/>
    <s v="TAFDC"/>
    <s v="ACTIVE"/>
    <x v="70"/>
    <x v="6"/>
    <x v="58"/>
    <n v="17"/>
  </r>
  <r>
    <d v="2018-04-01T00:00:00"/>
    <s v="TAFDC"/>
    <s v="ACTIVE"/>
    <x v="71"/>
    <x v="6"/>
    <x v="59"/>
    <n v="91"/>
  </r>
  <r>
    <d v="2018-04-01T00:00:00"/>
    <s v="TAFDC"/>
    <s v="ACTIVE"/>
    <x v="72"/>
    <x v="6"/>
    <x v="59"/>
    <n v="167"/>
  </r>
  <r>
    <d v="2018-04-01T00:00:00"/>
    <s v="TAFDC"/>
    <s v="ACTIVE"/>
    <x v="73"/>
    <x v="6"/>
    <x v="59"/>
    <n v="223"/>
  </r>
  <r>
    <d v="2018-04-01T00:00:00"/>
    <s v="TAFDC"/>
    <s v="ACTIVE"/>
    <x v="74"/>
    <x v="6"/>
    <x v="59"/>
    <n v="434"/>
  </r>
  <r>
    <d v="2018-04-01T00:00:00"/>
    <s v="TAFDC"/>
    <s v="ACTIVE"/>
    <x v="75"/>
    <x v="6"/>
    <x v="59"/>
    <n v="60"/>
  </r>
  <r>
    <d v="2018-04-01T00:00:00"/>
    <s v="TAFDC"/>
    <s v="ACTIVE"/>
    <x v="76"/>
    <x v="6"/>
    <x v="59"/>
    <n v="67"/>
  </r>
  <r>
    <d v="2018-04-01T00:00:00"/>
    <s v="TAFDC"/>
    <s v="ACTIVE"/>
    <x v="77"/>
    <x v="6"/>
    <x v="59"/>
    <n v="73"/>
  </r>
  <r>
    <d v="2018-04-01T00:00:00"/>
    <s v="TAFDC"/>
    <s v="ACTIVE"/>
    <x v="78"/>
    <x v="6"/>
    <x v="59"/>
    <n v="147"/>
  </r>
  <r>
    <d v="2018-04-01T00:00:00"/>
    <s v="TAFDC"/>
    <s v="ACTIVE"/>
    <x v="79"/>
    <x v="6"/>
    <x v="59"/>
    <n v="321"/>
  </r>
  <r>
    <d v="2018-04-01T00:00:00"/>
    <s v="TAFDC"/>
    <s v="ACTIVE"/>
    <x v="80"/>
    <x v="7"/>
    <x v="60"/>
    <n v="33"/>
  </r>
  <r>
    <d v="2018-04-01T00:00:00"/>
    <s v="TAFDC"/>
    <s v="ACTIVE"/>
    <x v="81"/>
    <x v="7"/>
    <x v="60"/>
    <n v="204"/>
  </r>
  <r>
    <d v="2018-04-01T00:00:00"/>
    <s v="TAFDC"/>
    <s v="ACTIVE"/>
    <x v="82"/>
    <x v="8"/>
    <x v="61"/>
    <n v="18"/>
  </r>
  <r>
    <d v="2018-04-01T00:00:00"/>
    <s v="TAFDC"/>
    <s v="ACTIVE"/>
    <x v="83"/>
    <x v="7"/>
    <x v="62"/>
    <n v="21"/>
  </r>
  <r>
    <d v="2018-04-01T00:00:00"/>
    <s v="TAFDC"/>
    <s v="ACTIVE"/>
    <x v="84"/>
    <x v="7"/>
    <x v="63"/>
    <n v="12"/>
  </r>
  <r>
    <d v="2018-04-01T00:00:00"/>
    <s v="TAFDC"/>
    <s v="ACTIVE"/>
    <x v="85"/>
    <x v="7"/>
    <x v="64"/>
    <n v="33"/>
  </r>
  <r>
    <d v="2018-04-01T00:00:00"/>
    <s v="TAFDC"/>
    <s v="ACTIVE"/>
    <x v="86"/>
    <x v="7"/>
    <x v="65"/>
    <n v="90"/>
  </r>
  <r>
    <d v="2018-04-01T00:00:00"/>
    <s v="TAFDC"/>
    <s v="ACTIVE"/>
    <x v="87"/>
    <x v="7"/>
    <x v="66"/>
    <n v="91"/>
  </r>
  <r>
    <d v="2018-04-01T00:00:00"/>
    <s v="TAFDC"/>
    <s v="ACTIVE"/>
    <x v="88"/>
    <x v="7"/>
    <x v="67"/>
    <n v="19"/>
  </r>
  <r>
    <d v="2018-04-01T00:00:00"/>
    <s v="TAFDC"/>
    <s v="ACTIVE"/>
    <x v="89"/>
    <x v="9"/>
    <x v="68"/>
    <n v="71"/>
  </r>
  <r>
    <d v="2018-04-01T00:00:00"/>
    <s v="TAFDC"/>
    <s v="ACTIVE"/>
    <x v="90"/>
    <x v="9"/>
    <x v="69"/>
    <n v="15"/>
  </r>
  <r>
    <d v="2018-04-01T00:00:00"/>
    <s v="TAFDC"/>
    <s v="ACTIVE"/>
    <x v="91"/>
    <x v="10"/>
    <x v="70"/>
    <n v="23"/>
  </r>
  <r>
    <d v="2018-04-01T00:00:00"/>
    <s v="TAFDC"/>
    <s v="ACTIVE"/>
    <x v="92"/>
    <x v="8"/>
    <x v="71"/>
    <n v="34"/>
  </r>
  <r>
    <d v="2018-04-01T00:00:00"/>
    <s v="TAFDC"/>
    <s v="ACTIVE"/>
    <x v="93"/>
    <x v="8"/>
    <x v="72"/>
    <n v="15"/>
  </r>
  <r>
    <d v="2018-04-01T00:00:00"/>
    <s v="TAFDC"/>
    <s v="ACTIVE"/>
    <x v="94"/>
    <x v="8"/>
    <x v="73"/>
    <n v="60"/>
  </r>
  <r>
    <d v="2018-04-01T00:00:00"/>
    <s v="TAFDC"/>
    <s v="ACTIVE"/>
    <x v="95"/>
    <x v="10"/>
    <x v="74"/>
    <n v="137"/>
  </r>
  <r>
    <d v="2018-04-01T00:00:00"/>
    <s v="TAFDC"/>
    <s v="ACTIVE"/>
    <x v="96"/>
    <x v="10"/>
    <x v="74"/>
    <n v="97"/>
  </r>
  <r>
    <d v="2018-04-01T00:00:00"/>
    <s v="TAFDC"/>
    <s v="ACTIVE"/>
    <x v="97"/>
    <x v="10"/>
    <x v="74"/>
    <n v="37"/>
  </r>
  <r>
    <d v="2018-04-01T00:00:00"/>
    <s v="TAFDC"/>
    <s v="ACTIVE"/>
    <x v="98"/>
    <x v="10"/>
    <x v="75"/>
    <n v="74"/>
  </r>
  <r>
    <d v="2018-04-01T00:00:00"/>
    <s v="TAFDC"/>
    <s v="ACTIVE"/>
    <x v="99"/>
    <x v="10"/>
    <x v="75"/>
    <n v="381"/>
  </r>
  <r>
    <d v="2018-04-01T00:00:00"/>
    <s v="TAFDC"/>
    <s v="ACTIVE"/>
    <x v="100"/>
    <x v="10"/>
    <x v="75"/>
    <n v="183"/>
  </r>
  <r>
    <d v="2018-04-01T00:00:00"/>
    <s v="TAFDC"/>
    <s v="ACTIVE"/>
    <x v="101"/>
    <x v="10"/>
    <x v="76"/>
    <n v="112"/>
  </r>
  <r>
    <d v="2018-04-01T00:00:00"/>
    <s v="TAFDC"/>
    <s v="ACTIVE"/>
    <x v="102"/>
    <x v="10"/>
    <x v="77"/>
    <n v="25"/>
  </r>
  <r>
    <d v="2018-04-01T00:00:00"/>
    <s v="TAFDC"/>
    <s v="ACTIVE"/>
    <x v="103"/>
    <x v="8"/>
    <x v="78"/>
    <n v="180"/>
  </r>
  <r>
    <d v="2018-04-01T00:00:00"/>
    <s v="TAFDC"/>
    <s v="ACTIVE"/>
    <x v="104"/>
    <x v="8"/>
    <x v="78"/>
    <n v="175"/>
  </r>
  <r>
    <d v="2018-04-01T00:00:00"/>
    <s v="TAFDC"/>
    <s v="ACTIVE"/>
    <x v="105"/>
    <x v="8"/>
    <x v="78"/>
    <n v="283"/>
  </r>
  <r>
    <d v="2018-04-01T00:00:00"/>
    <s v="TAFDC"/>
    <s v="ACTIVE"/>
    <x v="106"/>
    <x v="8"/>
    <x v="78"/>
    <n v="214"/>
  </r>
  <r>
    <d v="2018-04-01T00:00:00"/>
    <s v="TAFDC"/>
    <s v="ACTIVE"/>
    <x v="107"/>
    <x v="8"/>
    <x v="79"/>
    <n v="13"/>
  </r>
  <r>
    <d v="2018-04-01T00:00:00"/>
    <s v="TAFDC"/>
    <s v="ACTIVE"/>
    <x v="108"/>
    <x v="8"/>
    <x v="80"/>
    <n v="12"/>
  </r>
  <r>
    <d v="2018-04-01T00:00:00"/>
    <s v="TAFDC"/>
    <s v="ACTIVE"/>
    <x v="109"/>
    <x v="9"/>
    <x v="81"/>
    <n v="15"/>
  </r>
  <r>
    <d v="2018-04-01T00:00:00"/>
    <s v="TAFDC"/>
    <s v="ACTIVE"/>
    <x v="110"/>
    <x v="8"/>
    <x v="82"/>
    <n v="41"/>
  </r>
  <r>
    <d v="2018-04-01T00:00:00"/>
    <s v="TAFDC"/>
    <s v="ACTIVE"/>
    <x v="111"/>
    <x v="8"/>
    <x v="83"/>
    <n v="17"/>
  </r>
  <r>
    <d v="2018-04-01T00:00:00"/>
    <s v="TAFDC"/>
    <s v="ACTIVE"/>
    <x v="112"/>
    <x v="9"/>
    <x v="84"/>
    <n v="19"/>
  </r>
  <r>
    <d v="2018-04-01T00:00:00"/>
    <s v="TAFDC"/>
    <s v="ACTIVE"/>
    <x v="113"/>
    <x v="8"/>
    <x v="85"/>
    <n v="21"/>
  </r>
  <r>
    <d v="2018-04-01T00:00:00"/>
    <s v="TAFDC"/>
    <s v="ACTIVE"/>
    <x v="114"/>
    <x v="9"/>
    <x v="86"/>
    <n v="19"/>
  </r>
  <r>
    <d v="2018-04-01T00:00:00"/>
    <s v="TAFDC"/>
    <s v="ACTIVE"/>
    <x v="115"/>
    <x v="11"/>
    <x v="87"/>
    <n v="39"/>
  </r>
  <r>
    <d v="2018-04-01T00:00:00"/>
    <s v="TAFDC"/>
    <s v="ACTIVE"/>
    <x v="116"/>
    <x v="11"/>
    <x v="87"/>
    <n v="445"/>
  </r>
  <r>
    <d v="2018-04-01T00:00:00"/>
    <s v="TAFDC"/>
    <s v="ACTIVE"/>
    <x v="117"/>
    <x v="11"/>
    <x v="87"/>
    <n v="87"/>
  </r>
  <r>
    <d v="2018-04-01T00:00:00"/>
    <s v="TAFDC"/>
    <s v="ACTIVE"/>
    <x v="118"/>
    <x v="11"/>
    <x v="87"/>
    <n v="231"/>
  </r>
  <r>
    <d v="2018-04-01T00:00:00"/>
    <s v="TAFDC"/>
    <s v="ACTIVE"/>
    <x v="119"/>
    <x v="11"/>
    <x v="88"/>
    <n v="47"/>
  </r>
  <r>
    <d v="2018-04-01T00:00:00"/>
    <s v="TAFDC"/>
    <s v="ACTIVE"/>
    <x v="120"/>
    <x v="11"/>
    <x v="89"/>
    <n v="18"/>
  </r>
  <r>
    <d v="2018-04-01T00:00:00"/>
    <s v="TAFDC"/>
    <s v="ACTIVE"/>
    <x v="121"/>
    <x v="10"/>
    <x v="90"/>
    <n v="33"/>
  </r>
  <r>
    <d v="2018-04-01T00:00:00"/>
    <s v="TAFDC"/>
    <s v="ACTIVE"/>
    <x v="122"/>
    <x v="11"/>
    <x v="91"/>
    <n v="95"/>
  </r>
  <r>
    <d v="2018-04-01T00:00:00"/>
    <s v="TAFDC"/>
    <s v="ACTIVE"/>
    <x v="123"/>
    <x v="11"/>
    <x v="92"/>
    <n v="43"/>
  </r>
  <r>
    <d v="2018-04-01T00:00:00"/>
    <s v="TAFDC"/>
    <s v="ACTIVE"/>
    <x v="124"/>
    <x v="11"/>
    <x v="93"/>
    <n v="75"/>
  </r>
  <r>
    <d v="2018-04-01T00:00:00"/>
    <s v="TAFDC"/>
    <s v="ACTIVE"/>
    <x v="125"/>
    <x v="11"/>
    <x v="94"/>
    <n v="13"/>
  </r>
  <r>
    <d v="2018-04-01T00:00:00"/>
    <s v="TAFDC"/>
    <s v="ACTIVE"/>
    <x v="126"/>
    <x v="10"/>
    <x v="95"/>
    <n v="21"/>
  </r>
  <r>
    <d v="2018-04-01T00:00:00"/>
    <s v="TAFDC"/>
    <s v="ACTIVE"/>
    <x v="127"/>
    <x v="11"/>
    <x v="96"/>
    <n v="141"/>
  </r>
  <r>
    <d v="2018-04-01T00:00:00"/>
    <s v="TAFDC"/>
    <s v="ACTIVE"/>
    <x v="128"/>
    <x v="11"/>
    <x v="97"/>
    <n v="225"/>
  </r>
  <r>
    <d v="2018-04-01T00:00:00"/>
    <s v="TAFDC"/>
    <s v="ACTIVE"/>
    <x v="129"/>
    <x v="7"/>
    <x v="98"/>
    <n v="28"/>
  </r>
  <r>
    <d v="2018-04-01T00:00:00"/>
    <s v="TAFDC"/>
    <s v="ACTIVE"/>
    <x v="130"/>
    <x v="12"/>
    <x v="99"/>
    <n v="30"/>
  </r>
  <r>
    <d v="2018-04-01T00:00:00"/>
    <s v="TAFDC"/>
    <s v="ACTIVE"/>
    <x v="131"/>
    <x v="13"/>
    <x v="100"/>
    <n v="37"/>
  </r>
  <r>
    <d v="2018-04-01T00:00:00"/>
    <s v="TAFDC"/>
    <s v="ACTIVE"/>
    <x v="132"/>
    <x v="14"/>
    <x v="101"/>
    <n v="27"/>
  </r>
  <r>
    <d v="2018-04-01T00:00:00"/>
    <s v="TAFDC"/>
    <s v="ACTIVE"/>
    <x v="133"/>
    <x v="7"/>
    <x v="102"/>
    <n v="28"/>
  </r>
  <r>
    <d v="2018-04-01T00:00:00"/>
    <s v="TAFDC"/>
    <s v="ACTIVE"/>
    <x v="134"/>
    <x v="13"/>
    <x v="103"/>
    <n v="25"/>
  </r>
  <r>
    <d v="2018-04-01T00:00:00"/>
    <s v="TAFDC"/>
    <s v="ACTIVE"/>
    <x v="135"/>
    <x v="14"/>
    <x v="104"/>
    <n v="30"/>
  </r>
  <r>
    <d v="2018-04-01T00:00:00"/>
    <s v="TAFDC"/>
    <s v="ACTIVE"/>
    <x v="136"/>
    <x v="15"/>
    <x v="105"/>
    <n v="32"/>
  </r>
  <r>
    <d v="2018-04-01T00:00:00"/>
    <s v="TAFDC"/>
    <s v="ACTIVE"/>
    <x v="137"/>
    <x v="7"/>
    <x v="106"/>
    <n v="15"/>
  </r>
  <r>
    <d v="2018-04-01T00:00:00"/>
    <s v="TAFDC"/>
    <s v="ACTIVE"/>
    <x v="138"/>
    <x v="13"/>
    <x v="107"/>
    <n v="39"/>
  </r>
  <r>
    <d v="2018-04-01T00:00:00"/>
    <s v="TAFDC"/>
    <s v="ACTIVE"/>
    <x v="139"/>
    <x v="12"/>
    <x v="108"/>
    <n v="69"/>
  </r>
  <r>
    <d v="2018-04-01T00:00:00"/>
    <s v="TAFDC"/>
    <s v="ACTIVE"/>
    <x v="140"/>
    <x v="7"/>
    <x v="109"/>
    <n v="11"/>
  </r>
  <r>
    <d v="2018-04-01T00:00:00"/>
    <s v="TAFDC"/>
    <s v="ACTIVE"/>
    <x v="141"/>
    <x v="16"/>
    <x v="110"/>
    <n v="41"/>
  </r>
  <r>
    <d v="2018-04-01T00:00:00"/>
    <s v="TAFDC"/>
    <s v="ACTIVE"/>
    <x v="142"/>
    <x v="16"/>
    <x v="110"/>
    <n v="12"/>
  </r>
  <r>
    <d v="2018-04-01T00:00:00"/>
    <s v="TAFDC"/>
    <s v="ACTIVE"/>
    <x v="143"/>
    <x v="16"/>
    <x v="110"/>
    <n v="143"/>
  </r>
  <r>
    <d v="2018-04-01T00:00:00"/>
    <s v="TAFDC"/>
    <s v="ACTIVE"/>
    <x v="144"/>
    <x v="17"/>
    <x v="110"/>
    <n v="416"/>
  </r>
  <r>
    <d v="2018-04-01T00:00:00"/>
    <s v="TAFDC"/>
    <s v="ACTIVE"/>
    <x v="145"/>
    <x v="16"/>
    <x v="110"/>
    <n v="76"/>
  </r>
  <r>
    <d v="2018-04-01T00:00:00"/>
    <s v="TAFDC"/>
    <s v="ACTIVE"/>
    <x v="146"/>
    <x v="17"/>
    <x v="110"/>
    <n v="512"/>
  </r>
  <r>
    <d v="2018-04-01T00:00:00"/>
    <s v="TAFDC"/>
    <s v="ACTIVE"/>
    <x v="147"/>
    <x v="13"/>
    <x v="110"/>
    <n v="204"/>
  </r>
  <r>
    <d v="2018-04-01T00:00:00"/>
    <s v="TAFDC"/>
    <s v="ACTIVE"/>
    <x v="148"/>
    <x v="13"/>
    <x v="110"/>
    <n v="635"/>
  </r>
  <r>
    <d v="2018-04-01T00:00:00"/>
    <s v="TAFDC"/>
    <s v="ACTIVE"/>
    <x v="149"/>
    <x v="17"/>
    <x v="110"/>
    <n v="273"/>
  </r>
  <r>
    <d v="2018-04-01T00:00:00"/>
    <s v="TAFDC"/>
    <s v="ACTIVE"/>
    <x v="150"/>
    <x v="17"/>
    <x v="111"/>
    <n v="340"/>
  </r>
  <r>
    <d v="2018-04-01T00:00:00"/>
    <s v="TAFDC"/>
    <s v="ACTIVE"/>
    <x v="151"/>
    <x v="16"/>
    <x v="110"/>
    <n v="166"/>
  </r>
  <r>
    <d v="2018-04-01T00:00:00"/>
    <s v="TAFDC"/>
    <s v="ACTIVE"/>
    <x v="152"/>
    <x v="18"/>
    <x v="110"/>
    <n v="229"/>
  </r>
  <r>
    <d v="2018-04-01T00:00:00"/>
    <s v="TAFDC"/>
    <s v="ACTIVE"/>
    <x v="153"/>
    <x v="18"/>
    <x v="112"/>
    <n v="108"/>
  </r>
  <r>
    <d v="2018-04-01T00:00:00"/>
    <s v="TAFDC"/>
    <s v="ACTIVE"/>
    <x v="154"/>
    <x v="16"/>
    <x v="113"/>
    <n v="122"/>
  </r>
  <r>
    <d v="2018-04-01T00:00:00"/>
    <s v="TAFDC"/>
    <s v="ACTIVE"/>
    <x v="155"/>
    <x v="16"/>
    <x v="114"/>
    <n v="123"/>
  </r>
  <r>
    <d v="2018-04-01T00:00:00"/>
    <s v="TAFDC"/>
    <s v="ACTIVE"/>
    <x v="156"/>
    <x v="16"/>
    <x v="115"/>
    <n v="26"/>
  </r>
  <r>
    <d v="2018-04-01T00:00:00"/>
    <s v="TAFDC"/>
    <s v="ACTIVE"/>
    <x v="157"/>
    <x v="16"/>
    <x v="116"/>
    <n v="18"/>
  </r>
  <r>
    <d v="2018-04-01T00:00:00"/>
    <s v="TAFDC"/>
    <s v="ACTIVE"/>
    <x v="158"/>
    <x v="16"/>
    <x v="117"/>
    <n v="103"/>
  </r>
  <r>
    <d v="2018-04-01T00:00:00"/>
    <s v="TAFDC"/>
    <s v="ACTIVE"/>
    <x v="159"/>
    <x v="16"/>
    <x v="118"/>
    <n v="209"/>
  </r>
  <r>
    <d v="2018-04-01T00:00:00"/>
    <s v="TAFDC"/>
    <s v="ACTIVE"/>
    <x v="160"/>
    <x v="18"/>
    <x v="119"/>
    <n v="16"/>
  </r>
  <r>
    <d v="2018-04-01T00:00:00"/>
    <s v="TAFDC"/>
    <s v="ACTIVE"/>
    <x v="161"/>
    <x v="18"/>
    <x v="119"/>
    <n v="62"/>
  </r>
  <r>
    <d v="2018-04-01T00:00:00"/>
    <s v="TAFDC"/>
    <s v="ACTIVE"/>
    <x v="162"/>
    <x v="18"/>
    <x v="119"/>
    <n v="29"/>
  </r>
  <r>
    <d v="2018-04-01T00:00:00"/>
    <s v="TAFDC"/>
    <s v="ACTIVE"/>
    <x v="163"/>
    <x v="18"/>
    <x v="119"/>
    <n v="21"/>
  </r>
  <r>
    <d v="2018-04-01T00:00:00"/>
    <s v="TAFDC"/>
    <s v="ACTIVE"/>
    <x v="164"/>
    <x v="18"/>
    <x v="120"/>
    <n v="34"/>
  </r>
  <r>
    <d v="2018-04-01T00:00:00"/>
    <s v="TAFDC"/>
    <s v="ACTIVE"/>
    <x v="165"/>
    <x v="18"/>
    <x v="120"/>
    <n v="37"/>
  </r>
  <r>
    <d v="2018-04-01T00:00:00"/>
    <s v="TAFDC"/>
    <s v="ACTIVE"/>
    <x v="166"/>
    <x v="18"/>
    <x v="120"/>
    <n v="81"/>
  </r>
  <r>
    <d v="2018-04-01T00:00:00"/>
    <s v="TAFDC"/>
    <s v="ACTIVE"/>
    <x v="167"/>
    <x v="9"/>
    <x v="121"/>
    <n v="193"/>
  </r>
  <r>
    <d v="2018-04-01T00:00:00"/>
    <s v="TAFDC"/>
    <s v="ACTIVE"/>
    <x v="168"/>
    <x v="9"/>
    <x v="122"/>
    <n v="182"/>
  </r>
  <r>
    <d v="2018-04-01T00:00:00"/>
    <s v="TAFDC"/>
    <s v="ACTIVE"/>
    <x v="169"/>
    <x v="18"/>
    <x v="123"/>
    <n v="400"/>
  </r>
  <r>
    <d v="2018-04-01T00:00:00"/>
    <s v="TAFDC"/>
    <s v="ACTIVE"/>
    <x v="170"/>
    <x v="18"/>
    <x v="124"/>
    <n v="258"/>
  </r>
  <r>
    <d v="2018-04-01T00:00:00"/>
    <s v="TAFDC"/>
    <s v="ACTIVE"/>
    <x v="171"/>
    <x v="18"/>
    <x v="125"/>
    <n v="38"/>
  </r>
  <r>
    <d v="2018-04-01T00:00:00"/>
    <s v="TAFDC"/>
    <s v="ACTIVE"/>
    <x v="172"/>
    <x v="9"/>
    <x v="126"/>
    <n v="89"/>
  </r>
  <r>
    <d v="2018-04-01T00:00:00"/>
    <s v="TAFDC"/>
    <s v="ACTIVE"/>
    <x v="173"/>
    <x v="13"/>
    <x v="127"/>
    <n v="164"/>
  </r>
  <r>
    <d v="2018-04-01T00:00:00"/>
    <s v="TAFDC"/>
    <s v="ACTIVE"/>
    <x v="174"/>
    <x v="13"/>
    <x v="127"/>
    <n v="20"/>
  </r>
  <r>
    <d v="2018-04-01T00:00:00"/>
    <s v="TAFDC"/>
    <s v="ACTIVE"/>
    <x v="175"/>
    <x v="13"/>
    <x v="127"/>
    <n v="30"/>
  </r>
  <r>
    <d v="2018-04-01T00:00:00"/>
    <s v="TAFDC"/>
    <s v="ACTIVE"/>
    <x v="176"/>
    <x v="9"/>
    <x v="128"/>
    <n v="33"/>
  </r>
  <r>
    <d v="2018-04-01T00:00:00"/>
    <s v="TAFDC"/>
    <s v="ACTIVE"/>
    <x v="177"/>
    <x v="9"/>
    <x v="129"/>
    <n v="34"/>
  </r>
  <r>
    <d v="2018-04-01T00:00:00"/>
    <s v="TAFDC"/>
    <s v="ACTIVE"/>
    <x v="178"/>
    <x v="13"/>
    <x v="130"/>
    <n v="80"/>
  </r>
  <r>
    <d v="2018-04-01T00:00:00"/>
    <s v="TAFDC"/>
    <s v="ACTIVE"/>
    <x v="179"/>
    <x v="13"/>
    <x v="131"/>
    <n v="15"/>
  </r>
  <r>
    <d v="2018-04-01T00:00:00"/>
    <s v="TAFDC"/>
    <s v="ACTIVE"/>
    <x v="180"/>
    <x v="13"/>
    <x v="132"/>
    <n v="41"/>
  </r>
  <r>
    <d v="2018-04-01T00:00:00"/>
    <s v="TAFDC"/>
    <s v="ACTIVE"/>
    <x v="181"/>
    <x v="13"/>
    <x v="133"/>
    <n v="64"/>
  </r>
  <r>
    <d v="2018-04-01T00:00:00"/>
    <s v="TAFDC"/>
    <s v="ACTIVE"/>
    <x v="182"/>
    <x v="13"/>
    <x v="134"/>
    <n v="28"/>
  </r>
  <r>
    <d v="2018-04-01T00:00:00"/>
    <s v="TAFDC"/>
    <s v="ACTIVE"/>
    <x v="183"/>
    <x v="13"/>
    <x v="135"/>
    <n v="13"/>
  </r>
  <r>
    <d v="2018-04-01T00:00:00"/>
    <s v="TAFDC"/>
    <s v="ACTIVE"/>
    <x v="184"/>
    <x v="12"/>
    <x v="136"/>
    <n v="559"/>
  </r>
  <r>
    <d v="2018-04-01T00:00:00"/>
    <s v="TAFDC"/>
    <s v="ACTIVE"/>
    <x v="185"/>
    <x v="12"/>
    <x v="136"/>
    <n v="168"/>
  </r>
  <r>
    <d v="2018-04-01T00:00:00"/>
    <s v="TAFDC"/>
    <s v="ACTIVE"/>
    <x v="186"/>
    <x v="12"/>
    <x v="137"/>
    <n v="11"/>
  </r>
  <r>
    <d v="2018-04-01T00:00:00"/>
    <s v="TAFDC"/>
    <s v="ACTIVE"/>
    <x v="187"/>
    <x v="12"/>
    <x v="138"/>
    <n v="31"/>
  </r>
  <r>
    <d v="2018-04-01T00:00:00"/>
    <s v="TAFDC"/>
    <s v="ACTIVE"/>
    <x v="188"/>
    <x v="15"/>
    <x v="139"/>
    <n v="20"/>
  </r>
  <r>
    <d v="2018-04-01T00:00:00"/>
    <s v="TAFDC"/>
    <s v="ACTIVE"/>
    <x v="189"/>
    <x v="12"/>
    <x v="140"/>
    <n v="17"/>
  </r>
  <r>
    <d v="2018-04-01T00:00:00"/>
    <s v="TAFDC"/>
    <s v="ACTIVE"/>
    <x v="190"/>
    <x v="15"/>
    <x v="141"/>
    <n v="15"/>
  </r>
  <r>
    <d v="2018-04-01T00:00:00"/>
    <s v="TAFDC"/>
    <s v="ACTIVE"/>
    <x v="191"/>
    <x v="12"/>
    <x v="142"/>
    <n v="34"/>
  </r>
  <r>
    <d v="2018-04-01T00:00:00"/>
    <s v="TAFDC"/>
    <s v="ACTIVE"/>
    <x v="192"/>
    <x v="14"/>
    <x v="143"/>
    <n v="100"/>
  </r>
  <r>
    <d v="2018-04-01T00:00:00"/>
    <s v="TAFDC"/>
    <s v="ACTIVE"/>
    <x v="193"/>
    <x v="14"/>
    <x v="144"/>
    <n v="27"/>
  </r>
  <r>
    <d v="2018-04-01T00:00:00"/>
    <s v="TAFDC"/>
    <s v="ACTIVE"/>
    <x v="194"/>
    <x v="12"/>
    <x v="145"/>
    <n v="20"/>
  </r>
  <r>
    <d v="2018-04-01T00:00:00"/>
    <s v="TAFDC"/>
    <s v="ACTIVE"/>
    <x v="195"/>
    <x v="15"/>
    <x v="146"/>
    <n v="21"/>
  </r>
  <r>
    <d v="2018-04-01T00:00:00"/>
    <s v="TAFDC"/>
    <s v="ACTIVE"/>
    <x v="196"/>
    <x v="15"/>
    <x v="147"/>
    <n v="134"/>
  </r>
  <r>
    <d v="2018-04-01T00:00:00"/>
    <s v="TAFDC"/>
    <s v="ACTIVE"/>
    <x v="197"/>
    <x v="15"/>
    <x v="148"/>
    <n v="26"/>
  </r>
  <r>
    <d v="2018-04-01T00:00:00"/>
    <s v="TAFDC"/>
    <s v="ACTIVE"/>
    <x v="198"/>
    <x v="12"/>
    <x v="149"/>
    <n v="106"/>
  </r>
  <r>
    <d v="2018-04-01T00:00:00"/>
    <s v="TAFDC"/>
    <s v="ACTIVE"/>
    <x v="199"/>
    <x v="12"/>
    <x v="150"/>
    <n v="44"/>
  </r>
  <r>
    <d v="2018-04-01T00:00:00"/>
    <s v="TAFDC"/>
    <s v="ACTIVE"/>
    <x v="200"/>
    <x v="12"/>
    <x v="151"/>
    <n v="15"/>
  </r>
  <r>
    <d v="2018-04-01T00:00:00"/>
    <s v="TAFDC"/>
    <s v="ACTIVE"/>
    <x v="201"/>
    <x v="12"/>
    <x v="152"/>
    <n v="16"/>
  </r>
  <r>
    <d v="2018-04-01T00:00:00"/>
    <s v="TAFDC"/>
    <s v="ACTIVE"/>
    <x v="202"/>
    <x v="16"/>
    <x v="153"/>
    <n v="18"/>
  </r>
  <r>
    <d v="2018-04-01T00:00:00"/>
    <s v="TAFDC"/>
    <s v="ACTIVE"/>
    <x v="203"/>
    <x v="18"/>
    <x v="154"/>
    <n v="38"/>
  </r>
  <r>
    <d v="2018-04-01T00:00:00"/>
    <s v="TAFDC"/>
    <s v="ACTIVE"/>
    <x v="204"/>
    <x v="18"/>
    <x v="154"/>
    <n v="21"/>
  </r>
  <r>
    <d v="2018-04-01T00:00:00"/>
    <s v="TAFDC"/>
    <s v="ACTIVE"/>
    <x v="205"/>
    <x v="18"/>
    <x v="154"/>
    <n v="31"/>
  </r>
  <r>
    <d v="2018-04-01T00:00:00"/>
    <s v="TAFDC"/>
    <s v="ACTIVE"/>
    <x v="206"/>
    <x v="18"/>
    <x v="155"/>
    <n v="17"/>
  </r>
  <r>
    <d v="2018-04-01T00:00:00"/>
    <s v="TAFDC"/>
    <s v="ACTIVE"/>
    <x v="207"/>
    <x v="18"/>
    <x v="156"/>
    <n v="11"/>
  </r>
  <r>
    <d v="2018-04-01T00:00:00"/>
    <s v="TAFDC"/>
    <s v="ACTIVE"/>
    <x v="208"/>
    <x v="18"/>
    <x v="157"/>
    <n v="28"/>
  </r>
  <r>
    <d v="2018-04-01T00:00:00"/>
    <s v="TAFDC"/>
    <s v="ACTIVE"/>
    <x v="209"/>
    <x v="18"/>
    <x v="158"/>
    <n v="15"/>
  </r>
  <r>
    <d v="2018-04-01T00:00:00"/>
    <s v="TAFDC"/>
    <s v="ACTIVE"/>
    <x v="210"/>
    <x v="19"/>
    <x v="159"/>
    <n v="32"/>
  </r>
  <r>
    <d v="2018-04-01T00:00:00"/>
    <s v="TAFDC"/>
    <s v="ACTIVE"/>
    <x v="211"/>
    <x v="19"/>
    <x v="160"/>
    <n v="57"/>
  </r>
  <r>
    <d v="2018-04-01T00:00:00"/>
    <s v="TAFDC"/>
    <s v="ACTIVE"/>
    <x v="212"/>
    <x v="20"/>
    <x v="161"/>
    <n v="45"/>
  </r>
  <r>
    <d v="2018-04-01T00:00:00"/>
    <s v="TAFDC"/>
    <s v="ACTIVE"/>
    <x v="213"/>
    <x v="19"/>
    <x v="162"/>
    <n v="16"/>
  </r>
  <r>
    <d v="2018-04-01T00:00:00"/>
    <s v="TAFDC"/>
    <s v="ACTIVE"/>
    <x v="214"/>
    <x v="20"/>
    <x v="163"/>
    <n v="11"/>
  </r>
  <r>
    <d v="2018-04-01T00:00:00"/>
    <s v="TAFDC"/>
    <s v="ACTIVE"/>
    <x v="215"/>
    <x v="20"/>
    <x v="164"/>
    <n v="70"/>
  </r>
  <r>
    <d v="2018-04-01T00:00:00"/>
    <s v="TAFDC"/>
    <s v="ACTIVE"/>
    <x v="216"/>
    <x v="20"/>
    <x v="165"/>
    <n v="14"/>
  </r>
  <r>
    <d v="2018-04-01T00:00:00"/>
    <s v="TAFDC"/>
    <s v="ACTIVE"/>
    <x v="217"/>
    <x v="19"/>
    <x v="166"/>
    <n v="125"/>
  </r>
  <r>
    <d v="2018-04-01T00:00:00"/>
    <s v="TAFDC"/>
    <s v="ACTIVE"/>
    <x v="218"/>
    <x v="19"/>
    <x v="167"/>
    <n v="12"/>
  </r>
  <r>
    <d v="2018-04-01T00:00:00"/>
    <s v="TAFDC"/>
    <s v="ACTIVE"/>
    <x v="219"/>
    <x v="19"/>
    <x v="168"/>
    <n v="17"/>
  </r>
  <r>
    <d v="2018-04-01T00:00:00"/>
    <s v="TAFDC"/>
    <s v="ACTIVE"/>
    <x v="220"/>
    <x v="19"/>
    <x v="169"/>
    <n v="12"/>
  </r>
  <r>
    <d v="2018-04-01T00:00:00"/>
    <s v="TAFDC"/>
    <s v="ACTIVE"/>
    <x v="221"/>
    <x v="19"/>
    <x v="170"/>
    <n v="11"/>
  </r>
  <r>
    <d v="2018-04-01T00:00:00"/>
    <s v="TAFDC"/>
    <s v="ACTIVE"/>
    <x v="222"/>
    <x v="19"/>
    <x v="171"/>
    <n v="14"/>
  </r>
  <r>
    <d v="2018-04-01T00:00:00"/>
    <s v="TAFDC"/>
    <s v="ACTIVE"/>
    <x v="223"/>
    <x v="19"/>
    <x v="172"/>
    <n v="17"/>
  </r>
  <r>
    <d v="2018-04-01T00:00:00"/>
    <s v="TAFDC"/>
    <s v="ACTIVE"/>
    <x v="224"/>
    <x v="19"/>
    <x v="173"/>
    <n v="44"/>
  </r>
  <r>
    <d v="2018-04-01T00:00:00"/>
    <s v="TAFDC"/>
    <s v="ACTIVE"/>
    <x v="225"/>
    <x v="19"/>
    <x v="174"/>
    <n v="22"/>
  </r>
  <r>
    <d v="2018-04-01T00:00:00"/>
    <s v="TAFDC"/>
    <s v="ACTIVE"/>
    <x v="226"/>
    <x v="19"/>
    <x v="175"/>
    <n v="36"/>
  </r>
  <r>
    <d v="2018-04-01T00:00:00"/>
    <s v="TAFDC"/>
    <s v="ACTIVE"/>
    <x v="227"/>
    <x v="19"/>
    <x v="176"/>
    <n v="30"/>
  </r>
  <r>
    <d v="2018-04-01T00:00:00"/>
    <s v="TAFDC"/>
    <s v="ACTIVE"/>
    <x v="228"/>
    <x v="14"/>
    <x v="177"/>
    <n v="174"/>
  </r>
  <r>
    <d v="2018-04-01T00:00:00"/>
    <s v="TAFDC"/>
    <s v="ACTIVE"/>
    <x v="229"/>
    <x v="21"/>
    <x v="178"/>
    <n v="14"/>
  </r>
  <r>
    <d v="2018-04-01T00:00:00"/>
    <s v="TAFDC"/>
    <s v="ACTIVE"/>
    <x v="230"/>
    <x v="14"/>
    <x v="179"/>
    <n v="26"/>
  </r>
  <r>
    <d v="2018-04-01T00:00:00"/>
    <s v="TAFDC"/>
    <s v="ACTIVE"/>
    <x v="231"/>
    <x v="20"/>
    <x v="180"/>
    <n v="57"/>
  </r>
  <r>
    <d v="2018-04-01T00:00:00"/>
    <s v="TAFDC"/>
    <s v="ACTIVE"/>
    <x v="232"/>
    <x v="21"/>
    <x v="181"/>
    <n v="310"/>
  </r>
  <r>
    <d v="2018-04-01T00:00:00"/>
    <s v="TAFDC"/>
    <s v="ACTIVE"/>
    <x v="233"/>
    <x v="21"/>
    <x v="181"/>
    <n v="428"/>
  </r>
  <r>
    <d v="2018-04-01T00:00:00"/>
    <s v="TAFDC"/>
    <s v="ACTIVE"/>
    <x v="234"/>
    <x v="21"/>
    <x v="181"/>
    <n v="302"/>
  </r>
  <r>
    <d v="2018-04-01T00:00:00"/>
    <s v="TAFDC"/>
    <s v="ACTIVE"/>
    <x v="235"/>
    <x v="21"/>
    <x v="181"/>
    <n v="246"/>
  </r>
  <r>
    <d v="2018-04-01T00:00:00"/>
    <s v="TAFDC"/>
    <s v="ACTIVE"/>
    <x v="236"/>
    <x v="21"/>
    <x v="182"/>
    <n v="34"/>
  </r>
  <r>
    <d v="2018-04-01T00:00:00"/>
    <s v="TAFDC"/>
    <s v="ACTIVE"/>
    <x v="237"/>
    <x v="20"/>
    <x v="183"/>
    <n v="12"/>
  </r>
  <r>
    <d v="2018-04-01T00:00:00"/>
    <s v="TAFDC"/>
    <s v="ACTIVE"/>
    <x v="238"/>
    <x v="20"/>
    <x v="184"/>
    <n v="15"/>
  </r>
  <r>
    <d v="2018-04-01T00:00:00"/>
    <s v="TAFDC"/>
    <s v="ACTIVE"/>
    <x v="239"/>
    <x v="20"/>
    <x v="185"/>
    <n v="708"/>
  </r>
  <r>
    <d v="2018-04-01T00:00:00"/>
    <s v="TAFDC"/>
    <s v="ACTIVE"/>
    <x v="240"/>
    <x v="20"/>
    <x v="186"/>
    <n v="26"/>
  </r>
  <r>
    <d v="2018-04-01T00:00:00"/>
    <s v="TAFDC"/>
    <s v="ACTIVE"/>
    <x v="241"/>
    <x v="20"/>
    <x v="185"/>
    <n v="282"/>
  </r>
  <r>
    <d v="2018-04-01T00:00:00"/>
    <s v="TAFDC"/>
    <s v="ACTIVE"/>
    <x v="242"/>
    <x v="20"/>
    <x v="185"/>
    <n v="183"/>
  </r>
  <r>
    <d v="2018-04-01T00:00:00"/>
    <s v="TAFDC"/>
    <s v="ACTIVE"/>
    <x v="243"/>
    <x v="20"/>
    <x v="185"/>
    <n v="382"/>
  </r>
  <r>
    <d v="2018-04-01T00:00:00"/>
    <s v="TAFDC"/>
    <s v="ACTIVE"/>
    <x v="244"/>
    <x v="20"/>
    <x v="187"/>
    <n v="69"/>
  </r>
  <r>
    <d v="2018-04-01T00:00:00"/>
    <s v="TAFDC"/>
    <s v="ACTIVE"/>
    <x v="245"/>
    <x v="20"/>
    <x v="188"/>
    <n v="28"/>
  </r>
  <r>
    <d v="2018-04-01T00:00:00"/>
    <s v="TAFDC"/>
    <s v="ACTIVE"/>
    <x v="246"/>
    <x v="14"/>
    <x v="189"/>
    <n v="33"/>
  </r>
  <r>
    <d v="2018-04-01T00:00:00"/>
    <s v="TAFDC"/>
    <s v="ACTIVE"/>
    <x v="247"/>
    <x v="14"/>
    <x v="190"/>
    <n v="14"/>
  </r>
  <r>
    <d v="2018-04-01T00:00:00"/>
    <s v="TAFDC"/>
    <s v="ACTIVE"/>
    <x v="248"/>
    <x v="14"/>
    <x v="191"/>
    <n v="38"/>
  </r>
  <r>
    <d v="2018-04-01T00:00:00"/>
    <s v="TAFDC"/>
    <s v="ACTIVE"/>
    <x v="249"/>
    <x v="14"/>
    <x v="192"/>
    <n v="41"/>
  </r>
  <r>
    <d v="2018-04-01T00:00:00"/>
    <s v="TAFDC"/>
    <s v="ACTIVE"/>
    <x v="250"/>
    <x v="14"/>
    <x v="193"/>
    <n v="11"/>
  </r>
  <r>
    <d v="2018-04-01T00:00:00"/>
    <s v="TAFDC"/>
    <s v="ACTIVE"/>
    <x v="251"/>
    <x v="14"/>
    <x v="194"/>
    <n v="20"/>
  </r>
  <r>
    <d v="2018-04-01T00:00:00"/>
    <s v="TAFDC"/>
    <s v="ACTIVE"/>
    <x v="252"/>
    <x v="21"/>
    <x v="195"/>
    <n v="33"/>
  </r>
  <r>
    <d v="2018-04-01T00:00:00"/>
    <s v="TAFDC"/>
    <s v="ACTIVE"/>
    <x v="253"/>
    <x v="14"/>
    <x v="196"/>
    <n v="12"/>
  </r>
  <r>
    <d v="2018-04-01T00:00:00"/>
    <s v="TAFDC"/>
    <s v="ACTIVE"/>
    <x v="254"/>
    <x v="14"/>
    <x v="197"/>
    <n v="390"/>
  </r>
  <r>
    <d v="2018-04-01T00:00:00"/>
    <s v="TAFDC"/>
    <s v="ACTIVE"/>
    <x v="255"/>
    <x v="21"/>
    <x v="198"/>
    <n v="41"/>
  </r>
  <r>
    <d v="2018-04-01T00:00:00"/>
    <s v="TAFDC"/>
    <s v="CLOSED"/>
    <x v="3"/>
    <x v="1"/>
    <x v="3"/>
    <n v="25"/>
  </r>
  <r>
    <d v="2018-04-01T00:00:00"/>
    <s v="TAFDC"/>
    <s v="CLOSED"/>
    <x v="4"/>
    <x v="1"/>
    <x v="3"/>
    <n v="12"/>
  </r>
  <r>
    <d v="2018-04-01T00:00:00"/>
    <s v="TAFDC"/>
    <s v="CLOSED"/>
    <x v="8"/>
    <x v="1"/>
    <x v="7"/>
    <n v="61"/>
  </r>
  <r>
    <d v="2018-04-01T00:00:00"/>
    <s v="TAFDC"/>
    <s v="CLOSED"/>
    <x v="20"/>
    <x v="0"/>
    <x v="18"/>
    <n v="14"/>
  </r>
  <r>
    <d v="2018-04-01T00:00:00"/>
    <s v="TAFDC"/>
    <s v="CLOSED"/>
    <x v="21"/>
    <x v="0"/>
    <x v="19"/>
    <n v="15"/>
  </r>
  <r>
    <d v="2018-04-01T00:00:00"/>
    <s v="TAFDC"/>
    <s v="CLOSED"/>
    <x v="24"/>
    <x v="0"/>
    <x v="21"/>
    <n v="42"/>
  </r>
  <r>
    <d v="2018-04-01T00:00:00"/>
    <s v="TAFDC"/>
    <s v="CLOSED"/>
    <x v="25"/>
    <x v="0"/>
    <x v="21"/>
    <n v="36"/>
  </r>
  <r>
    <d v="2018-04-01T00:00:00"/>
    <s v="TAFDC"/>
    <s v="CLOSED"/>
    <x v="26"/>
    <x v="0"/>
    <x v="21"/>
    <n v="28"/>
  </r>
  <r>
    <d v="2018-04-01T00:00:00"/>
    <s v="TAFDC"/>
    <s v="CLOSED"/>
    <x v="27"/>
    <x v="0"/>
    <x v="21"/>
    <n v="51"/>
  </r>
  <r>
    <d v="2018-04-01T00:00:00"/>
    <s v="TAFDC"/>
    <s v="CLOSED"/>
    <x v="28"/>
    <x v="0"/>
    <x v="21"/>
    <n v="56"/>
  </r>
  <r>
    <d v="2018-04-01T00:00:00"/>
    <s v="TAFDC"/>
    <s v="CLOSED"/>
    <x v="30"/>
    <x v="0"/>
    <x v="21"/>
    <n v="12"/>
  </r>
  <r>
    <d v="2018-04-01T00:00:00"/>
    <s v="TAFDC"/>
    <s v="CLOSED"/>
    <x v="33"/>
    <x v="0"/>
    <x v="21"/>
    <n v="17"/>
  </r>
  <r>
    <d v="2018-04-01T00:00:00"/>
    <s v="TAFDC"/>
    <s v="CLOSED"/>
    <x v="34"/>
    <x v="3"/>
    <x v="22"/>
    <n v="24"/>
  </r>
  <r>
    <d v="2018-04-01T00:00:00"/>
    <s v="TAFDC"/>
    <s v="CLOSED"/>
    <x v="41"/>
    <x v="4"/>
    <x v="29"/>
    <n v="15"/>
  </r>
  <r>
    <d v="2018-04-01T00:00:00"/>
    <s v="TAFDC"/>
    <s v="CLOSED"/>
    <x v="45"/>
    <x v="5"/>
    <x v="33"/>
    <n v="24"/>
  </r>
  <r>
    <d v="2018-04-01T00:00:00"/>
    <s v="TAFDC"/>
    <s v="CLOSED"/>
    <x v="64"/>
    <x v="2"/>
    <x v="52"/>
    <n v="11"/>
  </r>
  <r>
    <d v="2018-04-01T00:00:00"/>
    <s v="TAFDC"/>
    <s v="CLOSED"/>
    <x v="72"/>
    <x v="6"/>
    <x v="59"/>
    <n v="14"/>
  </r>
  <r>
    <d v="2018-04-01T00:00:00"/>
    <s v="TAFDC"/>
    <s v="CLOSED"/>
    <x v="73"/>
    <x v="6"/>
    <x v="59"/>
    <n v="19"/>
  </r>
  <r>
    <d v="2018-04-01T00:00:00"/>
    <s v="TAFDC"/>
    <s v="CLOSED"/>
    <x v="74"/>
    <x v="6"/>
    <x v="59"/>
    <n v="36"/>
  </r>
  <r>
    <d v="2018-04-01T00:00:00"/>
    <s v="TAFDC"/>
    <s v="CLOSED"/>
    <x v="78"/>
    <x v="6"/>
    <x v="59"/>
    <n v="14"/>
  </r>
  <r>
    <d v="2018-04-01T00:00:00"/>
    <s v="TAFDC"/>
    <s v="CLOSED"/>
    <x v="79"/>
    <x v="6"/>
    <x v="59"/>
    <n v="25"/>
  </r>
  <r>
    <d v="2018-04-01T00:00:00"/>
    <s v="TAFDC"/>
    <s v="CLOSED"/>
    <x v="81"/>
    <x v="7"/>
    <x v="60"/>
    <n v="11"/>
  </r>
  <r>
    <d v="2018-04-01T00:00:00"/>
    <s v="TAFDC"/>
    <s v="CLOSED"/>
    <x v="95"/>
    <x v="10"/>
    <x v="74"/>
    <n v="15"/>
  </r>
  <r>
    <d v="2018-04-01T00:00:00"/>
    <s v="TAFDC"/>
    <s v="CLOSED"/>
    <x v="96"/>
    <x v="10"/>
    <x v="74"/>
    <n v="11"/>
  </r>
  <r>
    <d v="2018-04-01T00:00:00"/>
    <s v="TAFDC"/>
    <s v="CLOSED"/>
    <x v="99"/>
    <x v="10"/>
    <x v="75"/>
    <n v="37"/>
  </r>
  <r>
    <d v="2018-04-01T00:00:00"/>
    <s v="TAFDC"/>
    <s v="CLOSED"/>
    <x v="100"/>
    <x v="10"/>
    <x v="75"/>
    <n v="16"/>
  </r>
  <r>
    <d v="2018-04-01T00:00:00"/>
    <s v="TAFDC"/>
    <s v="CLOSED"/>
    <x v="103"/>
    <x v="8"/>
    <x v="78"/>
    <n v="12"/>
  </r>
  <r>
    <d v="2018-04-01T00:00:00"/>
    <s v="TAFDC"/>
    <s v="CLOSED"/>
    <x v="104"/>
    <x v="8"/>
    <x v="78"/>
    <n v="15"/>
  </r>
  <r>
    <d v="2018-04-01T00:00:00"/>
    <s v="TAFDC"/>
    <s v="CLOSED"/>
    <x v="105"/>
    <x v="8"/>
    <x v="78"/>
    <n v="16"/>
  </r>
  <r>
    <d v="2018-04-01T00:00:00"/>
    <s v="TAFDC"/>
    <s v="CLOSED"/>
    <x v="106"/>
    <x v="8"/>
    <x v="78"/>
    <n v="26"/>
  </r>
  <r>
    <d v="2018-04-01T00:00:00"/>
    <s v="TAFDC"/>
    <s v="CLOSED"/>
    <x v="116"/>
    <x v="11"/>
    <x v="87"/>
    <n v="31"/>
  </r>
  <r>
    <d v="2018-04-01T00:00:00"/>
    <s v="TAFDC"/>
    <s v="CLOSED"/>
    <x v="118"/>
    <x v="11"/>
    <x v="87"/>
    <n v="14"/>
  </r>
  <r>
    <d v="2018-04-01T00:00:00"/>
    <s v="TAFDC"/>
    <s v="CLOSED"/>
    <x v="127"/>
    <x v="11"/>
    <x v="96"/>
    <n v="14"/>
  </r>
  <r>
    <d v="2018-04-01T00:00:00"/>
    <s v="TAFDC"/>
    <s v="CLOSED"/>
    <x v="128"/>
    <x v="11"/>
    <x v="97"/>
    <n v="13"/>
  </r>
  <r>
    <d v="2018-04-01T00:00:00"/>
    <s v="TAFDC"/>
    <s v="CLOSED"/>
    <x v="144"/>
    <x v="17"/>
    <x v="110"/>
    <n v="28"/>
  </r>
  <r>
    <d v="2018-04-01T00:00:00"/>
    <s v="TAFDC"/>
    <s v="CLOSED"/>
    <x v="146"/>
    <x v="17"/>
    <x v="110"/>
    <n v="42"/>
  </r>
  <r>
    <d v="2018-04-01T00:00:00"/>
    <s v="TAFDC"/>
    <s v="CLOSED"/>
    <x v="147"/>
    <x v="13"/>
    <x v="110"/>
    <n v="21"/>
  </r>
  <r>
    <d v="2018-04-01T00:00:00"/>
    <s v="TAFDC"/>
    <s v="CLOSED"/>
    <x v="148"/>
    <x v="13"/>
    <x v="110"/>
    <n v="35"/>
  </r>
  <r>
    <d v="2018-04-01T00:00:00"/>
    <s v="TAFDC"/>
    <s v="CLOSED"/>
    <x v="149"/>
    <x v="17"/>
    <x v="110"/>
    <n v="23"/>
  </r>
  <r>
    <d v="2018-04-01T00:00:00"/>
    <s v="TAFDC"/>
    <s v="CLOSED"/>
    <x v="150"/>
    <x v="17"/>
    <x v="111"/>
    <n v="23"/>
  </r>
  <r>
    <d v="2018-04-01T00:00:00"/>
    <s v="TAFDC"/>
    <s v="CLOSED"/>
    <x v="152"/>
    <x v="18"/>
    <x v="110"/>
    <n v="16"/>
  </r>
  <r>
    <d v="2018-04-01T00:00:00"/>
    <s v="TAFDC"/>
    <s v="CLOSED"/>
    <x v="154"/>
    <x v="16"/>
    <x v="113"/>
    <n v="14"/>
  </r>
  <r>
    <d v="2018-04-01T00:00:00"/>
    <s v="TAFDC"/>
    <s v="CLOSED"/>
    <x v="155"/>
    <x v="16"/>
    <x v="114"/>
    <n v="13"/>
  </r>
  <r>
    <d v="2018-04-01T00:00:00"/>
    <s v="TAFDC"/>
    <s v="CLOSED"/>
    <x v="159"/>
    <x v="16"/>
    <x v="118"/>
    <n v="16"/>
  </r>
  <r>
    <d v="2018-04-01T00:00:00"/>
    <s v="TAFDC"/>
    <s v="CLOSED"/>
    <x v="167"/>
    <x v="9"/>
    <x v="121"/>
    <n v="12"/>
  </r>
  <r>
    <d v="2018-04-01T00:00:00"/>
    <s v="TAFDC"/>
    <s v="CLOSED"/>
    <x v="168"/>
    <x v="9"/>
    <x v="122"/>
    <n v="20"/>
  </r>
  <r>
    <d v="2018-04-01T00:00:00"/>
    <s v="TAFDC"/>
    <s v="CLOSED"/>
    <x v="169"/>
    <x v="18"/>
    <x v="123"/>
    <n v="27"/>
  </r>
  <r>
    <d v="2018-04-01T00:00:00"/>
    <s v="TAFDC"/>
    <s v="CLOSED"/>
    <x v="170"/>
    <x v="18"/>
    <x v="124"/>
    <n v="20"/>
  </r>
  <r>
    <d v="2018-04-01T00:00:00"/>
    <s v="TAFDC"/>
    <s v="CLOSED"/>
    <x v="173"/>
    <x v="13"/>
    <x v="127"/>
    <n v="11"/>
  </r>
  <r>
    <d v="2018-04-01T00:00:00"/>
    <s v="TAFDC"/>
    <s v="CLOSED"/>
    <x v="184"/>
    <x v="12"/>
    <x v="136"/>
    <n v="33"/>
  </r>
  <r>
    <d v="2018-04-01T00:00:00"/>
    <s v="TAFDC"/>
    <s v="CLOSED"/>
    <x v="185"/>
    <x v="12"/>
    <x v="136"/>
    <n v="19"/>
  </r>
  <r>
    <d v="2018-04-01T00:00:00"/>
    <s v="TAFDC"/>
    <s v="CLOSED"/>
    <x v="198"/>
    <x v="12"/>
    <x v="149"/>
    <n v="16"/>
  </r>
  <r>
    <d v="2018-04-01T00:00:00"/>
    <s v="TAFDC"/>
    <s v="CLOSED"/>
    <x v="232"/>
    <x v="21"/>
    <x v="181"/>
    <n v="29"/>
  </r>
  <r>
    <d v="2018-04-01T00:00:00"/>
    <s v="TAFDC"/>
    <s v="CLOSED"/>
    <x v="233"/>
    <x v="21"/>
    <x v="181"/>
    <n v="41"/>
  </r>
  <r>
    <d v="2018-04-01T00:00:00"/>
    <s v="TAFDC"/>
    <s v="CLOSED"/>
    <x v="234"/>
    <x v="21"/>
    <x v="181"/>
    <n v="29"/>
  </r>
  <r>
    <d v="2018-04-01T00:00:00"/>
    <s v="TAFDC"/>
    <s v="CLOSED"/>
    <x v="235"/>
    <x v="21"/>
    <x v="181"/>
    <n v="15"/>
  </r>
  <r>
    <d v="2018-04-01T00:00:00"/>
    <s v="TAFDC"/>
    <s v="CLOSED"/>
    <x v="239"/>
    <x v="20"/>
    <x v="185"/>
    <n v="55"/>
  </r>
  <r>
    <d v="2018-04-01T00:00:00"/>
    <s v="TAFDC"/>
    <s v="CLOSED"/>
    <x v="241"/>
    <x v="20"/>
    <x v="185"/>
    <n v="35"/>
  </r>
  <r>
    <d v="2018-04-01T00:00:00"/>
    <s v="TAFDC"/>
    <s v="CLOSED"/>
    <x v="243"/>
    <x v="20"/>
    <x v="185"/>
    <n v="34"/>
  </r>
  <r>
    <d v="2018-04-01T00:00:00"/>
    <s v="TAFDC"/>
    <s v="CLOSED"/>
    <x v="254"/>
    <x v="14"/>
    <x v="197"/>
    <n v="25"/>
  </r>
  <r>
    <m/>
    <m/>
    <m/>
    <x v="256"/>
    <x v="22"/>
    <x v="199"/>
    <m/>
  </r>
  <r>
    <m/>
    <m/>
    <m/>
    <x v="256"/>
    <x v="22"/>
    <x v="199"/>
    <m/>
  </r>
  <r>
    <m/>
    <m/>
    <m/>
    <x v="256"/>
    <x v="22"/>
    <x v="199"/>
    <m/>
  </r>
  <r>
    <m/>
    <m/>
    <m/>
    <x v="256"/>
    <x v="22"/>
    <x v="199"/>
    <m/>
  </r>
  <r>
    <m/>
    <m/>
    <m/>
    <x v="256"/>
    <x v="22"/>
    <x v="199"/>
    <m/>
  </r>
  <r>
    <m/>
    <m/>
    <m/>
    <x v="256"/>
    <x v="22"/>
    <x v="199"/>
    <m/>
  </r>
  <r>
    <m/>
    <m/>
    <m/>
    <x v="256"/>
    <x v="22"/>
    <x v="199"/>
    <m/>
  </r>
  <r>
    <m/>
    <m/>
    <m/>
    <x v="256"/>
    <x v="22"/>
    <x v="199"/>
    <m/>
  </r>
  <r>
    <m/>
    <m/>
    <m/>
    <x v="256"/>
    <x v="22"/>
    <x v="199"/>
    <m/>
  </r>
  <r>
    <m/>
    <m/>
    <m/>
    <x v="256"/>
    <x v="22"/>
    <x v="199"/>
    <m/>
  </r>
  <r>
    <m/>
    <m/>
    <m/>
    <x v="256"/>
    <x v="22"/>
    <x v="199"/>
    <m/>
  </r>
  <r>
    <m/>
    <m/>
    <m/>
    <x v="256"/>
    <x v="22"/>
    <x v="199"/>
    <m/>
  </r>
  <r>
    <m/>
    <m/>
    <m/>
    <x v="256"/>
    <x v="22"/>
    <x v="199"/>
    <m/>
  </r>
  <r>
    <m/>
    <m/>
    <m/>
    <x v="256"/>
    <x v="22"/>
    <x v="199"/>
    <m/>
  </r>
  <r>
    <m/>
    <m/>
    <m/>
    <x v="256"/>
    <x v="22"/>
    <x v="199"/>
    <m/>
  </r>
  <r>
    <m/>
    <m/>
    <m/>
    <x v="256"/>
    <x v="22"/>
    <x v="199"/>
    <m/>
  </r>
  <r>
    <m/>
    <m/>
    <m/>
    <x v="256"/>
    <x v="22"/>
    <x v="199"/>
    <m/>
  </r>
  <r>
    <m/>
    <m/>
    <m/>
    <x v="256"/>
    <x v="22"/>
    <x v="199"/>
    <m/>
  </r>
  <r>
    <m/>
    <m/>
    <m/>
    <x v="256"/>
    <x v="22"/>
    <x v="199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276">
  <r>
    <d v="2018-04-01T00:00:00"/>
    <s v="EAEDC"/>
    <s v="ACTIVE"/>
    <x v="0"/>
    <x v="0"/>
    <x v="0"/>
    <n v="27"/>
  </r>
  <r>
    <d v="2018-04-01T00:00:00"/>
    <s v="EAEDC"/>
    <s v="ACTIVE"/>
    <x v="1"/>
    <x v="1"/>
    <x v="1"/>
    <n v="23"/>
  </r>
  <r>
    <d v="2018-04-01T00:00:00"/>
    <s v="EAEDC"/>
    <s v="ACTIVE"/>
    <x v="2"/>
    <x v="1"/>
    <x v="2"/>
    <n v="77"/>
  </r>
  <r>
    <d v="2018-04-01T00:00:00"/>
    <s v="EAEDC"/>
    <s v="ACTIVE"/>
    <x v="3"/>
    <x v="1"/>
    <x v="2"/>
    <n v="73"/>
  </r>
  <r>
    <d v="2018-04-01T00:00:00"/>
    <s v="EAEDC"/>
    <s v="ACTIVE"/>
    <x v="4"/>
    <x v="1"/>
    <x v="3"/>
    <n v="27"/>
  </r>
  <r>
    <d v="2018-04-01T00:00:00"/>
    <s v="EAEDC"/>
    <s v="ACTIVE"/>
    <x v="5"/>
    <x v="0"/>
    <x v="4"/>
    <n v="12"/>
  </r>
  <r>
    <d v="2018-04-01T00:00:00"/>
    <s v="EAEDC"/>
    <s v="ACTIVE"/>
    <x v="6"/>
    <x v="0"/>
    <x v="5"/>
    <n v="17"/>
  </r>
  <r>
    <d v="2018-04-01T00:00:00"/>
    <s v="EAEDC"/>
    <s v="ACTIVE"/>
    <x v="7"/>
    <x v="1"/>
    <x v="6"/>
    <n v="235"/>
  </r>
  <r>
    <d v="2018-04-01T00:00:00"/>
    <s v="EAEDC"/>
    <s v="ACTIVE"/>
    <x v="8"/>
    <x v="0"/>
    <x v="7"/>
    <n v="26"/>
  </r>
  <r>
    <d v="2018-04-01T00:00:00"/>
    <s v="EAEDC"/>
    <s v="ACTIVE"/>
    <x v="9"/>
    <x v="1"/>
    <x v="8"/>
    <n v="71"/>
  </r>
  <r>
    <d v="2018-04-01T00:00:00"/>
    <s v="EAEDC"/>
    <s v="ACTIVE"/>
    <x v="10"/>
    <x v="1"/>
    <x v="8"/>
    <n v="20"/>
  </r>
  <r>
    <d v="2018-04-01T00:00:00"/>
    <s v="EAEDC"/>
    <s v="ACTIVE"/>
    <x v="11"/>
    <x v="0"/>
    <x v="9"/>
    <n v="11"/>
  </r>
  <r>
    <d v="2018-04-01T00:00:00"/>
    <s v="EAEDC"/>
    <s v="ACTIVE"/>
    <x v="12"/>
    <x v="1"/>
    <x v="10"/>
    <n v="13"/>
  </r>
  <r>
    <d v="2018-04-01T00:00:00"/>
    <s v="EAEDC"/>
    <s v="ACTIVE"/>
    <x v="13"/>
    <x v="0"/>
    <x v="11"/>
    <n v="14"/>
  </r>
  <r>
    <d v="2018-04-01T00:00:00"/>
    <s v="EAEDC"/>
    <s v="ACTIVE"/>
    <x v="14"/>
    <x v="0"/>
    <x v="12"/>
    <n v="67"/>
  </r>
  <r>
    <d v="2018-04-01T00:00:00"/>
    <s v="EAEDC"/>
    <s v="ACTIVE"/>
    <x v="15"/>
    <x v="0"/>
    <x v="13"/>
    <n v="103"/>
  </r>
  <r>
    <d v="2018-04-01T00:00:00"/>
    <s v="EAEDC"/>
    <s v="ACTIVE"/>
    <x v="16"/>
    <x v="0"/>
    <x v="14"/>
    <n v="36"/>
  </r>
  <r>
    <d v="2018-04-01T00:00:00"/>
    <s v="EAEDC"/>
    <s v="ACTIVE"/>
    <x v="17"/>
    <x v="0"/>
    <x v="14"/>
    <n v="163"/>
  </r>
  <r>
    <d v="2018-04-01T00:00:00"/>
    <s v="EAEDC"/>
    <s v="ACTIVE"/>
    <x v="18"/>
    <x v="0"/>
    <x v="14"/>
    <n v="191"/>
  </r>
  <r>
    <d v="2018-04-01T00:00:00"/>
    <s v="EAEDC"/>
    <s v="ACTIVE"/>
    <x v="19"/>
    <x v="0"/>
    <x v="15"/>
    <n v="12"/>
  </r>
  <r>
    <d v="2018-04-01T00:00:00"/>
    <s v="EAEDC"/>
    <s v="ACTIVE"/>
    <x v="20"/>
    <x v="0"/>
    <x v="14"/>
    <n v="105"/>
  </r>
  <r>
    <d v="2018-04-01T00:00:00"/>
    <s v="EAEDC"/>
    <s v="ACTIVE"/>
    <x v="21"/>
    <x v="0"/>
    <x v="14"/>
    <n v="189"/>
  </r>
  <r>
    <d v="2018-04-01T00:00:00"/>
    <s v="EAEDC"/>
    <s v="ACTIVE"/>
    <x v="22"/>
    <x v="0"/>
    <x v="14"/>
    <n v="192"/>
  </r>
  <r>
    <d v="2018-04-01T00:00:00"/>
    <s v="EAEDC"/>
    <s v="ACTIVE"/>
    <x v="23"/>
    <x v="0"/>
    <x v="14"/>
    <n v="47"/>
  </r>
  <r>
    <d v="2018-04-01T00:00:00"/>
    <s v="EAEDC"/>
    <s v="ACTIVE"/>
    <x v="24"/>
    <x v="0"/>
    <x v="14"/>
    <n v="33"/>
  </r>
  <r>
    <d v="2018-04-01T00:00:00"/>
    <s v="EAEDC"/>
    <s v="ACTIVE"/>
    <x v="25"/>
    <x v="0"/>
    <x v="14"/>
    <n v="14"/>
  </r>
  <r>
    <d v="2018-04-01T00:00:00"/>
    <s v="EAEDC"/>
    <s v="ACTIVE"/>
    <x v="26"/>
    <x v="0"/>
    <x v="14"/>
    <n v="52"/>
  </r>
  <r>
    <d v="2018-04-01T00:00:00"/>
    <s v="EAEDC"/>
    <s v="ACTIVE"/>
    <x v="27"/>
    <x v="2"/>
    <x v="16"/>
    <n v="111"/>
  </r>
  <r>
    <d v="2018-04-01T00:00:00"/>
    <s v="EAEDC"/>
    <s v="ACTIVE"/>
    <x v="28"/>
    <x v="2"/>
    <x v="17"/>
    <n v="13"/>
  </r>
  <r>
    <d v="2018-04-01T00:00:00"/>
    <s v="EAEDC"/>
    <s v="ACTIVE"/>
    <x v="29"/>
    <x v="2"/>
    <x v="18"/>
    <n v="45"/>
  </r>
  <r>
    <d v="2018-04-01T00:00:00"/>
    <s v="EAEDC"/>
    <s v="ACTIVE"/>
    <x v="30"/>
    <x v="3"/>
    <x v="19"/>
    <n v="49"/>
  </r>
  <r>
    <d v="2018-04-01T00:00:00"/>
    <s v="EAEDC"/>
    <s v="ACTIVE"/>
    <x v="31"/>
    <x v="3"/>
    <x v="20"/>
    <n v="39"/>
  </r>
  <r>
    <d v="2018-04-01T00:00:00"/>
    <s v="EAEDC"/>
    <s v="ACTIVE"/>
    <x v="32"/>
    <x v="3"/>
    <x v="21"/>
    <n v="20"/>
  </r>
  <r>
    <d v="2018-04-01T00:00:00"/>
    <s v="EAEDC"/>
    <s v="ACTIVE"/>
    <x v="33"/>
    <x v="4"/>
    <x v="22"/>
    <n v="125"/>
  </r>
  <r>
    <d v="2018-04-01T00:00:00"/>
    <s v="EAEDC"/>
    <s v="ACTIVE"/>
    <x v="34"/>
    <x v="4"/>
    <x v="23"/>
    <n v="35"/>
  </r>
  <r>
    <d v="2018-04-01T00:00:00"/>
    <s v="EAEDC"/>
    <s v="ACTIVE"/>
    <x v="35"/>
    <x v="4"/>
    <x v="24"/>
    <n v="76"/>
  </r>
  <r>
    <d v="2018-04-01T00:00:00"/>
    <s v="EAEDC"/>
    <s v="ACTIVE"/>
    <x v="36"/>
    <x v="5"/>
    <x v="25"/>
    <n v="14"/>
  </r>
  <r>
    <d v="2018-04-01T00:00:00"/>
    <s v="EAEDC"/>
    <s v="ACTIVE"/>
    <x v="37"/>
    <x v="4"/>
    <x v="26"/>
    <n v="11"/>
  </r>
  <r>
    <d v="2018-04-01T00:00:00"/>
    <s v="EAEDC"/>
    <s v="ACTIVE"/>
    <x v="38"/>
    <x v="4"/>
    <x v="27"/>
    <n v="12"/>
  </r>
  <r>
    <d v="2018-04-01T00:00:00"/>
    <s v="EAEDC"/>
    <s v="ACTIVE"/>
    <x v="39"/>
    <x v="4"/>
    <x v="28"/>
    <n v="15"/>
  </r>
  <r>
    <d v="2018-04-01T00:00:00"/>
    <s v="EAEDC"/>
    <s v="ACTIVE"/>
    <x v="40"/>
    <x v="6"/>
    <x v="29"/>
    <n v="14"/>
  </r>
  <r>
    <d v="2018-04-01T00:00:00"/>
    <s v="EAEDC"/>
    <s v="ACTIVE"/>
    <x v="41"/>
    <x v="7"/>
    <x v="30"/>
    <n v="23"/>
  </r>
  <r>
    <d v="2018-04-01T00:00:00"/>
    <s v="EAEDC"/>
    <s v="ACTIVE"/>
    <x v="42"/>
    <x v="4"/>
    <x v="31"/>
    <n v="25"/>
  </r>
  <r>
    <d v="2018-04-01T00:00:00"/>
    <s v="EAEDC"/>
    <s v="ACTIVE"/>
    <x v="43"/>
    <x v="6"/>
    <x v="32"/>
    <n v="23"/>
  </r>
  <r>
    <d v="2018-04-01T00:00:00"/>
    <s v="EAEDC"/>
    <s v="ACTIVE"/>
    <x v="44"/>
    <x v="6"/>
    <x v="33"/>
    <n v="14"/>
  </r>
  <r>
    <d v="2018-04-01T00:00:00"/>
    <s v="EAEDC"/>
    <s v="ACTIVE"/>
    <x v="45"/>
    <x v="6"/>
    <x v="34"/>
    <n v="11"/>
  </r>
  <r>
    <d v="2018-04-01T00:00:00"/>
    <s v="EAEDC"/>
    <s v="ACTIVE"/>
    <x v="46"/>
    <x v="7"/>
    <x v="35"/>
    <n v="11"/>
  </r>
  <r>
    <d v="2018-04-01T00:00:00"/>
    <s v="EAEDC"/>
    <s v="ACTIVE"/>
    <x v="47"/>
    <x v="6"/>
    <x v="36"/>
    <n v="51"/>
  </r>
  <r>
    <d v="2018-04-01T00:00:00"/>
    <s v="EAEDC"/>
    <s v="ACTIVE"/>
    <x v="48"/>
    <x v="7"/>
    <x v="37"/>
    <n v="82"/>
  </r>
  <r>
    <d v="2018-04-01T00:00:00"/>
    <s v="EAEDC"/>
    <s v="ACTIVE"/>
    <x v="49"/>
    <x v="7"/>
    <x v="38"/>
    <n v="29"/>
  </r>
  <r>
    <d v="2018-04-01T00:00:00"/>
    <s v="EAEDC"/>
    <s v="ACTIVE"/>
    <x v="50"/>
    <x v="7"/>
    <x v="39"/>
    <n v="39"/>
  </r>
  <r>
    <d v="2018-04-01T00:00:00"/>
    <s v="EAEDC"/>
    <s v="ACTIVE"/>
    <x v="51"/>
    <x v="7"/>
    <x v="40"/>
    <n v="14"/>
  </r>
  <r>
    <d v="2018-04-01T00:00:00"/>
    <s v="EAEDC"/>
    <s v="ACTIVE"/>
    <x v="52"/>
    <x v="6"/>
    <x v="41"/>
    <n v="28"/>
  </r>
  <r>
    <d v="2018-04-01T00:00:00"/>
    <s v="EAEDC"/>
    <s v="ACTIVE"/>
    <x v="53"/>
    <x v="6"/>
    <x v="42"/>
    <n v="11"/>
  </r>
  <r>
    <d v="2018-04-01T00:00:00"/>
    <s v="EAEDC"/>
    <s v="ACTIVE"/>
    <x v="54"/>
    <x v="6"/>
    <x v="43"/>
    <n v="69"/>
  </r>
  <r>
    <d v="2018-04-01T00:00:00"/>
    <s v="EAEDC"/>
    <s v="ACTIVE"/>
    <x v="55"/>
    <x v="6"/>
    <x v="43"/>
    <n v="131"/>
  </r>
  <r>
    <d v="2018-04-01T00:00:00"/>
    <s v="EAEDC"/>
    <s v="ACTIVE"/>
    <x v="56"/>
    <x v="6"/>
    <x v="43"/>
    <n v="184"/>
  </r>
  <r>
    <d v="2018-04-01T00:00:00"/>
    <s v="EAEDC"/>
    <s v="ACTIVE"/>
    <x v="57"/>
    <x v="6"/>
    <x v="43"/>
    <n v="114"/>
  </r>
  <r>
    <d v="2018-04-01T00:00:00"/>
    <s v="EAEDC"/>
    <s v="ACTIVE"/>
    <x v="58"/>
    <x v="6"/>
    <x v="43"/>
    <n v="57"/>
  </r>
  <r>
    <d v="2018-04-01T00:00:00"/>
    <s v="EAEDC"/>
    <s v="ACTIVE"/>
    <x v="59"/>
    <x v="6"/>
    <x v="43"/>
    <n v="27"/>
  </r>
  <r>
    <d v="2018-04-01T00:00:00"/>
    <s v="EAEDC"/>
    <s v="ACTIVE"/>
    <x v="60"/>
    <x v="6"/>
    <x v="43"/>
    <n v="19"/>
  </r>
  <r>
    <d v="2018-04-01T00:00:00"/>
    <s v="EAEDC"/>
    <s v="ACTIVE"/>
    <x v="61"/>
    <x v="6"/>
    <x v="43"/>
    <n v="110"/>
  </r>
  <r>
    <d v="2018-04-01T00:00:00"/>
    <s v="EAEDC"/>
    <s v="ACTIVE"/>
    <x v="62"/>
    <x v="6"/>
    <x v="43"/>
    <n v="164"/>
  </r>
  <r>
    <d v="2018-04-01T00:00:00"/>
    <s v="EAEDC"/>
    <s v="ACTIVE"/>
    <x v="63"/>
    <x v="8"/>
    <x v="44"/>
    <n v="34"/>
  </r>
  <r>
    <d v="2018-04-01T00:00:00"/>
    <s v="EAEDC"/>
    <s v="ACTIVE"/>
    <x v="64"/>
    <x v="8"/>
    <x v="44"/>
    <n v="108"/>
  </r>
  <r>
    <d v="2018-04-01T00:00:00"/>
    <s v="EAEDC"/>
    <s v="ACTIVE"/>
    <x v="65"/>
    <x v="5"/>
    <x v="45"/>
    <n v="109"/>
  </r>
  <r>
    <d v="2018-04-01T00:00:00"/>
    <s v="EAEDC"/>
    <s v="ACTIVE"/>
    <x v="66"/>
    <x v="8"/>
    <x v="46"/>
    <n v="25"/>
  </r>
  <r>
    <d v="2018-04-01T00:00:00"/>
    <s v="EAEDC"/>
    <s v="ACTIVE"/>
    <x v="67"/>
    <x v="5"/>
    <x v="47"/>
    <n v="23"/>
  </r>
  <r>
    <d v="2018-04-01T00:00:00"/>
    <s v="EAEDC"/>
    <s v="ACTIVE"/>
    <x v="68"/>
    <x v="8"/>
    <x v="48"/>
    <n v="11"/>
  </r>
  <r>
    <d v="2018-04-01T00:00:00"/>
    <s v="EAEDC"/>
    <s v="ACTIVE"/>
    <x v="69"/>
    <x v="8"/>
    <x v="49"/>
    <n v="14"/>
  </r>
  <r>
    <d v="2018-04-01T00:00:00"/>
    <s v="EAEDC"/>
    <s v="ACTIVE"/>
    <x v="70"/>
    <x v="8"/>
    <x v="50"/>
    <n v="34"/>
  </r>
  <r>
    <d v="2018-04-01T00:00:00"/>
    <s v="EAEDC"/>
    <s v="ACTIVE"/>
    <x v="71"/>
    <x v="8"/>
    <x v="51"/>
    <n v="11"/>
  </r>
  <r>
    <d v="2018-04-01T00:00:00"/>
    <s v="EAEDC"/>
    <s v="ACTIVE"/>
    <x v="72"/>
    <x v="8"/>
    <x v="52"/>
    <n v="16"/>
  </r>
  <r>
    <d v="2018-04-01T00:00:00"/>
    <s v="EAEDC"/>
    <s v="ACTIVE"/>
    <x v="73"/>
    <x v="8"/>
    <x v="53"/>
    <n v="56"/>
  </r>
  <r>
    <d v="2018-04-01T00:00:00"/>
    <s v="EAEDC"/>
    <s v="ACTIVE"/>
    <x v="74"/>
    <x v="8"/>
    <x v="54"/>
    <n v="14"/>
  </r>
  <r>
    <d v="2018-04-01T00:00:00"/>
    <s v="EAEDC"/>
    <s v="ACTIVE"/>
    <x v="75"/>
    <x v="8"/>
    <x v="55"/>
    <n v="21"/>
  </r>
  <r>
    <d v="2018-04-01T00:00:00"/>
    <s v="EAEDC"/>
    <s v="ACTIVE"/>
    <x v="76"/>
    <x v="8"/>
    <x v="56"/>
    <n v="26"/>
  </r>
  <r>
    <d v="2018-04-01T00:00:00"/>
    <s v="EAEDC"/>
    <s v="ACTIVE"/>
    <x v="77"/>
    <x v="9"/>
    <x v="57"/>
    <n v="49"/>
  </r>
  <r>
    <d v="2018-04-01T00:00:00"/>
    <s v="EAEDC"/>
    <s v="ACTIVE"/>
    <x v="78"/>
    <x v="9"/>
    <x v="58"/>
    <n v="37"/>
  </r>
  <r>
    <d v="2018-04-01T00:00:00"/>
    <s v="EAEDC"/>
    <s v="ACTIVE"/>
    <x v="79"/>
    <x v="10"/>
    <x v="59"/>
    <n v="92"/>
  </r>
  <r>
    <d v="2018-04-01T00:00:00"/>
    <s v="EAEDC"/>
    <s v="ACTIVE"/>
    <x v="80"/>
    <x v="5"/>
    <x v="60"/>
    <n v="31"/>
  </r>
  <r>
    <d v="2018-04-01T00:00:00"/>
    <s v="EAEDC"/>
    <s v="ACTIVE"/>
    <x v="81"/>
    <x v="5"/>
    <x v="61"/>
    <n v="27"/>
  </r>
  <r>
    <d v="2018-04-01T00:00:00"/>
    <s v="EAEDC"/>
    <s v="ACTIVE"/>
    <x v="82"/>
    <x v="5"/>
    <x v="62"/>
    <n v="47"/>
  </r>
  <r>
    <d v="2018-04-01T00:00:00"/>
    <s v="EAEDC"/>
    <s v="ACTIVE"/>
    <x v="83"/>
    <x v="10"/>
    <x v="63"/>
    <n v="97"/>
  </r>
  <r>
    <d v="2018-04-01T00:00:00"/>
    <s v="EAEDC"/>
    <s v="ACTIVE"/>
    <x v="84"/>
    <x v="10"/>
    <x v="63"/>
    <n v="50"/>
  </r>
  <r>
    <d v="2018-04-01T00:00:00"/>
    <s v="EAEDC"/>
    <s v="ACTIVE"/>
    <x v="85"/>
    <x v="10"/>
    <x v="63"/>
    <n v="14"/>
  </r>
  <r>
    <d v="2018-04-01T00:00:00"/>
    <s v="EAEDC"/>
    <s v="ACTIVE"/>
    <x v="86"/>
    <x v="10"/>
    <x v="64"/>
    <n v="78"/>
  </r>
  <r>
    <d v="2018-04-01T00:00:00"/>
    <s v="EAEDC"/>
    <s v="ACTIVE"/>
    <x v="87"/>
    <x v="10"/>
    <x v="64"/>
    <n v="448"/>
  </r>
  <r>
    <d v="2018-04-01T00:00:00"/>
    <s v="EAEDC"/>
    <s v="ACTIVE"/>
    <x v="88"/>
    <x v="10"/>
    <x v="64"/>
    <n v="144"/>
  </r>
  <r>
    <d v="2018-04-01T00:00:00"/>
    <s v="EAEDC"/>
    <s v="ACTIVE"/>
    <x v="89"/>
    <x v="10"/>
    <x v="65"/>
    <n v="130"/>
  </r>
  <r>
    <d v="2018-04-01T00:00:00"/>
    <s v="EAEDC"/>
    <s v="ACTIVE"/>
    <x v="90"/>
    <x v="10"/>
    <x v="66"/>
    <n v="31"/>
  </r>
  <r>
    <d v="2018-04-01T00:00:00"/>
    <s v="EAEDC"/>
    <s v="ACTIVE"/>
    <x v="91"/>
    <x v="5"/>
    <x v="67"/>
    <n v="59"/>
  </r>
  <r>
    <d v="2018-04-01T00:00:00"/>
    <s v="EAEDC"/>
    <s v="ACTIVE"/>
    <x v="92"/>
    <x v="5"/>
    <x v="67"/>
    <n v="176"/>
  </r>
  <r>
    <d v="2018-04-01T00:00:00"/>
    <s v="EAEDC"/>
    <s v="ACTIVE"/>
    <x v="93"/>
    <x v="5"/>
    <x v="67"/>
    <n v="132"/>
  </r>
  <r>
    <d v="2018-04-01T00:00:00"/>
    <s v="EAEDC"/>
    <s v="ACTIVE"/>
    <x v="94"/>
    <x v="5"/>
    <x v="67"/>
    <n v="99"/>
  </r>
  <r>
    <d v="2018-04-01T00:00:00"/>
    <s v="EAEDC"/>
    <s v="ACTIVE"/>
    <x v="95"/>
    <x v="5"/>
    <x v="68"/>
    <n v="11"/>
  </r>
  <r>
    <d v="2018-04-01T00:00:00"/>
    <s v="EAEDC"/>
    <s v="ACTIVE"/>
    <x v="96"/>
    <x v="5"/>
    <x v="69"/>
    <n v="18"/>
  </r>
  <r>
    <d v="2018-04-01T00:00:00"/>
    <s v="EAEDC"/>
    <s v="ACTIVE"/>
    <x v="97"/>
    <x v="9"/>
    <x v="70"/>
    <n v="16"/>
  </r>
  <r>
    <d v="2018-04-01T00:00:00"/>
    <s v="EAEDC"/>
    <s v="ACTIVE"/>
    <x v="98"/>
    <x v="5"/>
    <x v="71"/>
    <n v="30"/>
  </r>
  <r>
    <d v="2018-04-01T00:00:00"/>
    <s v="EAEDC"/>
    <s v="ACTIVE"/>
    <x v="99"/>
    <x v="5"/>
    <x v="72"/>
    <n v="12"/>
  </r>
  <r>
    <d v="2018-04-01T00:00:00"/>
    <s v="EAEDC"/>
    <s v="ACTIVE"/>
    <x v="100"/>
    <x v="9"/>
    <x v="73"/>
    <n v="19"/>
  </r>
  <r>
    <d v="2018-04-01T00:00:00"/>
    <s v="EAEDC"/>
    <s v="ACTIVE"/>
    <x v="101"/>
    <x v="5"/>
    <x v="74"/>
    <n v="49"/>
  </r>
  <r>
    <d v="2018-04-01T00:00:00"/>
    <s v="EAEDC"/>
    <s v="ACTIVE"/>
    <x v="102"/>
    <x v="9"/>
    <x v="75"/>
    <n v="12"/>
  </r>
  <r>
    <d v="2018-04-01T00:00:00"/>
    <s v="EAEDC"/>
    <s v="ACTIVE"/>
    <x v="103"/>
    <x v="9"/>
    <x v="76"/>
    <n v="58"/>
  </r>
  <r>
    <d v="2018-04-01T00:00:00"/>
    <s v="EAEDC"/>
    <s v="ACTIVE"/>
    <x v="104"/>
    <x v="11"/>
    <x v="77"/>
    <n v="63"/>
  </r>
  <r>
    <d v="2018-04-01T00:00:00"/>
    <s v="EAEDC"/>
    <s v="ACTIVE"/>
    <x v="105"/>
    <x v="11"/>
    <x v="77"/>
    <n v="324"/>
  </r>
  <r>
    <d v="2018-04-01T00:00:00"/>
    <s v="EAEDC"/>
    <s v="ACTIVE"/>
    <x v="106"/>
    <x v="11"/>
    <x v="77"/>
    <n v="50"/>
  </r>
  <r>
    <d v="2018-04-01T00:00:00"/>
    <s v="EAEDC"/>
    <s v="ACTIVE"/>
    <x v="107"/>
    <x v="11"/>
    <x v="77"/>
    <n v="151"/>
  </r>
  <r>
    <d v="2018-04-01T00:00:00"/>
    <s v="EAEDC"/>
    <s v="ACTIVE"/>
    <x v="108"/>
    <x v="11"/>
    <x v="78"/>
    <n v="58"/>
  </r>
  <r>
    <d v="2018-04-01T00:00:00"/>
    <s v="EAEDC"/>
    <s v="ACTIVE"/>
    <x v="109"/>
    <x v="11"/>
    <x v="79"/>
    <n v="17"/>
  </r>
  <r>
    <d v="2018-04-01T00:00:00"/>
    <s v="EAEDC"/>
    <s v="ACTIVE"/>
    <x v="110"/>
    <x v="10"/>
    <x v="80"/>
    <n v="21"/>
  </r>
  <r>
    <d v="2018-04-01T00:00:00"/>
    <s v="EAEDC"/>
    <s v="ACTIVE"/>
    <x v="111"/>
    <x v="11"/>
    <x v="81"/>
    <n v="60"/>
  </r>
  <r>
    <d v="2018-04-01T00:00:00"/>
    <s v="EAEDC"/>
    <s v="ACTIVE"/>
    <x v="112"/>
    <x v="11"/>
    <x v="82"/>
    <n v="34"/>
  </r>
  <r>
    <d v="2018-04-01T00:00:00"/>
    <s v="EAEDC"/>
    <s v="ACTIVE"/>
    <x v="113"/>
    <x v="11"/>
    <x v="83"/>
    <n v="39"/>
  </r>
  <r>
    <d v="2018-04-01T00:00:00"/>
    <s v="EAEDC"/>
    <s v="ACTIVE"/>
    <x v="114"/>
    <x v="10"/>
    <x v="84"/>
    <n v="11"/>
  </r>
  <r>
    <d v="2018-04-01T00:00:00"/>
    <s v="EAEDC"/>
    <s v="ACTIVE"/>
    <x v="115"/>
    <x v="11"/>
    <x v="85"/>
    <n v="124"/>
  </r>
  <r>
    <d v="2018-04-01T00:00:00"/>
    <s v="EAEDC"/>
    <s v="ACTIVE"/>
    <x v="116"/>
    <x v="11"/>
    <x v="86"/>
    <n v="198"/>
  </r>
  <r>
    <d v="2018-04-01T00:00:00"/>
    <s v="EAEDC"/>
    <s v="ACTIVE"/>
    <x v="117"/>
    <x v="12"/>
    <x v="87"/>
    <n v="38"/>
  </r>
  <r>
    <d v="2018-04-01T00:00:00"/>
    <s v="EAEDC"/>
    <s v="ACTIVE"/>
    <x v="118"/>
    <x v="13"/>
    <x v="88"/>
    <n v="42"/>
  </r>
  <r>
    <d v="2018-04-01T00:00:00"/>
    <s v="EAEDC"/>
    <s v="ACTIVE"/>
    <x v="119"/>
    <x v="14"/>
    <x v="89"/>
    <n v="15"/>
  </r>
  <r>
    <d v="2018-04-01T00:00:00"/>
    <s v="EAEDC"/>
    <s v="ACTIVE"/>
    <x v="120"/>
    <x v="14"/>
    <x v="90"/>
    <n v="29"/>
  </r>
  <r>
    <d v="2018-04-01T00:00:00"/>
    <s v="EAEDC"/>
    <s v="ACTIVE"/>
    <x v="121"/>
    <x v="8"/>
    <x v="91"/>
    <n v="22"/>
  </r>
  <r>
    <d v="2018-04-01T00:00:00"/>
    <s v="EAEDC"/>
    <s v="ACTIVE"/>
    <x v="122"/>
    <x v="13"/>
    <x v="92"/>
    <n v="45"/>
  </r>
  <r>
    <d v="2018-04-01T00:00:00"/>
    <s v="EAEDC"/>
    <s v="ACTIVE"/>
    <x v="123"/>
    <x v="12"/>
    <x v="93"/>
    <n v="65"/>
  </r>
  <r>
    <d v="2018-04-01T00:00:00"/>
    <s v="EAEDC"/>
    <s v="ACTIVE"/>
    <x v="124"/>
    <x v="12"/>
    <x v="94"/>
    <n v="76"/>
  </r>
  <r>
    <d v="2018-04-01T00:00:00"/>
    <s v="EAEDC"/>
    <s v="ACTIVE"/>
    <x v="125"/>
    <x v="8"/>
    <x v="95"/>
    <n v="15"/>
  </r>
  <r>
    <d v="2018-04-01T00:00:00"/>
    <s v="EAEDC"/>
    <s v="ACTIVE"/>
    <x v="126"/>
    <x v="13"/>
    <x v="96"/>
    <n v="16"/>
  </r>
  <r>
    <d v="2018-04-01T00:00:00"/>
    <s v="EAEDC"/>
    <s v="ACTIVE"/>
    <x v="127"/>
    <x v="15"/>
    <x v="97"/>
    <n v="32"/>
  </r>
  <r>
    <d v="2018-04-01T00:00:00"/>
    <s v="EAEDC"/>
    <s v="ACTIVE"/>
    <x v="128"/>
    <x v="15"/>
    <x v="97"/>
    <n v="44"/>
  </r>
  <r>
    <d v="2018-04-01T00:00:00"/>
    <s v="EAEDC"/>
    <s v="ACTIVE"/>
    <x v="129"/>
    <x v="15"/>
    <x v="97"/>
    <n v="143"/>
  </r>
  <r>
    <d v="2018-04-01T00:00:00"/>
    <s v="EAEDC"/>
    <s v="ACTIVE"/>
    <x v="130"/>
    <x v="15"/>
    <x v="97"/>
    <n v="70"/>
  </r>
  <r>
    <d v="2018-04-01T00:00:00"/>
    <s v="EAEDC"/>
    <s v="ACTIVE"/>
    <x v="131"/>
    <x v="15"/>
    <x v="97"/>
    <n v="251"/>
  </r>
  <r>
    <d v="2018-04-01T00:00:00"/>
    <s v="EAEDC"/>
    <s v="ACTIVE"/>
    <x v="132"/>
    <x v="16"/>
    <x v="97"/>
    <n v="273"/>
  </r>
  <r>
    <d v="2018-04-01T00:00:00"/>
    <s v="EAEDC"/>
    <s v="ACTIVE"/>
    <x v="133"/>
    <x v="15"/>
    <x v="97"/>
    <n v="56"/>
  </r>
  <r>
    <d v="2018-04-01T00:00:00"/>
    <s v="EAEDC"/>
    <s v="ACTIVE"/>
    <x v="134"/>
    <x v="16"/>
    <x v="97"/>
    <n v="249"/>
  </r>
  <r>
    <d v="2018-04-01T00:00:00"/>
    <s v="EAEDC"/>
    <s v="ACTIVE"/>
    <x v="135"/>
    <x v="13"/>
    <x v="97"/>
    <n v="149"/>
  </r>
  <r>
    <d v="2018-04-01T00:00:00"/>
    <s v="EAEDC"/>
    <s v="ACTIVE"/>
    <x v="136"/>
    <x v="13"/>
    <x v="97"/>
    <n v="313"/>
  </r>
  <r>
    <d v="2018-04-01T00:00:00"/>
    <s v="EAEDC"/>
    <s v="ACTIVE"/>
    <x v="137"/>
    <x v="16"/>
    <x v="97"/>
    <n v="205"/>
  </r>
  <r>
    <d v="2018-04-01T00:00:00"/>
    <s v="EAEDC"/>
    <s v="ACTIVE"/>
    <x v="138"/>
    <x v="16"/>
    <x v="98"/>
    <n v="194"/>
  </r>
  <r>
    <d v="2018-04-01T00:00:00"/>
    <s v="EAEDC"/>
    <s v="ACTIVE"/>
    <x v="139"/>
    <x v="15"/>
    <x v="97"/>
    <n v="85"/>
  </r>
  <r>
    <d v="2018-04-01T00:00:00"/>
    <s v="EAEDC"/>
    <s v="ACTIVE"/>
    <x v="140"/>
    <x v="17"/>
    <x v="97"/>
    <n v="142"/>
  </r>
  <r>
    <d v="2018-04-01T00:00:00"/>
    <s v="EAEDC"/>
    <s v="ACTIVE"/>
    <x v="141"/>
    <x v="17"/>
    <x v="99"/>
    <n v="51"/>
  </r>
  <r>
    <d v="2018-04-01T00:00:00"/>
    <s v="EAEDC"/>
    <s v="ACTIVE"/>
    <x v="142"/>
    <x v="15"/>
    <x v="100"/>
    <n v="139"/>
  </r>
  <r>
    <d v="2018-04-01T00:00:00"/>
    <s v="EAEDC"/>
    <s v="ACTIVE"/>
    <x v="143"/>
    <x v="15"/>
    <x v="101"/>
    <n v="130"/>
  </r>
  <r>
    <d v="2018-04-01T00:00:00"/>
    <s v="EAEDC"/>
    <s v="ACTIVE"/>
    <x v="144"/>
    <x v="15"/>
    <x v="102"/>
    <n v="77"/>
  </r>
  <r>
    <d v="2018-04-01T00:00:00"/>
    <s v="EAEDC"/>
    <s v="ACTIVE"/>
    <x v="145"/>
    <x v="15"/>
    <x v="103"/>
    <n v="28"/>
  </r>
  <r>
    <d v="2018-04-01T00:00:00"/>
    <s v="EAEDC"/>
    <s v="ACTIVE"/>
    <x v="146"/>
    <x v="15"/>
    <x v="104"/>
    <n v="163"/>
  </r>
  <r>
    <d v="2018-04-01T00:00:00"/>
    <s v="EAEDC"/>
    <s v="ACTIVE"/>
    <x v="147"/>
    <x v="15"/>
    <x v="105"/>
    <n v="234"/>
  </r>
  <r>
    <d v="2018-04-01T00:00:00"/>
    <s v="EAEDC"/>
    <s v="ACTIVE"/>
    <x v="148"/>
    <x v="17"/>
    <x v="106"/>
    <n v="30"/>
  </r>
  <r>
    <d v="2018-04-01T00:00:00"/>
    <s v="EAEDC"/>
    <s v="ACTIVE"/>
    <x v="149"/>
    <x v="17"/>
    <x v="106"/>
    <n v="90"/>
  </r>
  <r>
    <d v="2018-04-01T00:00:00"/>
    <s v="EAEDC"/>
    <s v="ACTIVE"/>
    <x v="150"/>
    <x v="17"/>
    <x v="106"/>
    <n v="119"/>
  </r>
  <r>
    <d v="2018-04-01T00:00:00"/>
    <s v="EAEDC"/>
    <s v="ACTIVE"/>
    <x v="151"/>
    <x v="17"/>
    <x v="106"/>
    <n v="43"/>
  </r>
  <r>
    <d v="2018-04-01T00:00:00"/>
    <s v="EAEDC"/>
    <s v="ACTIVE"/>
    <x v="152"/>
    <x v="17"/>
    <x v="107"/>
    <n v="90"/>
  </r>
  <r>
    <d v="2018-04-01T00:00:00"/>
    <s v="EAEDC"/>
    <s v="ACTIVE"/>
    <x v="153"/>
    <x v="17"/>
    <x v="107"/>
    <n v="46"/>
  </r>
  <r>
    <d v="2018-04-01T00:00:00"/>
    <s v="EAEDC"/>
    <s v="ACTIVE"/>
    <x v="154"/>
    <x v="17"/>
    <x v="107"/>
    <n v="91"/>
  </r>
  <r>
    <d v="2018-04-01T00:00:00"/>
    <s v="EAEDC"/>
    <s v="ACTIVE"/>
    <x v="155"/>
    <x v="9"/>
    <x v="108"/>
    <n v="359"/>
  </r>
  <r>
    <d v="2018-04-01T00:00:00"/>
    <s v="EAEDC"/>
    <s v="ACTIVE"/>
    <x v="156"/>
    <x v="9"/>
    <x v="109"/>
    <n v="241"/>
  </r>
  <r>
    <d v="2018-04-01T00:00:00"/>
    <s v="EAEDC"/>
    <s v="ACTIVE"/>
    <x v="157"/>
    <x v="17"/>
    <x v="110"/>
    <n v="191"/>
  </r>
  <r>
    <d v="2018-04-01T00:00:00"/>
    <s v="EAEDC"/>
    <s v="ACTIVE"/>
    <x v="158"/>
    <x v="17"/>
    <x v="111"/>
    <n v="271"/>
  </r>
  <r>
    <d v="2018-04-01T00:00:00"/>
    <s v="EAEDC"/>
    <s v="ACTIVE"/>
    <x v="159"/>
    <x v="17"/>
    <x v="112"/>
    <n v="50"/>
  </r>
  <r>
    <d v="2018-04-01T00:00:00"/>
    <s v="EAEDC"/>
    <s v="ACTIVE"/>
    <x v="160"/>
    <x v="9"/>
    <x v="113"/>
    <n v="123"/>
  </r>
  <r>
    <d v="2018-04-01T00:00:00"/>
    <s v="EAEDC"/>
    <s v="ACTIVE"/>
    <x v="161"/>
    <x v="13"/>
    <x v="114"/>
    <n v="244"/>
  </r>
  <r>
    <d v="2018-04-01T00:00:00"/>
    <s v="EAEDC"/>
    <s v="ACTIVE"/>
    <x v="162"/>
    <x v="13"/>
    <x v="114"/>
    <n v="85"/>
  </r>
  <r>
    <d v="2018-04-01T00:00:00"/>
    <s v="EAEDC"/>
    <s v="ACTIVE"/>
    <x v="163"/>
    <x v="13"/>
    <x v="114"/>
    <n v="51"/>
  </r>
  <r>
    <d v="2018-04-01T00:00:00"/>
    <s v="EAEDC"/>
    <s v="ACTIVE"/>
    <x v="164"/>
    <x v="9"/>
    <x v="115"/>
    <n v="52"/>
  </r>
  <r>
    <d v="2018-04-01T00:00:00"/>
    <s v="EAEDC"/>
    <s v="ACTIVE"/>
    <x v="165"/>
    <x v="9"/>
    <x v="116"/>
    <n v="24"/>
  </r>
  <r>
    <d v="2018-04-01T00:00:00"/>
    <s v="EAEDC"/>
    <s v="ACTIVE"/>
    <x v="166"/>
    <x v="13"/>
    <x v="117"/>
    <n v="83"/>
  </r>
  <r>
    <d v="2018-04-01T00:00:00"/>
    <s v="EAEDC"/>
    <s v="ACTIVE"/>
    <x v="167"/>
    <x v="13"/>
    <x v="118"/>
    <n v="30"/>
  </r>
  <r>
    <d v="2018-04-01T00:00:00"/>
    <s v="EAEDC"/>
    <s v="ACTIVE"/>
    <x v="168"/>
    <x v="13"/>
    <x v="119"/>
    <n v="39"/>
  </r>
  <r>
    <d v="2018-04-01T00:00:00"/>
    <s v="EAEDC"/>
    <s v="ACTIVE"/>
    <x v="169"/>
    <x v="13"/>
    <x v="120"/>
    <n v="33"/>
  </r>
  <r>
    <d v="2018-04-01T00:00:00"/>
    <s v="EAEDC"/>
    <s v="ACTIVE"/>
    <x v="170"/>
    <x v="13"/>
    <x v="121"/>
    <n v="17"/>
  </r>
  <r>
    <d v="2018-04-01T00:00:00"/>
    <s v="EAEDC"/>
    <s v="ACTIVE"/>
    <x v="171"/>
    <x v="13"/>
    <x v="122"/>
    <n v="15"/>
  </r>
  <r>
    <d v="2018-04-01T00:00:00"/>
    <s v="EAEDC"/>
    <s v="ACTIVE"/>
    <x v="172"/>
    <x v="15"/>
    <x v="97"/>
    <n v="30"/>
  </r>
  <r>
    <d v="2018-04-01T00:00:00"/>
    <s v="EAEDC"/>
    <s v="ACTIVE"/>
    <x v="173"/>
    <x v="12"/>
    <x v="123"/>
    <n v="697"/>
  </r>
  <r>
    <d v="2018-04-01T00:00:00"/>
    <s v="EAEDC"/>
    <s v="ACTIVE"/>
    <x v="174"/>
    <x v="12"/>
    <x v="123"/>
    <n v="249"/>
  </r>
  <r>
    <d v="2018-04-01T00:00:00"/>
    <s v="EAEDC"/>
    <s v="ACTIVE"/>
    <x v="175"/>
    <x v="12"/>
    <x v="124"/>
    <n v="19"/>
  </r>
  <r>
    <d v="2018-04-01T00:00:00"/>
    <s v="EAEDC"/>
    <s v="ACTIVE"/>
    <x v="176"/>
    <x v="12"/>
    <x v="125"/>
    <n v="18"/>
  </r>
  <r>
    <d v="2018-04-01T00:00:00"/>
    <s v="EAEDC"/>
    <s v="ACTIVE"/>
    <x v="177"/>
    <x v="12"/>
    <x v="126"/>
    <n v="13"/>
  </r>
  <r>
    <d v="2018-04-01T00:00:00"/>
    <s v="EAEDC"/>
    <s v="ACTIVE"/>
    <x v="178"/>
    <x v="12"/>
    <x v="127"/>
    <n v="36"/>
  </r>
  <r>
    <d v="2018-04-01T00:00:00"/>
    <s v="EAEDC"/>
    <s v="ACTIVE"/>
    <x v="179"/>
    <x v="14"/>
    <x v="128"/>
    <n v="57"/>
  </r>
  <r>
    <d v="2018-04-01T00:00:00"/>
    <s v="EAEDC"/>
    <s v="ACTIVE"/>
    <x v="180"/>
    <x v="14"/>
    <x v="129"/>
    <n v="20"/>
  </r>
  <r>
    <d v="2018-04-01T00:00:00"/>
    <s v="EAEDC"/>
    <s v="ACTIVE"/>
    <x v="181"/>
    <x v="12"/>
    <x v="130"/>
    <n v="16"/>
  </r>
  <r>
    <d v="2018-04-01T00:00:00"/>
    <s v="EAEDC"/>
    <s v="ACTIVE"/>
    <x v="182"/>
    <x v="18"/>
    <x v="131"/>
    <n v="51"/>
  </r>
  <r>
    <d v="2018-04-01T00:00:00"/>
    <s v="EAEDC"/>
    <s v="ACTIVE"/>
    <x v="183"/>
    <x v="18"/>
    <x v="132"/>
    <n v="11"/>
  </r>
  <r>
    <d v="2018-04-01T00:00:00"/>
    <s v="EAEDC"/>
    <s v="ACTIVE"/>
    <x v="184"/>
    <x v="12"/>
    <x v="133"/>
    <n v="227"/>
  </r>
  <r>
    <d v="2018-04-01T00:00:00"/>
    <s v="EAEDC"/>
    <s v="ACTIVE"/>
    <x v="185"/>
    <x v="12"/>
    <x v="134"/>
    <n v="22"/>
  </r>
  <r>
    <d v="2018-04-01T00:00:00"/>
    <s v="EAEDC"/>
    <s v="ACTIVE"/>
    <x v="186"/>
    <x v="12"/>
    <x v="135"/>
    <n v="15"/>
  </r>
  <r>
    <d v="2018-04-01T00:00:00"/>
    <s v="EAEDC"/>
    <s v="ACTIVE"/>
    <x v="187"/>
    <x v="9"/>
    <x v="136"/>
    <n v="56"/>
  </r>
  <r>
    <d v="2018-04-01T00:00:00"/>
    <s v="EAEDC"/>
    <s v="ACTIVE"/>
    <x v="188"/>
    <x v="9"/>
    <x v="136"/>
    <n v="89"/>
  </r>
  <r>
    <d v="2018-04-01T00:00:00"/>
    <s v="EAEDC"/>
    <s v="ACTIVE"/>
    <x v="189"/>
    <x v="15"/>
    <x v="137"/>
    <n v="18"/>
  </r>
  <r>
    <d v="2018-04-01T00:00:00"/>
    <s v="EAEDC"/>
    <s v="ACTIVE"/>
    <x v="190"/>
    <x v="15"/>
    <x v="137"/>
    <n v="63"/>
  </r>
  <r>
    <d v="2018-04-01T00:00:00"/>
    <s v="EAEDC"/>
    <s v="ACTIVE"/>
    <x v="191"/>
    <x v="17"/>
    <x v="138"/>
    <n v="27"/>
  </r>
  <r>
    <d v="2018-04-01T00:00:00"/>
    <s v="EAEDC"/>
    <s v="ACTIVE"/>
    <x v="192"/>
    <x v="17"/>
    <x v="138"/>
    <n v="15"/>
  </r>
  <r>
    <d v="2018-04-01T00:00:00"/>
    <s v="EAEDC"/>
    <s v="ACTIVE"/>
    <x v="193"/>
    <x v="17"/>
    <x v="138"/>
    <n v="99"/>
  </r>
  <r>
    <d v="2018-04-01T00:00:00"/>
    <s v="EAEDC"/>
    <s v="ACTIVE"/>
    <x v="194"/>
    <x v="17"/>
    <x v="139"/>
    <n v="30"/>
  </r>
  <r>
    <d v="2018-04-01T00:00:00"/>
    <s v="EAEDC"/>
    <s v="ACTIVE"/>
    <x v="195"/>
    <x v="17"/>
    <x v="140"/>
    <n v="33"/>
  </r>
  <r>
    <d v="2018-04-01T00:00:00"/>
    <s v="EAEDC"/>
    <s v="ACTIVE"/>
    <x v="196"/>
    <x v="17"/>
    <x v="141"/>
    <n v="19"/>
  </r>
  <r>
    <d v="2018-04-01T00:00:00"/>
    <s v="EAEDC"/>
    <s v="ACTIVE"/>
    <x v="197"/>
    <x v="17"/>
    <x v="142"/>
    <n v="16"/>
  </r>
  <r>
    <d v="2018-04-01T00:00:00"/>
    <s v="EAEDC"/>
    <s v="ACTIVE"/>
    <x v="198"/>
    <x v="17"/>
    <x v="143"/>
    <n v="18"/>
  </r>
  <r>
    <d v="2018-04-01T00:00:00"/>
    <s v="EAEDC"/>
    <s v="ACTIVE"/>
    <x v="199"/>
    <x v="17"/>
    <x v="144"/>
    <n v="17"/>
  </r>
  <r>
    <d v="2018-04-01T00:00:00"/>
    <s v="EAEDC"/>
    <s v="ACTIVE"/>
    <x v="200"/>
    <x v="17"/>
    <x v="145"/>
    <n v="22"/>
  </r>
  <r>
    <d v="2018-04-01T00:00:00"/>
    <s v="EAEDC"/>
    <s v="ACTIVE"/>
    <x v="201"/>
    <x v="17"/>
    <x v="146"/>
    <n v="73"/>
  </r>
  <r>
    <d v="2018-04-01T00:00:00"/>
    <s v="EAEDC"/>
    <s v="ACTIVE"/>
    <x v="202"/>
    <x v="17"/>
    <x v="147"/>
    <n v="59"/>
  </r>
  <r>
    <d v="2018-04-01T00:00:00"/>
    <s v="EAEDC"/>
    <s v="ACTIVE"/>
    <x v="203"/>
    <x v="17"/>
    <x v="147"/>
    <n v="70"/>
  </r>
  <r>
    <d v="2018-04-01T00:00:00"/>
    <s v="EAEDC"/>
    <s v="ACTIVE"/>
    <x v="204"/>
    <x v="17"/>
    <x v="148"/>
    <n v="81"/>
  </r>
  <r>
    <d v="2018-04-01T00:00:00"/>
    <s v="EAEDC"/>
    <s v="ACTIVE"/>
    <x v="205"/>
    <x v="8"/>
    <x v="149"/>
    <n v="11"/>
  </r>
  <r>
    <d v="2018-04-01T00:00:00"/>
    <s v="EAEDC"/>
    <s v="ACTIVE"/>
    <x v="206"/>
    <x v="8"/>
    <x v="150"/>
    <n v="28"/>
  </r>
  <r>
    <d v="2018-04-01T00:00:00"/>
    <s v="EAEDC"/>
    <s v="ACTIVE"/>
    <x v="207"/>
    <x v="8"/>
    <x v="151"/>
    <n v="19"/>
  </r>
  <r>
    <d v="2018-04-01T00:00:00"/>
    <s v="EAEDC"/>
    <s v="ACTIVE"/>
    <x v="208"/>
    <x v="19"/>
    <x v="152"/>
    <n v="16"/>
  </r>
  <r>
    <d v="2018-04-01T00:00:00"/>
    <s v="EAEDC"/>
    <s v="ACTIVE"/>
    <x v="209"/>
    <x v="19"/>
    <x v="153"/>
    <n v="26"/>
  </r>
  <r>
    <d v="2018-04-01T00:00:00"/>
    <s v="EAEDC"/>
    <s v="ACTIVE"/>
    <x v="210"/>
    <x v="20"/>
    <x v="154"/>
    <n v="15"/>
  </r>
  <r>
    <d v="2018-04-01T00:00:00"/>
    <s v="EAEDC"/>
    <s v="ACTIVE"/>
    <x v="211"/>
    <x v="19"/>
    <x v="155"/>
    <n v="12"/>
  </r>
  <r>
    <d v="2018-04-01T00:00:00"/>
    <s v="EAEDC"/>
    <s v="ACTIVE"/>
    <x v="212"/>
    <x v="20"/>
    <x v="156"/>
    <n v="23"/>
  </r>
  <r>
    <d v="2018-04-01T00:00:00"/>
    <s v="EAEDC"/>
    <s v="ACTIVE"/>
    <x v="213"/>
    <x v="19"/>
    <x v="157"/>
    <n v="81"/>
  </r>
  <r>
    <d v="2018-04-01T00:00:00"/>
    <s v="EAEDC"/>
    <s v="ACTIVE"/>
    <x v="214"/>
    <x v="19"/>
    <x v="158"/>
    <n v="13"/>
  </r>
  <r>
    <d v="2018-04-01T00:00:00"/>
    <s v="EAEDC"/>
    <s v="ACTIVE"/>
    <x v="215"/>
    <x v="19"/>
    <x v="159"/>
    <n v="13"/>
  </r>
  <r>
    <d v="2018-04-01T00:00:00"/>
    <s v="EAEDC"/>
    <s v="ACTIVE"/>
    <x v="216"/>
    <x v="19"/>
    <x v="160"/>
    <n v="19"/>
  </r>
  <r>
    <d v="2018-04-01T00:00:00"/>
    <s v="EAEDC"/>
    <s v="ACTIVE"/>
    <x v="217"/>
    <x v="19"/>
    <x v="161"/>
    <n v="14"/>
  </r>
  <r>
    <d v="2018-04-01T00:00:00"/>
    <s v="EAEDC"/>
    <s v="ACTIVE"/>
    <x v="218"/>
    <x v="19"/>
    <x v="162"/>
    <n v="15"/>
  </r>
  <r>
    <d v="2018-04-01T00:00:00"/>
    <s v="EAEDC"/>
    <s v="ACTIVE"/>
    <x v="219"/>
    <x v="14"/>
    <x v="163"/>
    <n v="111"/>
  </r>
  <r>
    <d v="2018-04-01T00:00:00"/>
    <s v="EAEDC"/>
    <s v="ACTIVE"/>
    <x v="220"/>
    <x v="14"/>
    <x v="164"/>
    <n v="13"/>
  </r>
  <r>
    <d v="2018-04-01T00:00:00"/>
    <s v="EAEDC"/>
    <s v="ACTIVE"/>
    <x v="221"/>
    <x v="20"/>
    <x v="165"/>
    <n v="28"/>
  </r>
  <r>
    <d v="2018-04-01T00:00:00"/>
    <s v="EAEDC"/>
    <s v="ACTIVE"/>
    <x v="222"/>
    <x v="21"/>
    <x v="166"/>
    <n v="177"/>
  </r>
  <r>
    <d v="2018-04-01T00:00:00"/>
    <s v="EAEDC"/>
    <s v="ACTIVE"/>
    <x v="223"/>
    <x v="21"/>
    <x v="166"/>
    <n v="150"/>
  </r>
  <r>
    <d v="2018-04-01T00:00:00"/>
    <s v="EAEDC"/>
    <s v="ACTIVE"/>
    <x v="224"/>
    <x v="21"/>
    <x v="166"/>
    <n v="97"/>
  </r>
  <r>
    <d v="2018-04-01T00:00:00"/>
    <s v="EAEDC"/>
    <s v="ACTIVE"/>
    <x v="225"/>
    <x v="21"/>
    <x v="166"/>
    <n v="98"/>
  </r>
  <r>
    <d v="2018-04-01T00:00:00"/>
    <s v="EAEDC"/>
    <s v="ACTIVE"/>
    <x v="226"/>
    <x v="21"/>
    <x v="167"/>
    <n v="19"/>
  </r>
  <r>
    <d v="2018-04-01T00:00:00"/>
    <s v="EAEDC"/>
    <s v="ACTIVE"/>
    <x v="227"/>
    <x v="20"/>
    <x v="168"/>
    <n v="336"/>
  </r>
  <r>
    <d v="2018-04-01T00:00:00"/>
    <s v="EAEDC"/>
    <s v="ACTIVE"/>
    <x v="228"/>
    <x v="20"/>
    <x v="169"/>
    <n v="16"/>
  </r>
  <r>
    <d v="2018-04-01T00:00:00"/>
    <s v="EAEDC"/>
    <s v="ACTIVE"/>
    <x v="229"/>
    <x v="20"/>
    <x v="168"/>
    <n v="123"/>
  </r>
  <r>
    <d v="2018-04-01T00:00:00"/>
    <s v="EAEDC"/>
    <s v="ACTIVE"/>
    <x v="230"/>
    <x v="20"/>
    <x v="168"/>
    <n v="94"/>
  </r>
  <r>
    <d v="2018-04-01T00:00:00"/>
    <s v="EAEDC"/>
    <s v="ACTIVE"/>
    <x v="231"/>
    <x v="20"/>
    <x v="168"/>
    <n v="112"/>
  </r>
  <r>
    <d v="2018-04-01T00:00:00"/>
    <s v="EAEDC"/>
    <s v="ACTIVE"/>
    <x v="232"/>
    <x v="20"/>
    <x v="170"/>
    <n v="26"/>
  </r>
  <r>
    <d v="2018-04-01T00:00:00"/>
    <s v="EAEDC"/>
    <s v="ACTIVE"/>
    <x v="233"/>
    <x v="20"/>
    <x v="171"/>
    <n v="27"/>
  </r>
  <r>
    <d v="2018-04-01T00:00:00"/>
    <s v="EAEDC"/>
    <s v="ACTIVE"/>
    <x v="234"/>
    <x v="14"/>
    <x v="172"/>
    <n v="32"/>
  </r>
  <r>
    <d v="2018-04-01T00:00:00"/>
    <s v="EAEDC"/>
    <s v="ACTIVE"/>
    <x v="235"/>
    <x v="14"/>
    <x v="173"/>
    <n v="85"/>
  </r>
  <r>
    <d v="2018-04-01T00:00:00"/>
    <s v="EAEDC"/>
    <s v="ACTIVE"/>
    <x v="236"/>
    <x v="14"/>
    <x v="174"/>
    <n v="18"/>
  </r>
  <r>
    <d v="2018-04-01T00:00:00"/>
    <s v="EAEDC"/>
    <s v="ACTIVE"/>
    <x v="237"/>
    <x v="14"/>
    <x v="175"/>
    <n v="15"/>
  </r>
  <r>
    <d v="2018-04-01T00:00:00"/>
    <s v="EAEDC"/>
    <s v="ACTIVE"/>
    <x v="238"/>
    <x v="21"/>
    <x v="176"/>
    <n v="23"/>
  </r>
  <r>
    <d v="2018-04-01T00:00:00"/>
    <s v="EAEDC"/>
    <s v="ACTIVE"/>
    <x v="239"/>
    <x v="14"/>
    <x v="177"/>
    <n v="240"/>
  </r>
  <r>
    <d v="2018-04-01T00:00:00"/>
    <s v="EAEDC"/>
    <s v="ACTIVE"/>
    <x v="240"/>
    <x v="21"/>
    <x v="178"/>
    <n v="31"/>
  </r>
  <r>
    <d v="2018-04-01T00:00:00"/>
    <s v="EAEDC"/>
    <s v="CLOSED"/>
    <x v="7"/>
    <x v="1"/>
    <x v="6"/>
    <n v="21"/>
  </r>
  <r>
    <d v="2018-04-01T00:00:00"/>
    <s v="EAEDC"/>
    <s v="CLOSED"/>
    <x v="17"/>
    <x v="0"/>
    <x v="14"/>
    <n v="16"/>
  </r>
  <r>
    <d v="2018-04-01T00:00:00"/>
    <s v="EAEDC"/>
    <s v="CLOSED"/>
    <x v="21"/>
    <x v="0"/>
    <x v="14"/>
    <n v="15"/>
  </r>
  <r>
    <d v="2018-04-01T00:00:00"/>
    <s v="EAEDC"/>
    <s v="CLOSED"/>
    <x v="22"/>
    <x v="0"/>
    <x v="14"/>
    <n v="18"/>
  </r>
  <r>
    <d v="2018-04-01T00:00:00"/>
    <s v="EAEDC"/>
    <s v="CLOSED"/>
    <x v="33"/>
    <x v="4"/>
    <x v="22"/>
    <n v="11"/>
  </r>
  <r>
    <d v="2018-04-01T00:00:00"/>
    <s v="EAEDC"/>
    <s v="CLOSED"/>
    <x v="35"/>
    <x v="4"/>
    <x v="24"/>
    <n v="12"/>
  </r>
  <r>
    <d v="2018-04-01T00:00:00"/>
    <s v="EAEDC"/>
    <s v="CLOSED"/>
    <x v="62"/>
    <x v="6"/>
    <x v="43"/>
    <n v="11"/>
  </r>
  <r>
    <d v="2018-04-01T00:00:00"/>
    <s v="EAEDC"/>
    <s v="CLOSED"/>
    <x v="87"/>
    <x v="10"/>
    <x v="64"/>
    <n v="28"/>
  </r>
  <r>
    <d v="2018-04-01T00:00:00"/>
    <s v="EAEDC"/>
    <s v="CLOSED"/>
    <x v="92"/>
    <x v="5"/>
    <x v="67"/>
    <n v="14"/>
  </r>
  <r>
    <d v="2018-04-01T00:00:00"/>
    <s v="EAEDC"/>
    <s v="CLOSED"/>
    <x v="105"/>
    <x v="11"/>
    <x v="77"/>
    <n v="14"/>
  </r>
  <r>
    <d v="2018-04-01T00:00:00"/>
    <s v="EAEDC"/>
    <s v="CLOSED"/>
    <x v="116"/>
    <x v="11"/>
    <x v="86"/>
    <n v="12"/>
  </r>
  <r>
    <d v="2018-04-01T00:00:00"/>
    <s v="EAEDC"/>
    <s v="CLOSED"/>
    <x v="131"/>
    <x v="15"/>
    <x v="97"/>
    <n v="14"/>
  </r>
  <r>
    <d v="2018-04-01T00:00:00"/>
    <s v="EAEDC"/>
    <s v="CLOSED"/>
    <x v="135"/>
    <x v="13"/>
    <x v="97"/>
    <n v="15"/>
  </r>
  <r>
    <d v="2018-04-01T00:00:00"/>
    <s v="EAEDC"/>
    <s v="CLOSED"/>
    <x v="137"/>
    <x v="16"/>
    <x v="97"/>
    <n v="11"/>
  </r>
  <r>
    <d v="2018-04-01T00:00:00"/>
    <s v="EAEDC"/>
    <s v="CLOSED"/>
    <x v="138"/>
    <x v="16"/>
    <x v="98"/>
    <n v="12"/>
  </r>
  <r>
    <d v="2018-04-01T00:00:00"/>
    <s v="EAEDC"/>
    <s v="CLOSED"/>
    <x v="147"/>
    <x v="15"/>
    <x v="105"/>
    <n v="12"/>
  </r>
  <r>
    <d v="2018-04-01T00:00:00"/>
    <s v="EAEDC"/>
    <s v="CLOSED"/>
    <x v="155"/>
    <x v="9"/>
    <x v="108"/>
    <n v="16"/>
  </r>
  <r>
    <d v="2018-04-01T00:00:00"/>
    <s v="EAEDC"/>
    <s v="CLOSED"/>
    <x v="157"/>
    <x v="17"/>
    <x v="110"/>
    <n v="18"/>
  </r>
  <r>
    <d v="2018-04-01T00:00:00"/>
    <s v="EAEDC"/>
    <s v="CLOSED"/>
    <x v="161"/>
    <x v="13"/>
    <x v="114"/>
    <n v="12"/>
  </r>
  <r>
    <d v="2018-04-01T00:00:00"/>
    <s v="EAEDC"/>
    <s v="CLOSED"/>
    <x v="173"/>
    <x v="12"/>
    <x v="123"/>
    <n v="29"/>
  </r>
  <r>
    <d v="2018-04-01T00:00:00"/>
    <s v="EAEDC"/>
    <s v="CLOSED"/>
    <x v="174"/>
    <x v="12"/>
    <x v="123"/>
    <n v="12"/>
  </r>
  <r>
    <d v="2018-04-01T00:00:00"/>
    <s v="EAEDC"/>
    <s v="CLOSED"/>
    <x v="222"/>
    <x v="21"/>
    <x v="166"/>
    <n v="18"/>
  </r>
  <r>
    <d v="2018-04-01T00:00:00"/>
    <s v="EAEDC"/>
    <s v="CLOSED"/>
    <x v="227"/>
    <x v="20"/>
    <x v="168"/>
    <n v="11"/>
  </r>
  <r>
    <d v="2018-04-01T00:00:00"/>
    <s v="EAEDC"/>
    <s v="CLOSED"/>
    <x v="235"/>
    <x v="14"/>
    <x v="173"/>
    <n v="14"/>
  </r>
  <r>
    <d v="2018-04-01T00:00:00"/>
    <s v="EAEDC"/>
    <s v="CLOSED"/>
    <x v="239"/>
    <x v="14"/>
    <x v="177"/>
    <n v="16"/>
  </r>
  <r>
    <m/>
    <m/>
    <m/>
    <x v="241"/>
    <x v="22"/>
    <x v="179"/>
    <m/>
  </r>
  <r>
    <m/>
    <m/>
    <m/>
    <x v="241"/>
    <x v="22"/>
    <x v="179"/>
    <m/>
  </r>
  <r>
    <m/>
    <m/>
    <m/>
    <x v="241"/>
    <x v="22"/>
    <x v="179"/>
    <m/>
  </r>
  <r>
    <m/>
    <m/>
    <m/>
    <x v="241"/>
    <x v="22"/>
    <x v="179"/>
    <m/>
  </r>
  <r>
    <m/>
    <m/>
    <m/>
    <x v="241"/>
    <x v="22"/>
    <x v="179"/>
    <m/>
  </r>
  <r>
    <m/>
    <m/>
    <m/>
    <x v="241"/>
    <x v="22"/>
    <x v="179"/>
    <m/>
  </r>
  <r>
    <m/>
    <m/>
    <m/>
    <x v="241"/>
    <x v="22"/>
    <x v="179"/>
    <m/>
  </r>
  <r>
    <m/>
    <m/>
    <m/>
    <x v="241"/>
    <x v="22"/>
    <x v="179"/>
    <m/>
  </r>
  <r>
    <m/>
    <m/>
    <m/>
    <x v="241"/>
    <x v="22"/>
    <x v="179"/>
    <m/>
  </r>
  <r>
    <m/>
    <m/>
    <m/>
    <x v="241"/>
    <x v="22"/>
    <x v="179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840">
  <r>
    <d v="2018-02-01T00:00:00"/>
    <s v="FS"/>
    <s v="ACTIVE"/>
    <x v="0"/>
    <x v="0"/>
    <x v="0"/>
    <n v="1544"/>
  </r>
  <r>
    <d v="2018-02-01T00:00:00"/>
    <s v="FS"/>
    <s v="ACTIVE"/>
    <x v="1"/>
    <x v="1"/>
    <x v="1"/>
    <n v="1575"/>
  </r>
  <r>
    <d v="2018-02-01T00:00:00"/>
    <s v="FS"/>
    <s v="ACTIVE"/>
    <x v="2"/>
    <x v="1"/>
    <x v="1"/>
    <n v="20"/>
  </r>
  <r>
    <d v="2018-02-01T00:00:00"/>
    <s v="FS"/>
    <s v="ACTIVE"/>
    <x v="3"/>
    <x v="2"/>
    <x v="2"/>
    <n v="355"/>
  </r>
  <r>
    <d v="2018-02-01T00:00:00"/>
    <s v="FS"/>
    <s v="ACTIVE"/>
    <x v="4"/>
    <x v="1"/>
    <x v="3"/>
    <n v="982"/>
  </r>
  <r>
    <d v="2018-02-01T00:00:00"/>
    <s v="FS"/>
    <s v="ACTIVE"/>
    <x v="5"/>
    <x v="1"/>
    <x v="4"/>
    <n v="78"/>
  </r>
  <r>
    <d v="2018-02-01T00:00:00"/>
    <s v="FS"/>
    <s v="ACTIVE"/>
    <x v="6"/>
    <x v="0"/>
    <x v="5"/>
    <n v="122"/>
  </r>
  <r>
    <d v="2018-02-01T00:00:00"/>
    <s v="FS"/>
    <s v="ACTIVE"/>
    <x v="7"/>
    <x v="3"/>
    <x v="6"/>
    <n v="237"/>
  </r>
  <r>
    <d v="2018-02-01T00:00:00"/>
    <s v="FS"/>
    <s v="ACTIVE"/>
    <x v="8"/>
    <x v="4"/>
    <x v="7"/>
    <n v="116"/>
  </r>
  <r>
    <d v="2018-02-01T00:00:00"/>
    <s v="FS"/>
    <s v="ACTIVE"/>
    <x v="9"/>
    <x v="1"/>
    <x v="8"/>
    <n v="42"/>
  </r>
  <r>
    <d v="2018-02-01T00:00:00"/>
    <s v="FS"/>
    <s v="ACTIVE"/>
    <x v="10"/>
    <x v="1"/>
    <x v="9"/>
    <n v="6699"/>
  </r>
  <r>
    <d v="2018-02-01T00:00:00"/>
    <s v="FS"/>
    <s v="ACTIVE"/>
    <x v="11"/>
    <x v="1"/>
    <x v="9"/>
    <n v="5040"/>
  </r>
  <r>
    <d v="2018-02-01T00:00:00"/>
    <s v="FS"/>
    <s v="ACTIVE"/>
    <x v="12"/>
    <x v="1"/>
    <x v="9"/>
    <n v="15"/>
  </r>
  <r>
    <d v="2018-02-01T00:00:00"/>
    <s v="FS"/>
    <s v="ACTIVE"/>
    <x v="13"/>
    <x v="1"/>
    <x v="9"/>
    <n v="165"/>
  </r>
  <r>
    <d v="2018-02-01T00:00:00"/>
    <s v="FS"/>
    <s v="ACTIVE"/>
    <x v="14"/>
    <x v="4"/>
    <x v="10"/>
    <n v="50"/>
  </r>
  <r>
    <d v="2018-02-01T00:00:00"/>
    <s v="FS"/>
    <s v="ACTIVE"/>
    <x v="15"/>
    <x v="1"/>
    <x v="11"/>
    <n v="1561"/>
  </r>
  <r>
    <d v="2018-02-01T00:00:00"/>
    <s v="FS"/>
    <s v="ACTIVE"/>
    <x v="16"/>
    <x v="0"/>
    <x v="12"/>
    <n v="880"/>
  </r>
  <r>
    <d v="2018-02-01T00:00:00"/>
    <s v="FS"/>
    <s v="ACTIVE"/>
    <x v="17"/>
    <x v="4"/>
    <x v="13"/>
    <n v="31"/>
  </r>
  <r>
    <d v="2018-02-01T00:00:00"/>
    <s v="FS"/>
    <s v="ACTIVE"/>
    <x v="18"/>
    <x v="0"/>
    <x v="14"/>
    <n v="1198"/>
  </r>
  <r>
    <d v="2018-02-01T00:00:00"/>
    <s v="FS"/>
    <s v="ACTIVE"/>
    <x v="19"/>
    <x v="5"/>
    <x v="15"/>
    <n v="227"/>
  </r>
  <r>
    <d v="2018-02-01T00:00:00"/>
    <s v="FS"/>
    <s v="ACTIVE"/>
    <x v="20"/>
    <x v="6"/>
    <x v="16"/>
    <n v="38"/>
  </r>
  <r>
    <d v="2018-02-01T00:00:00"/>
    <s v="FS"/>
    <s v="ACTIVE"/>
    <x v="21"/>
    <x v="1"/>
    <x v="17"/>
    <n v="335"/>
  </r>
  <r>
    <d v="2018-02-01T00:00:00"/>
    <s v="FS"/>
    <s v="ACTIVE"/>
    <x v="22"/>
    <x v="0"/>
    <x v="18"/>
    <n v="79"/>
  </r>
  <r>
    <d v="2018-02-01T00:00:00"/>
    <s v="FS"/>
    <s v="ACTIVE"/>
    <x v="23"/>
    <x v="1"/>
    <x v="19"/>
    <n v="278"/>
  </r>
  <r>
    <d v="2018-02-01T00:00:00"/>
    <s v="FS"/>
    <s v="ACTIVE"/>
    <x v="24"/>
    <x v="0"/>
    <x v="20"/>
    <n v="213"/>
  </r>
  <r>
    <d v="2018-02-01T00:00:00"/>
    <s v="FS"/>
    <s v="ACTIVE"/>
    <x v="25"/>
    <x v="5"/>
    <x v="21"/>
    <n v="26"/>
  </r>
  <r>
    <d v="2018-02-01T00:00:00"/>
    <s v="FS"/>
    <s v="ACTIVE"/>
    <x v="26"/>
    <x v="1"/>
    <x v="22"/>
    <n v="118"/>
  </r>
  <r>
    <d v="2018-02-01T00:00:00"/>
    <s v="FS"/>
    <s v="ACTIVE"/>
    <x v="27"/>
    <x v="1"/>
    <x v="23"/>
    <n v="76"/>
  </r>
  <r>
    <d v="2018-02-01T00:00:00"/>
    <s v="FS"/>
    <s v="ACTIVE"/>
    <x v="28"/>
    <x v="1"/>
    <x v="24"/>
    <n v="14903"/>
  </r>
  <r>
    <d v="2018-02-01T00:00:00"/>
    <s v="FS"/>
    <s v="ACTIVE"/>
    <x v="29"/>
    <x v="1"/>
    <x v="24"/>
    <n v="46"/>
  </r>
  <r>
    <d v="2018-02-01T00:00:00"/>
    <s v="FS"/>
    <s v="ACTIVE"/>
    <x v="30"/>
    <x v="4"/>
    <x v="25"/>
    <n v="227"/>
  </r>
  <r>
    <d v="2018-02-01T00:00:00"/>
    <s v="FS"/>
    <s v="ACTIVE"/>
    <x v="31"/>
    <x v="1"/>
    <x v="26"/>
    <n v="151"/>
  </r>
  <r>
    <d v="2018-02-01T00:00:00"/>
    <s v="FS"/>
    <s v="ACTIVE"/>
    <x v="32"/>
    <x v="6"/>
    <x v="27"/>
    <n v="74"/>
  </r>
  <r>
    <d v="2018-02-01T00:00:00"/>
    <s v="FS"/>
    <s v="ACTIVE"/>
    <x v="33"/>
    <x v="0"/>
    <x v="28"/>
    <n v="1767"/>
  </r>
  <r>
    <d v="2018-02-01T00:00:00"/>
    <s v="FS"/>
    <s v="ACTIVE"/>
    <x v="34"/>
    <x v="0"/>
    <x v="29"/>
    <n v="563"/>
  </r>
  <r>
    <d v="2018-02-01T00:00:00"/>
    <s v="FS"/>
    <s v="ACTIVE"/>
    <x v="35"/>
    <x v="1"/>
    <x v="30"/>
    <n v="1451"/>
  </r>
  <r>
    <d v="2018-02-01T00:00:00"/>
    <s v="FS"/>
    <s v="ACTIVE"/>
    <x v="36"/>
    <x v="1"/>
    <x v="30"/>
    <n v="921"/>
  </r>
  <r>
    <d v="2018-02-01T00:00:00"/>
    <s v="FS"/>
    <s v="ACTIVE"/>
    <x v="37"/>
    <x v="1"/>
    <x v="31"/>
    <n v="14"/>
  </r>
  <r>
    <d v="2018-02-01T00:00:00"/>
    <s v="FS"/>
    <s v="ACTIVE"/>
    <x v="38"/>
    <x v="5"/>
    <x v="32"/>
    <n v="101"/>
  </r>
  <r>
    <d v="2018-02-01T00:00:00"/>
    <s v="FS"/>
    <s v="ACTIVE"/>
    <x v="39"/>
    <x v="0"/>
    <x v="33"/>
    <n v="1109"/>
  </r>
  <r>
    <d v="2018-02-01T00:00:00"/>
    <s v="FS"/>
    <s v="ACTIVE"/>
    <x v="40"/>
    <x v="4"/>
    <x v="34"/>
    <n v="38"/>
  </r>
  <r>
    <d v="2018-02-01T00:00:00"/>
    <s v="FS"/>
    <s v="ACTIVE"/>
    <x v="41"/>
    <x v="1"/>
    <x v="35"/>
    <n v="145"/>
  </r>
  <r>
    <d v="2018-02-01T00:00:00"/>
    <s v="FS"/>
    <s v="ACTIVE"/>
    <x v="42"/>
    <x v="6"/>
    <x v="36"/>
    <n v="77"/>
  </r>
  <r>
    <d v="2018-02-01T00:00:00"/>
    <s v="FS"/>
    <s v="ACTIVE"/>
    <x v="43"/>
    <x v="1"/>
    <x v="37"/>
    <n v="262"/>
  </r>
  <r>
    <d v="2018-02-01T00:00:00"/>
    <s v="FS"/>
    <s v="ACTIVE"/>
    <x v="44"/>
    <x v="2"/>
    <x v="38"/>
    <n v="137"/>
  </r>
  <r>
    <d v="2018-02-01T00:00:00"/>
    <s v="FS"/>
    <s v="ACTIVE"/>
    <x v="45"/>
    <x v="1"/>
    <x v="39"/>
    <n v="1267"/>
  </r>
  <r>
    <d v="2018-02-01T00:00:00"/>
    <s v="FS"/>
    <s v="ACTIVE"/>
    <x v="46"/>
    <x v="0"/>
    <x v="40"/>
    <n v="655"/>
  </r>
  <r>
    <d v="2018-02-01T00:00:00"/>
    <s v="FS"/>
    <s v="ACTIVE"/>
    <x v="47"/>
    <x v="0"/>
    <x v="41"/>
    <n v="125"/>
  </r>
  <r>
    <d v="2018-02-01T00:00:00"/>
    <s v="FS"/>
    <s v="ACTIVE"/>
    <x v="48"/>
    <x v="0"/>
    <x v="42"/>
    <n v="497"/>
  </r>
  <r>
    <d v="2018-02-01T00:00:00"/>
    <s v="FS"/>
    <s v="ACTIVE"/>
    <x v="49"/>
    <x v="3"/>
    <x v="43"/>
    <n v="175"/>
  </r>
  <r>
    <d v="2018-02-01T00:00:00"/>
    <s v="FS"/>
    <s v="ACTIVE"/>
    <x v="50"/>
    <x v="0"/>
    <x v="44"/>
    <n v="1865"/>
  </r>
  <r>
    <d v="2018-02-01T00:00:00"/>
    <s v="FS"/>
    <s v="ACTIVE"/>
    <x v="51"/>
    <x v="3"/>
    <x v="45"/>
    <n v="392"/>
  </r>
  <r>
    <d v="2018-02-01T00:00:00"/>
    <s v="FS"/>
    <s v="ACTIVE"/>
    <x v="52"/>
    <x v="0"/>
    <x v="46"/>
    <n v="5563"/>
  </r>
  <r>
    <d v="2018-02-01T00:00:00"/>
    <s v="FS"/>
    <s v="ACTIVE"/>
    <x v="53"/>
    <x v="0"/>
    <x v="46"/>
    <n v="13"/>
  </r>
  <r>
    <d v="2018-02-01T00:00:00"/>
    <s v="FS"/>
    <s v="ACTIVE"/>
    <x v="54"/>
    <x v="1"/>
    <x v="47"/>
    <n v="42"/>
  </r>
  <r>
    <d v="2018-02-01T00:00:00"/>
    <s v="FS"/>
    <s v="ACTIVE"/>
    <x v="55"/>
    <x v="0"/>
    <x v="48"/>
    <n v="5911"/>
  </r>
  <r>
    <d v="2018-02-01T00:00:00"/>
    <s v="FS"/>
    <s v="ACTIVE"/>
    <x v="56"/>
    <x v="0"/>
    <x v="48"/>
    <n v="16"/>
  </r>
  <r>
    <d v="2018-02-01T00:00:00"/>
    <s v="FS"/>
    <s v="ACTIVE"/>
    <x v="57"/>
    <x v="3"/>
    <x v="49"/>
    <n v="208"/>
  </r>
  <r>
    <d v="2018-02-01T00:00:00"/>
    <s v="FS"/>
    <s v="ACTIVE"/>
    <x v="58"/>
    <x v="6"/>
    <x v="50"/>
    <n v="17"/>
  </r>
  <r>
    <d v="2018-02-01T00:00:00"/>
    <s v="FS"/>
    <s v="ACTIVE"/>
    <x v="59"/>
    <x v="5"/>
    <x v="51"/>
    <n v="36"/>
  </r>
  <r>
    <d v="2018-02-01T00:00:00"/>
    <s v="FS"/>
    <s v="ACTIVE"/>
    <x v="60"/>
    <x v="0"/>
    <x v="52"/>
    <n v="728"/>
  </r>
  <r>
    <d v="2018-02-01T00:00:00"/>
    <s v="FS"/>
    <s v="ACTIVE"/>
    <x v="61"/>
    <x v="1"/>
    <x v="53"/>
    <n v="101"/>
  </r>
  <r>
    <d v="2018-02-01T00:00:00"/>
    <s v="FS"/>
    <s v="ACTIVE"/>
    <x v="62"/>
    <x v="1"/>
    <x v="54"/>
    <n v="12"/>
  </r>
  <r>
    <d v="2018-02-01T00:00:00"/>
    <s v="FS"/>
    <s v="ACTIVE"/>
    <x v="63"/>
    <x v="4"/>
    <x v="55"/>
    <n v="72"/>
  </r>
  <r>
    <d v="2018-02-01T00:00:00"/>
    <s v="FS"/>
    <s v="ACTIVE"/>
    <x v="64"/>
    <x v="0"/>
    <x v="56"/>
    <n v="275"/>
  </r>
  <r>
    <d v="2018-02-01T00:00:00"/>
    <s v="FS"/>
    <s v="ACTIVE"/>
    <x v="65"/>
    <x v="0"/>
    <x v="56"/>
    <n v="1347"/>
  </r>
  <r>
    <d v="2018-02-01T00:00:00"/>
    <s v="FS"/>
    <s v="ACTIVE"/>
    <x v="66"/>
    <x v="0"/>
    <x v="56"/>
    <n v="9978"/>
  </r>
  <r>
    <d v="2018-02-01T00:00:00"/>
    <s v="FS"/>
    <s v="ACTIVE"/>
    <x v="67"/>
    <x v="0"/>
    <x v="56"/>
    <n v="8265"/>
  </r>
  <r>
    <d v="2018-02-01T00:00:00"/>
    <s v="FS"/>
    <s v="ACTIVE"/>
    <x v="68"/>
    <x v="0"/>
    <x v="57"/>
    <n v="395"/>
  </r>
  <r>
    <d v="2018-02-01T00:00:00"/>
    <s v="FS"/>
    <s v="ACTIVE"/>
    <x v="69"/>
    <x v="0"/>
    <x v="56"/>
    <n v="6505"/>
  </r>
  <r>
    <d v="2018-02-01T00:00:00"/>
    <s v="FS"/>
    <s v="ACTIVE"/>
    <x v="70"/>
    <x v="0"/>
    <x v="56"/>
    <n v="12154"/>
  </r>
  <r>
    <d v="2018-02-01T00:00:00"/>
    <s v="FS"/>
    <s v="ACTIVE"/>
    <x v="71"/>
    <x v="0"/>
    <x v="56"/>
    <n v="12986"/>
  </r>
  <r>
    <d v="2018-02-01T00:00:00"/>
    <s v="FS"/>
    <s v="ACTIVE"/>
    <x v="72"/>
    <x v="0"/>
    <x v="56"/>
    <n v="2774"/>
  </r>
  <r>
    <d v="2018-02-01T00:00:00"/>
    <s v="FS"/>
    <s v="ACTIVE"/>
    <x v="73"/>
    <x v="0"/>
    <x v="56"/>
    <n v="3179"/>
  </r>
  <r>
    <d v="2018-02-01T00:00:00"/>
    <s v="FS"/>
    <s v="ACTIVE"/>
    <x v="74"/>
    <x v="0"/>
    <x v="56"/>
    <n v="252"/>
  </r>
  <r>
    <d v="2018-02-01T00:00:00"/>
    <s v="FS"/>
    <s v="ACTIVE"/>
    <x v="75"/>
    <x v="0"/>
    <x v="56"/>
    <n v="1209"/>
  </r>
  <r>
    <d v="2018-02-01T00:00:00"/>
    <s v="FS"/>
    <s v="ACTIVE"/>
    <x v="76"/>
    <x v="0"/>
    <x v="56"/>
    <n v="17"/>
  </r>
  <r>
    <d v="2018-02-01T00:00:00"/>
    <s v="FS"/>
    <s v="ACTIVE"/>
    <x v="77"/>
    <x v="0"/>
    <x v="56"/>
    <n v="19"/>
  </r>
  <r>
    <d v="2018-02-01T00:00:00"/>
    <s v="FS"/>
    <s v="ACTIVE"/>
    <x v="78"/>
    <x v="0"/>
    <x v="56"/>
    <n v="3665"/>
  </r>
  <r>
    <d v="2018-02-01T00:00:00"/>
    <s v="FS"/>
    <s v="ACTIVE"/>
    <x v="79"/>
    <x v="4"/>
    <x v="58"/>
    <n v="8349"/>
  </r>
  <r>
    <d v="2018-02-01T00:00:00"/>
    <s v="FS"/>
    <s v="ACTIVE"/>
    <x v="80"/>
    <x v="4"/>
    <x v="58"/>
    <n v="15"/>
  </r>
  <r>
    <d v="2018-02-01T00:00:00"/>
    <s v="FS"/>
    <s v="ACTIVE"/>
    <x v="81"/>
    <x v="4"/>
    <x v="59"/>
    <n v="1393"/>
  </r>
  <r>
    <d v="2018-02-01T00:00:00"/>
    <s v="FS"/>
    <s v="ACTIVE"/>
    <x v="82"/>
    <x v="4"/>
    <x v="60"/>
    <n v="72"/>
  </r>
  <r>
    <d v="2018-02-01T00:00:00"/>
    <s v="FS"/>
    <s v="ACTIVE"/>
    <x v="83"/>
    <x v="4"/>
    <x v="61"/>
    <n v="203"/>
  </r>
  <r>
    <d v="2018-02-01T00:00:00"/>
    <s v="FS"/>
    <s v="ACTIVE"/>
    <x v="84"/>
    <x v="4"/>
    <x v="62"/>
    <n v="11"/>
  </r>
  <r>
    <d v="2018-02-01T00:00:00"/>
    <s v="FS"/>
    <s v="ACTIVE"/>
    <x v="85"/>
    <x v="4"/>
    <x v="63"/>
    <n v="260"/>
  </r>
  <r>
    <d v="2018-02-01T00:00:00"/>
    <s v="FS"/>
    <s v="ACTIVE"/>
    <x v="86"/>
    <x v="4"/>
    <x v="64"/>
    <n v="515"/>
  </r>
  <r>
    <d v="2018-02-01T00:00:00"/>
    <s v="FS"/>
    <s v="ACTIVE"/>
    <x v="87"/>
    <x v="4"/>
    <x v="65"/>
    <n v="453"/>
  </r>
  <r>
    <d v="2018-02-01T00:00:00"/>
    <s v="FS"/>
    <s v="ACTIVE"/>
    <x v="88"/>
    <x v="4"/>
    <x v="66"/>
    <n v="215"/>
  </r>
  <r>
    <d v="2018-02-01T00:00:00"/>
    <s v="FS"/>
    <s v="ACTIVE"/>
    <x v="89"/>
    <x v="4"/>
    <x v="67"/>
    <n v="121"/>
  </r>
  <r>
    <d v="2018-02-01T00:00:00"/>
    <s v="FS"/>
    <s v="ACTIVE"/>
    <x v="90"/>
    <x v="4"/>
    <x v="68"/>
    <n v="187"/>
  </r>
  <r>
    <d v="2018-02-01T00:00:00"/>
    <s v="FS"/>
    <s v="ACTIVE"/>
    <x v="91"/>
    <x v="4"/>
    <x v="69"/>
    <n v="482"/>
  </r>
  <r>
    <d v="2018-02-01T00:00:00"/>
    <s v="FS"/>
    <s v="ACTIVE"/>
    <x v="92"/>
    <x v="4"/>
    <x v="70"/>
    <n v="205"/>
  </r>
  <r>
    <d v="2018-02-01T00:00:00"/>
    <s v="FS"/>
    <s v="ACTIVE"/>
    <x v="93"/>
    <x v="4"/>
    <x v="71"/>
    <n v="21"/>
  </r>
  <r>
    <d v="2018-02-01T00:00:00"/>
    <s v="FS"/>
    <s v="ACTIVE"/>
    <x v="94"/>
    <x v="4"/>
    <x v="72"/>
    <n v="24"/>
  </r>
  <r>
    <d v="2018-02-01T00:00:00"/>
    <s v="FS"/>
    <s v="ACTIVE"/>
    <x v="95"/>
    <x v="4"/>
    <x v="73"/>
    <n v="3270"/>
  </r>
  <r>
    <d v="2018-02-01T00:00:00"/>
    <s v="FS"/>
    <s v="ACTIVE"/>
    <x v="96"/>
    <x v="4"/>
    <x v="74"/>
    <n v="60"/>
  </r>
  <r>
    <d v="2018-02-01T00:00:00"/>
    <s v="FS"/>
    <s v="ACTIVE"/>
    <x v="97"/>
    <x v="4"/>
    <x v="75"/>
    <n v="29"/>
  </r>
  <r>
    <d v="2018-02-01T00:00:00"/>
    <s v="FS"/>
    <s v="ACTIVE"/>
    <x v="98"/>
    <x v="4"/>
    <x v="76"/>
    <n v="36"/>
  </r>
  <r>
    <d v="2018-02-01T00:00:00"/>
    <s v="FS"/>
    <s v="ACTIVE"/>
    <x v="99"/>
    <x v="4"/>
    <x v="77"/>
    <n v="68"/>
  </r>
  <r>
    <d v="2018-02-01T00:00:00"/>
    <s v="FS"/>
    <s v="ACTIVE"/>
    <x v="100"/>
    <x v="4"/>
    <x v="78"/>
    <n v="133"/>
  </r>
  <r>
    <d v="2018-02-01T00:00:00"/>
    <s v="FS"/>
    <s v="ACTIVE"/>
    <x v="101"/>
    <x v="4"/>
    <x v="79"/>
    <n v="14"/>
  </r>
  <r>
    <d v="2018-02-01T00:00:00"/>
    <s v="FS"/>
    <s v="ACTIVE"/>
    <x v="102"/>
    <x v="4"/>
    <x v="80"/>
    <n v="42"/>
  </r>
  <r>
    <d v="2018-02-01T00:00:00"/>
    <s v="FS"/>
    <s v="ACTIVE"/>
    <x v="103"/>
    <x v="4"/>
    <x v="81"/>
    <n v="13"/>
  </r>
  <r>
    <d v="2018-02-01T00:00:00"/>
    <s v="FS"/>
    <s v="ACTIVE"/>
    <x v="104"/>
    <x v="4"/>
    <x v="82"/>
    <n v="123"/>
  </r>
  <r>
    <d v="2018-02-01T00:00:00"/>
    <s v="FS"/>
    <s v="ACTIVE"/>
    <x v="105"/>
    <x v="4"/>
    <x v="83"/>
    <n v="75"/>
  </r>
  <r>
    <d v="2018-02-01T00:00:00"/>
    <s v="FS"/>
    <s v="ACTIVE"/>
    <x v="106"/>
    <x v="4"/>
    <x v="84"/>
    <n v="292"/>
  </r>
  <r>
    <d v="2018-02-01T00:00:00"/>
    <s v="FS"/>
    <s v="ACTIVE"/>
    <x v="107"/>
    <x v="4"/>
    <x v="85"/>
    <n v="25"/>
  </r>
  <r>
    <d v="2018-02-01T00:00:00"/>
    <s v="FS"/>
    <s v="ACTIVE"/>
    <x v="108"/>
    <x v="6"/>
    <x v="86"/>
    <n v="3393"/>
  </r>
  <r>
    <d v="2018-02-01T00:00:00"/>
    <s v="FS"/>
    <s v="ACTIVE"/>
    <x v="109"/>
    <x v="6"/>
    <x v="86"/>
    <n v="11"/>
  </r>
  <r>
    <d v="2018-02-01T00:00:00"/>
    <s v="FS"/>
    <s v="ACTIVE"/>
    <x v="110"/>
    <x v="6"/>
    <x v="87"/>
    <n v="101"/>
  </r>
  <r>
    <d v="2018-02-01T00:00:00"/>
    <s v="FS"/>
    <s v="ACTIVE"/>
    <x v="111"/>
    <x v="6"/>
    <x v="88"/>
    <n v="2478"/>
  </r>
  <r>
    <d v="2018-02-01T00:00:00"/>
    <s v="FS"/>
    <s v="ACTIVE"/>
    <x v="112"/>
    <x v="6"/>
    <x v="89"/>
    <n v="188"/>
  </r>
  <r>
    <d v="2018-02-01T00:00:00"/>
    <s v="FS"/>
    <s v="ACTIVE"/>
    <x v="113"/>
    <x v="6"/>
    <x v="90"/>
    <n v="21"/>
  </r>
  <r>
    <d v="2018-02-01T00:00:00"/>
    <s v="FS"/>
    <s v="ACTIVE"/>
    <x v="114"/>
    <x v="6"/>
    <x v="91"/>
    <n v="161"/>
  </r>
  <r>
    <d v="2018-02-01T00:00:00"/>
    <s v="FS"/>
    <s v="ACTIVE"/>
    <x v="115"/>
    <x v="6"/>
    <x v="92"/>
    <n v="179"/>
  </r>
  <r>
    <d v="2018-02-01T00:00:00"/>
    <s v="FS"/>
    <s v="ACTIVE"/>
    <x v="116"/>
    <x v="6"/>
    <x v="93"/>
    <n v="50"/>
  </r>
  <r>
    <d v="2018-02-01T00:00:00"/>
    <s v="FS"/>
    <s v="ACTIVE"/>
    <x v="117"/>
    <x v="6"/>
    <x v="94"/>
    <n v="54"/>
  </r>
  <r>
    <d v="2018-02-01T00:00:00"/>
    <s v="FS"/>
    <s v="ACTIVE"/>
    <x v="118"/>
    <x v="6"/>
    <x v="95"/>
    <n v="161"/>
  </r>
  <r>
    <d v="2018-02-01T00:00:00"/>
    <s v="FS"/>
    <s v="ACTIVE"/>
    <x v="119"/>
    <x v="6"/>
    <x v="96"/>
    <n v="33"/>
  </r>
  <r>
    <d v="2018-02-01T00:00:00"/>
    <s v="FS"/>
    <s v="ACTIVE"/>
    <x v="120"/>
    <x v="6"/>
    <x v="97"/>
    <n v="39"/>
  </r>
  <r>
    <d v="2018-02-01T00:00:00"/>
    <s v="FS"/>
    <s v="ACTIVE"/>
    <x v="121"/>
    <x v="6"/>
    <x v="98"/>
    <n v="135"/>
  </r>
  <r>
    <d v="2018-02-01T00:00:00"/>
    <s v="FS"/>
    <s v="ACTIVE"/>
    <x v="122"/>
    <x v="4"/>
    <x v="99"/>
    <n v="13"/>
  </r>
  <r>
    <d v="2018-02-01T00:00:00"/>
    <s v="FS"/>
    <s v="ACTIVE"/>
    <x v="123"/>
    <x v="6"/>
    <x v="100"/>
    <n v="132"/>
  </r>
  <r>
    <d v="2018-02-01T00:00:00"/>
    <s v="FS"/>
    <s v="ACTIVE"/>
    <x v="124"/>
    <x v="6"/>
    <x v="101"/>
    <n v="88"/>
  </r>
  <r>
    <d v="2018-02-01T00:00:00"/>
    <s v="FS"/>
    <s v="ACTIVE"/>
    <x v="125"/>
    <x v="6"/>
    <x v="102"/>
    <n v="55"/>
  </r>
  <r>
    <d v="2018-02-01T00:00:00"/>
    <s v="FS"/>
    <s v="ACTIVE"/>
    <x v="126"/>
    <x v="6"/>
    <x v="103"/>
    <n v="170"/>
  </r>
  <r>
    <d v="2018-02-01T00:00:00"/>
    <s v="FS"/>
    <s v="ACTIVE"/>
    <x v="127"/>
    <x v="6"/>
    <x v="104"/>
    <n v="1539"/>
  </r>
  <r>
    <d v="2018-02-01T00:00:00"/>
    <s v="FS"/>
    <s v="ACTIVE"/>
    <x v="128"/>
    <x v="6"/>
    <x v="105"/>
    <n v="47"/>
  </r>
  <r>
    <d v="2018-02-01T00:00:00"/>
    <s v="FS"/>
    <s v="ACTIVE"/>
    <x v="129"/>
    <x v="6"/>
    <x v="106"/>
    <n v="40"/>
  </r>
  <r>
    <d v="2018-02-01T00:00:00"/>
    <s v="FS"/>
    <s v="ACTIVE"/>
    <x v="130"/>
    <x v="6"/>
    <x v="107"/>
    <n v="89"/>
  </r>
  <r>
    <d v="2018-02-01T00:00:00"/>
    <s v="FS"/>
    <s v="ACTIVE"/>
    <x v="131"/>
    <x v="6"/>
    <x v="108"/>
    <n v="309"/>
  </r>
  <r>
    <d v="2018-02-01T00:00:00"/>
    <s v="FS"/>
    <s v="ACTIVE"/>
    <x v="132"/>
    <x v="6"/>
    <x v="109"/>
    <n v="223"/>
  </r>
  <r>
    <d v="2018-02-01T00:00:00"/>
    <s v="FS"/>
    <s v="ACTIVE"/>
    <x v="133"/>
    <x v="6"/>
    <x v="110"/>
    <n v="184"/>
  </r>
  <r>
    <d v="2018-02-01T00:00:00"/>
    <s v="FS"/>
    <s v="ACTIVE"/>
    <x v="134"/>
    <x v="6"/>
    <x v="111"/>
    <n v="1027"/>
  </r>
  <r>
    <d v="2018-02-01T00:00:00"/>
    <s v="FS"/>
    <s v="ACTIVE"/>
    <x v="135"/>
    <x v="6"/>
    <x v="112"/>
    <n v="70"/>
  </r>
  <r>
    <d v="2018-02-01T00:00:00"/>
    <s v="FS"/>
    <s v="ACTIVE"/>
    <x v="136"/>
    <x v="6"/>
    <x v="113"/>
    <n v="103"/>
  </r>
  <r>
    <d v="2018-02-01T00:00:00"/>
    <s v="FS"/>
    <s v="ACTIVE"/>
    <x v="137"/>
    <x v="2"/>
    <x v="114"/>
    <n v="9224"/>
  </r>
  <r>
    <d v="2018-02-01T00:00:00"/>
    <s v="FS"/>
    <s v="ACTIVE"/>
    <x v="138"/>
    <x v="2"/>
    <x v="115"/>
    <n v="283"/>
  </r>
  <r>
    <d v="2018-02-01T00:00:00"/>
    <s v="FS"/>
    <s v="ACTIVE"/>
    <x v="139"/>
    <x v="2"/>
    <x v="116"/>
    <n v="142"/>
  </r>
  <r>
    <d v="2018-02-01T00:00:00"/>
    <s v="FS"/>
    <s v="ACTIVE"/>
    <x v="140"/>
    <x v="2"/>
    <x v="117"/>
    <n v="478"/>
  </r>
  <r>
    <d v="2018-02-01T00:00:00"/>
    <s v="FS"/>
    <s v="ACTIVE"/>
    <x v="141"/>
    <x v="2"/>
    <x v="118"/>
    <n v="44"/>
  </r>
  <r>
    <d v="2018-02-01T00:00:00"/>
    <s v="FS"/>
    <s v="ACTIVE"/>
    <x v="142"/>
    <x v="2"/>
    <x v="119"/>
    <n v="344"/>
  </r>
  <r>
    <d v="2018-02-01T00:00:00"/>
    <s v="FS"/>
    <s v="ACTIVE"/>
    <x v="143"/>
    <x v="2"/>
    <x v="120"/>
    <n v="15"/>
  </r>
  <r>
    <d v="2018-02-01T00:00:00"/>
    <s v="FS"/>
    <s v="ACTIVE"/>
    <x v="144"/>
    <x v="2"/>
    <x v="121"/>
    <n v="3413"/>
  </r>
  <r>
    <d v="2018-02-01T00:00:00"/>
    <s v="FS"/>
    <s v="ACTIVE"/>
    <x v="145"/>
    <x v="2"/>
    <x v="122"/>
    <n v="228"/>
  </r>
  <r>
    <d v="2018-02-01T00:00:00"/>
    <s v="FS"/>
    <s v="ACTIVE"/>
    <x v="146"/>
    <x v="2"/>
    <x v="123"/>
    <n v="45"/>
  </r>
  <r>
    <d v="2018-02-01T00:00:00"/>
    <s v="FS"/>
    <s v="ACTIVE"/>
    <x v="147"/>
    <x v="2"/>
    <x v="124"/>
    <n v="192"/>
  </r>
  <r>
    <d v="2018-02-01T00:00:00"/>
    <s v="FS"/>
    <s v="ACTIVE"/>
    <x v="148"/>
    <x v="2"/>
    <x v="125"/>
    <n v="5269"/>
  </r>
  <r>
    <d v="2018-02-01T00:00:00"/>
    <s v="FS"/>
    <s v="ACTIVE"/>
    <x v="149"/>
    <x v="7"/>
    <x v="126"/>
    <n v="294"/>
  </r>
  <r>
    <d v="2018-02-01T00:00:00"/>
    <s v="FS"/>
    <s v="ACTIVE"/>
    <x v="150"/>
    <x v="2"/>
    <x v="127"/>
    <n v="559"/>
  </r>
  <r>
    <d v="2018-02-01T00:00:00"/>
    <s v="FS"/>
    <s v="ACTIVE"/>
    <x v="151"/>
    <x v="2"/>
    <x v="128"/>
    <n v="509"/>
  </r>
  <r>
    <d v="2018-02-01T00:00:00"/>
    <s v="FS"/>
    <s v="ACTIVE"/>
    <x v="152"/>
    <x v="2"/>
    <x v="129"/>
    <n v="375"/>
  </r>
  <r>
    <d v="2018-02-01T00:00:00"/>
    <s v="FS"/>
    <s v="ACTIVE"/>
    <x v="153"/>
    <x v="2"/>
    <x v="130"/>
    <n v="284"/>
  </r>
  <r>
    <d v="2018-02-01T00:00:00"/>
    <s v="FS"/>
    <s v="ACTIVE"/>
    <x v="154"/>
    <x v="2"/>
    <x v="131"/>
    <n v="350"/>
  </r>
  <r>
    <d v="2018-02-01T00:00:00"/>
    <s v="FS"/>
    <s v="ACTIVE"/>
    <x v="155"/>
    <x v="2"/>
    <x v="132"/>
    <n v="260"/>
  </r>
  <r>
    <d v="2018-02-01T00:00:00"/>
    <s v="FS"/>
    <s v="ACTIVE"/>
    <x v="156"/>
    <x v="2"/>
    <x v="133"/>
    <n v="51"/>
  </r>
  <r>
    <d v="2018-02-01T00:00:00"/>
    <s v="FS"/>
    <s v="ACTIVE"/>
    <x v="157"/>
    <x v="2"/>
    <x v="134"/>
    <n v="1348"/>
  </r>
  <r>
    <d v="2018-02-01T00:00:00"/>
    <s v="FS"/>
    <s v="ACTIVE"/>
    <x v="158"/>
    <x v="5"/>
    <x v="135"/>
    <n v="967"/>
  </r>
  <r>
    <d v="2018-02-01T00:00:00"/>
    <s v="FS"/>
    <s v="ACTIVE"/>
    <x v="159"/>
    <x v="2"/>
    <x v="136"/>
    <n v="114"/>
  </r>
  <r>
    <d v="2018-02-01T00:00:00"/>
    <s v="FS"/>
    <s v="ACTIVE"/>
    <x v="160"/>
    <x v="8"/>
    <x v="137"/>
    <n v="682"/>
  </r>
  <r>
    <d v="2018-02-01T00:00:00"/>
    <s v="FS"/>
    <s v="ACTIVE"/>
    <x v="161"/>
    <x v="5"/>
    <x v="138"/>
    <n v="83"/>
  </r>
  <r>
    <d v="2018-02-01T00:00:00"/>
    <s v="FS"/>
    <s v="ACTIVE"/>
    <x v="162"/>
    <x v="3"/>
    <x v="139"/>
    <n v="289"/>
  </r>
  <r>
    <d v="2018-02-01T00:00:00"/>
    <s v="FS"/>
    <s v="ACTIVE"/>
    <x v="163"/>
    <x v="3"/>
    <x v="140"/>
    <n v="698"/>
  </r>
  <r>
    <d v="2018-02-01T00:00:00"/>
    <s v="FS"/>
    <s v="ACTIVE"/>
    <x v="164"/>
    <x v="2"/>
    <x v="141"/>
    <n v="1472"/>
  </r>
  <r>
    <d v="2018-02-01T00:00:00"/>
    <s v="FS"/>
    <s v="ACTIVE"/>
    <x v="165"/>
    <x v="3"/>
    <x v="142"/>
    <n v="130"/>
  </r>
  <r>
    <d v="2018-02-01T00:00:00"/>
    <s v="FS"/>
    <s v="ACTIVE"/>
    <x v="166"/>
    <x v="5"/>
    <x v="143"/>
    <n v="341"/>
  </r>
  <r>
    <d v="2018-02-01T00:00:00"/>
    <s v="FS"/>
    <s v="ACTIVE"/>
    <x v="167"/>
    <x v="3"/>
    <x v="144"/>
    <n v="312"/>
  </r>
  <r>
    <d v="2018-02-01T00:00:00"/>
    <s v="FS"/>
    <s v="ACTIVE"/>
    <x v="168"/>
    <x v="5"/>
    <x v="145"/>
    <n v="172"/>
  </r>
  <r>
    <d v="2018-02-01T00:00:00"/>
    <s v="FS"/>
    <s v="ACTIVE"/>
    <x v="169"/>
    <x v="5"/>
    <x v="146"/>
    <n v="347"/>
  </r>
  <r>
    <d v="2018-02-01T00:00:00"/>
    <s v="FS"/>
    <s v="ACTIVE"/>
    <x v="170"/>
    <x v="3"/>
    <x v="147"/>
    <n v="197"/>
  </r>
  <r>
    <d v="2018-02-01T00:00:00"/>
    <s v="FS"/>
    <s v="ACTIVE"/>
    <x v="171"/>
    <x v="5"/>
    <x v="148"/>
    <n v="123"/>
  </r>
  <r>
    <d v="2018-02-01T00:00:00"/>
    <s v="FS"/>
    <s v="ACTIVE"/>
    <x v="172"/>
    <x v="2"/>
    <x v="149"/>
    <n v="280"/>
  </r>
  <r>
    <d v="2018-02-01T00:00:00"/>
    <s v="FS"/>
    <s v="ACTIVE"/>
    <x v="173"/>
    <x v="5"/>
    <x v="150"/>
    <n v="420"/>
  </r>
  <r>
    <d v="2018-02-01T00:00:00"/>
    <s v="FS"/>
    <s v="ACTIVE"/>
    <x v="174"/>
    <x v="5"/>
    <x v="151"/>
    <n v="15"/>
  </r>
  <r>
    <d v="2018-02-01T00:00:00"/>
    <s v="FS"/>
    <s v="ACTIVE"/>
    <x v="175"/>
    <x v="5"/>
    <x v="152"/>
    <n v="24"/>
  </r>
  <r>
    <d v="2018-02-01T00:00:00"/>
    <s v="FS"/>
    <s v="ACTIVE"/>
    <x v="176"/>
    <x v="5"/>
    <x v="153"/>
    <n v="909"/>
  </r>
  <r>
    <d v="2018-02-01T00:00:00"/>
    <s v="FS"/>
    <s v="ACTIVE"/>
    <x v="177"/>
    <x v="5"/>
    <x v="154"/>
    <n v="211"/>
  </r>
  <r>
    <d v="2018-02-01T00:00:00"/>
    <s v="FS"/>
    <s v="ACTIVE"/>
    <x v="178"/>
    <x v="5"/>
    <x v="155"/>
    <n v="42"/>
  </r>
  <r>
    <d v="2018-02-01T00:00:00"/>
    <s v="FS"/>
    <s v="ACTIVE"/>
    <x v="179"/>
    <x v="5"/>
    <x v="156"/>
    <n v="389"/>
  </r>
  <r>
    <d v="2018-02-01T00:00:00"/>
    <s v="FS"/>
    <s v="ACTIVE"/>
    <x v="180"/>
    <x v="5"/>
    <x v="157"/>
    <n v="472"/>
  </r>
  <r>
    <d v="2018-02-01T00:00:00"/>
    <s v="FS"/>
    <s v="ACTIVE"/>
    <x v="181"/>
    <x v="3"/>
    <x v="158"/>
    <n v="469"/>
  </r>
  <r>
    <d v="2018-02-01T00:00:00"/>
    <s v="FS"/>
    <s v="ACTIVE"/>
    <x v="182"/>
    <x v="5"/>
    <x v="159"/>
    <n v="242"/>
  </r>
  <r>
    <d v="2018-02-01T00:00:00"/>
    <s v="FS"/>
    <s v="ACTIVE"/>
    <x v="183"/>
    <x v="3"/>
    <x v="160"/>
    <n v="130"/>
  </r>
  <r>
    <d v="2018-02-01T00:00:00"/>
    <s v="FS"/>
    <s v="ACTIVE"/>
    <x v="184"/>
    <x v="3"/>
    <x v="161"/>
    <n v="993"/>
  </r>
  <r>
    <d v="2018-02-01T00:00:00"/>
    <s v="FS"/>
    <s v="ACTIVE"/>
    <x v="185"/>
    <x v="2"/>
    <x v="162"/>
    <n v="70"/>
  </r>
  <r>
    <d v="2018-02-01T00:00:00"/>
    <s v="FS"/>
    <s v="ACTIVE"/>
    <x v="186"/>
    <x v="5"/>
    <x v="163"/>
    <n v="174"/>
  </r>
  <r>
    <d v="2018-02-01T00:00:00"/>
    <s v="FS"/>
    <s v="ACTIVE"/>
    <x v="187"/>
    <x v="5"/>
    <x v="164"/>
    <n v="306"/>
  </r>
  <r>
    <d v="2018-02-01T00:00:00"/>
    <s v="FS"/>
    <s v="ACTIVE"/>
    <x v="188"/>
    <x v="5"/>
    <x v="165"/>
    <n v="1035"/>
  </r>
  <r>
    <d v="2018-02-01T00:00:00"/>
    <s v="FS"/>
    <s v="ACTIVE"/>
    <x v="189"/>
    <x v="3"/>
    <x v="166"/>
    <n v="4822"/>
  </r>
  <r>
    <d v="2018-02-01T00:00:00"/>
    <s v="FS"/>
    <s v="ACTIVE"/>
    <x v="190"/>
    <x v="5"/>
    <x v="167"/>
    <n v="246"/>
  </r>
  <r>
    <d v="2018-02-01T00:00:00"/>
    <s v="FS"/>
    <s v="ACTIVE"/>
    <x v="191"/>
    <x v="2"/>
    <x v="168"/>
    <n v="11"/>
  </r>
  <r>
    <d v="2018-02-01T00:00:00"/>
    <s v="FS"/>
    <s v="ACTIVE"/>
    <x v="192"/>
    <x v="3"/>
    <x v="169"/>
    <n v="1303"/>
  </r>
  <r>
    <d v="2018-02-01T00:00:00"/>
    <s v="FS"/>
    <s v="ACTIVE"/>
    <x v="193"/>
    <x v="2"/>
    <x v="170"/>
    <n v="188"/>
  </r>
  <r>
    <d v="2018-02-01T00:00:00"/>
    <s v="FS"/>
    <s v="ACTIVE"/>
    <x v="194"/>
    <x v="3"/>
    <x v="171"/>
    <n v="283"/>
  </r>
  <r>
    <d v="2018-02-01T00:00:00"/>
    <s v="FS"/>
    <s v="ACTIVE"/>
    <x v="195"/>
    <x v="5"/>
    <x v="172"/>
    <n v="217"/>
  </r>
  <r>
    <d v="2018-02-01T00:00:00"/>
    <s v="FS"/>
    <s v="ACTIVE"/>
    <x v="196"/>
    <x v="5"/>
    <x v="173"/>
    <n v="590"/>
  </r>
  <r>
    <d v="2018-02-01T00:00:00"/>
    <s v="FS"/>
    <s v="ACTIVE"/>
    <x v="197"/>
    <x v="3"/>
    <x v="174"/>
    <n v="3137"/>
  </r>
  <r>
    <d v="2018-02-01T00:00:00"/>
    <s v="FS"/>
    <s v="ACTIVE"/>
    <x v="198"/>
    <x v="3"/>
    <x v="175"/>
    <n v="902"/>
  </r>
  <r>
    <d v="2018-02-01T00:00:00"/>
    <s v="FS"/>
    <s v="ACTIVE"/>
    <x v="199"/>
    <x v="5"/>
    <x v="176"/>
    <n v="544"/>
  </r>
  <r>
    <d v="2018-02-01T00:00:00"/>
    <s v="FS"/>
    <s v="ACTIVE"/>
    <x v="200"/>
    <x v="5"/>
    <x v="177"/>
    <n v="328"/>
  </r>
  <r>
    <d v="2018-02-01T00:00:00"/>
    <s v="FS"/>
    <s v="ACTIVE"/>
    <x v="201"/>
    <x v="3"/>
    <x v="178"/>
    <n v="329"/>
  </r>
  <r>
    <d v="2018-02-01T00:00:00"/>
    <s v="FS"/>
    <s v="ACTIVE"/>
    <x v="202"/>
    <x v="5"/>
    <x v="179"/>
    <n v="882"/>
  </r>
  <r>
    <d v="2018-02-01T00:00:00"/>
    <s v="FS"/>
    <s v="ACTIVE"/>
    <x v="203"/>
    <x v="5"/>
    <x v="180"/>
    <n v="238"/>
  </r>
  <r>
    <d v="2018-02-01T00:00:00"/>
    <s v="FS"/>
    <s v="ACTIVE"/>
    <x v="204"/>
    <x v="5"/>
    <x v="181"/>
    <n v="11"/>
  </r>
  <r>
    <d v="2018-02-01T00:00:00"/>
    <s v="FS"/>
    <s v="ACTIVE"/>
    <x v="205"/>
    <x v="5"/>
    <x v="181"/>
    <n v="2709"/>
  </r>
  <r>
    <d v="2018-02-01T00:00:00"/>
    <s v="FS"/>
    <s v="ACTIVE"/>
    <x v="206"/>
    <x v="5"/>
    <x v="181"/>
    <n v="4827"/>
  </r>
  <r>
    <d v="2018-02-01T00:00:00"/>
    <s v="FS"/>
    <s v="ACTIVE"/>
    <x v="207"/>
    <x v="5"/>
    <x v="181"/>
    <n v="6826"/>
  </r>
  <r>
    <d v="2018-02-01T00:00:00"/>
    <s v="FS"/>
    <s v="ACTIVE"/>
    <x v="208"/>
    <x v="5"/>
    <x v="181"/>
    <n v="8506"/>
  </r>
  <r>
    <d v="2018-02-01T00:00:00"/>
    <s v="FS"/>
    <s v="ACTIVE"/>
    <x v="209"/>
    <x v="5"/>
    <x v="181"/>
    <n v="1950"/>
  </r>
  <r>
    <d v="2018-02-01T00:00:00"/>
    <s v="FS"/>
    <s v="ACTIVE"/>
    <x v="210"/>
    <x v="5"/>
    <x v="181"/>
    <n v="2063"/>
  </r>
  <r>
    <d v="2018-02-01T00:00:00"/>
    <s v="FS"/>
    <s v="ACTIVE"/>
    <x v="211"/>
    <x v="5"/>
    <x v="181"/>
    <n v="1653"/>
  </r>
  <r>
    <d v="2018-02-01T00:00:00"/>
    <s v="FS"/>
    <s v="ACTIVE"/>
    <x v="212"/>
    <x v="5"/>
    <x v="181"/>
    <n v="3785"/>
  </r>
  <r>
    <d v="2018-02-01T00:00:00"/>
    <s v="FS"/>
    <s v="ACTIVE"/>
    <x v="213"/>
    <x v="5"/>
    <x v="181"/>
    <n v="7518"/>
  </r>
  <r>
    <d v="2018-02-01T00:00:00"/>
    <s v="FS"/>
    <s v="ACTIVE"/>
    <x v="214"/>
    <x v="5"/>
    <x v="182"/>
    <n v="216"/>
  </r>
  <r>
    <d v="2018-02-01T00:00:00"/>
    <s v="FS"/>
    <s v="ACTIVE"/>
    <x v="215"/>
    <x v="5"/>
    <x v="183"/>
    <n v="129"/>
  </r>
  <r>
    <d v="2018-02-01T00:00:00"/>
    <s v="FS"/>
    <s v="ACTIVE"/>
    <x v="216"/>
    <x v="5"/>
    <x v="181"/>
    <n v="30"/>
  </r>
  <r>
    <d v="2018-02-01T00:00:00"/>
    <s v="FS"/>
    <s v="ACTIVE"/>
    <x v="217"/>
    <x v="8"/>
    <x v="184"/>
    <n v="1399"/>
  </r>
  <r>
    <d v="2018-02-01T00:00:00"/>
    <s v="FS"/>
    <s v="ACTIVE"/>
    <x v="218"/>
    <x v="8"/>
    <x v="184"/>
    <n v="4865"/>
  </r>
  <r>
    <d v="2018-02-01T00:00:00"/>
    <s v="FS"/>
    <s v="ACTIVE"/>
    <x v="219"/>
    <x v="7"/>
    <x v="185"/>
    <n v="14"/>
  </r>
  <r>
    <d v="2018-02-01T00:00:00"/>
    <s v="FS"/>
    <s v="ACTIVE"/>
    <x v="220"/>
    <x v="8"/>
    <x v="186"/>
    <n v="86"/>
  </r>
  <r>
    <d v="2018-02-01T00:00:00"/>
    <s v="FS"/>
    <s v="ACTIVE"/>
    <x v="221"/>
    <x v="7"/>
    <x v="187"/>
    <n v="629"/>
  </r>
  <r>
    <d v="2018-02-01T00:00:00"/>
    <s v="FS"/>
    <s v="ACTIVE"/>
    <x v="222"/>
    <x v="8"/>
    <x v="188"/>
    <n v="681"/>
  </r>
  <r>
    <d v="2018-02-01T00:00:00"/>
    <s v="FS"/>
    <s v="ACTIVE"/>
    <x v="223"/>
    <x v="7"/>
    <x v="189"/>
    <n v="391"/>
  </r>
  <r>
    <d v="2018-02-01T00:00:00"/>
    <s v="FS"/>
    <s v="ACTIVE"/>
    <x v="224"/>
    <x v="7"/>
    <x v="190"/>
    <n v="16"/>
  </r>
  <r>
    <d v="2018-02-01T00:00:00"/>
    <s v="FS"/>
    <s v="ACTIVE"/>
    <x v="225"/>
    <x v="2"/>
    <x v="191"/>
    <n v="61"/>
  </r>
  <r>
    <d v="2018-02-01T00:00:00"/>
    <s v="FS"/>
    <s v="ACTIVE"/>
    <x v="226"/>
    <x v="7"/>
    <x v="192"/>
    <n v="44"/>
  </r>
  <r>
    <d v="2018-02-01T00:00:00"/>
    <s v="FS"/>
    <s v="ACTIVE"/>
    <x v="227"/>
    <x v="7"/>
    <x v="193"/>
    <n v="236"/>
  </r>
  <r>
    <d v="2018-02-01T00:00:00"/>
    <s v="FS"/>
    <s v="ACTIVE"/>
    <x v="228"/>
    <x v="8"/>
    <x v="194"/>
    <n v="322"/>
  </r>
  <r>
    <d v="2018-02-01T00:00:00"/>
    <s v="FS"/>
    <s v="ACTIVE"/>
    <x v="229"/>
    <x v="8"/>
    <x v="195"/>
    <n v="239"/>
  </r>
  <r>
    <d v="2018-02-01T00:00:00"/>
    <s v="FS"/>
    <s v="ACTIVE"/>
    <x v="230"/>
    <x v="8"/>
    <x v="196"/>
    <n v="323"/>
  </r>
  <r>
    <d v="2018-02-01T00:00:00"/>
    <s v="FS"/>
    <s v="ACTIVE"/>
    <x v="231"/>
    <x v="8"/>
    <x v="197"/>
    <n v="1024"/>
  </r>
  <r>
    <d v="2018-02-01T00:00:00"/>
    <s v="FS"/>
    <s v="ACTIVE"/>
    <x v="232"/>
    <x v="8"/>
    <x v="198"/>
    <n v="3011"/>
  </r>
  <r>
    <d v="2018-02-01T00:00:00"/>
    <s v="FS"/>
    <s v="ACTIVE"/>
    <x v="233"/>
    <x v="8"/>
    <x v="199"/>
    <n v="460"/>
  </r>
  <r>
    <d v="2018-02-01T00:00:00"/>
    <s v="FS"/>
    <s v="ACTIVE"/>
    <x v="234"/>
    <x v="8"/>
    <x v="200"/>
    <n v="170"/>
  </r>
  <r>
    <d v="2018-02-01T00:00:00"/>
    <s v="FS"/>
    <s v="ACTIVE"/>
    <x v="235"/>
    <x v="8"/>
    <x v="201"/>
    <n v="2112"/>
  </r>
  <r>
    <d v="2018-02-01T00:00:00"/>
    <s v="FS"/>
    <s v="ACTIVE"/>
    <x v="236"/>
    <x v="8"/>
    <x v="202"/>
    <n v="1220"/>
  </r>
  <r>
    <d v="2018-02-01T00:00:00"/>
    <s v="FS"/>
    <s v="ACTIVE"/>
    <x v="237"/>
    <x v="8"/>
    <x v="203"/>
    <n v="39"/>
  </r>
  <r>
    <d v="2018-02-01T00:00:00"/>
    <s v="FS"/>
    <s v="ACTIVE"/>
    <x v="238"/>
    <x v="8"/>
    <x v="204"/>
    <n v="126"/>
  </r>
  <r>
    <d v="2018-02-01T00:00:00"/>
    <s v="FS"/>
    <s v="ACTIVE"/>
    <x v="239"/>
    <x v="9"/>
    <x v="205"/>
    <n v="110"/>
  </r>
  <r>
    <d v="2018-02-01T00:00:00"/>
    <s v="FS"/>
    <s v="ACTIVE"/>
    <x v="240"/>
    <x v="8"/>
    <x v="206"/>
    <n v="172"/>
  </r>
  <r>
    <d v="2018-02-01T00:00:00"/>
    <s v="FS"/>
    <s v="ACTIVE"/>
    <x v="241"/>
    <x v="8"/>
    <x v="207"/>
    <n v="258"/>
  </r>
  <r>
    <d v="2018-02-01T00:00:00"/>
    <s v="FS"/>
    <s v="ACTIVE"/>
    <x v="242"/>
    <x v="8"/>
    <x v="208"/>
    <n v="207"/>
  </r>
  <r>
    <d v="2018-02-01T00:00:00"/>
    <s v="FS"/>
    <s v="ACTIVE"/>
    <x v="243"/>
    <x v="10"/>
    <x v="209"/>
    <n v="2290"/>
  </r>
  <r>
    <d v="2018-02-01T00:00:00"/>
    <s v="FS"/>
    <s v="ACTIVE"/>
    <x v="244"/>
    <x v="10"/>
    <x v="210"/>
    <n v="827"/>
  </r>
  <r>
    <d v="2018-02-01T00:00:00"/>
    <s v="FS"/>
    <s v="ACTIVE"/>
    <x v="245"/>
    <x v="11"/>
    <x v="211"/>
    <n v="918"/>
  </r>
  <r>
    <d v="2018-02-01T00:00:00"/>
    <s v="FS"/>
    <s v="ACTIVE"/>
    <x v="246"/>
    <x v="7"/>
    <x v="212"/>
    <n v="1165"/>
  </r>
  <r>
    <d v="2018-02-01T00:00:00"/>
    <s v="FS"/>
    <s v="ACTIVE"/>
    <x v="247"/>
    <x v="7"/>
    <x v="213"/>
    <n v="748"/>
  </r>
  <r>
    <d v="2018-02-01T00:00:00"/>
    <s v="FS"/>
    <s v="ACTIVE"/>
    <x v="248"/>
    <x v="7"/>
    <x v="214"/>
    <n v="1991"/>
  </r>
  <r>
    <d v="2018-02-01T00:00:00"/>
    <s v="FS"/>
    <s v="ACTIVE"/>
    <x v="249"/>
    <x v="7"/>
    <x v="215"/>
    <n v="28"/>
  </r>
  <r>
    <d v="2018-02-01T00:00:00"/>
    <s v="FS"/>
    <s v="ACTIVE"/>
    <x v="250"/>
    <x v="11"/>
    <x v="216"/>
    <n v="4324"/>
  </r>
  <r>
    <d v="2018-02-01T00:00:00"/>
    <s v="FS"/>
    <s v="ACTIVE"/>
    <x v="251"/>
    <x v="11"/>
    <x v="216"/>
    <n v="13"/>
  </r>
  <r>
    <d v="2018-02-01T00:00:00"/>
    <s v="FS"/>
    <s v="ACTIVE"/>
    <x v="252"/>
    <x v="11"/>
    <x v="216"/>
    <n v="4027"/>
  </r>
  <r>
    <d v="2018-02-01T00:00:00"/>
    <s v="FS"/>
    <s v="ACTIVE"/>
    <x v="253"/>
    <x v="11"/>
    <x v="217"/>
    <n v="238"/>
  </r>
  <r>
    <d v="2018-02-01T00:00:00"/>
    <s v="FS"/>
    <s v="ACTIVE"/>
    <x v="254"/>
    <x v="11"/>
    <x v="218"/>
    <n v="198"/>
  </r>
  <r>
    <d v="2018-02-01T00:00:00"/>
    <s v="FS"/>
    <s v="ACTIVE"/>
    <x v="255"/>
    <x v="11"/>
    <x v="216"/>
    <n v="1243"/>
  </r>
  <r>
    <d v="2018-02-01T00:00:00"/>
    <s v="FS"/>
    <s v="ACTIVE"/>
    <x v="256"/>
    <x v="11"/>
    <x v="219"/>
    <n v="2934"/>
  </r>
  <r>
    <d v="2018-02-01T00:00:00"/>
    <s v="FS"/>
    <s v="ACTIVE"/>
    <x v="257"/>
    <x v="11"/>
    <x v="219"/>
    <n v="17260"/>
  </r>
  <r>
    <d v="2018-02-01T00:00:00"/>
    <s v="FS"/>
    <s v="ACTIVE"/>
    <x v="258"/>
    <x v="11"/>
    <x v="219"/>
    <n v="19"/>
  </r>
  <r>
    <d v="2018-02-01T00:00:00"/>
    <s v="FS"/>
    <s v="ACTIVE"/>
    <x v="259"/>
    <x v="11"/>
    <x v="219"/>
    <n v="7529"/>
  </r>
  <r>
    <d v="2018-02-01T00:00:00"/>
    <s v="FS"/>
    <s v="ACTIVE"/>
    <x v="260"/>
    <x v="11"/>
    <x v="220"/>
    <n v="5434"/>
  </r>
  <r>
    <d v="2018-02-01T00:00:00"/>
    <s v="FS"/>
    <s v="ACTIVE"/>
    <x v="261"/>
    <x v="11"/>
    <x v="221"/>
    <n v="1430"/>
  </r>
  <r>
    <d v="2018-02-01T00:00:00"/>
    <s v="FS"/>
    <s v="ACTIVE"/>
    <x v="262"/>
    <x v="7"/>
    <x v="222"/>
    <n v="4277"/>
  </r>
  <r>
    <d v="2018-02-01T00:00:00"/>
    <s v="FS"/>
    <s v="ACTIVE"/>
    <x v="263"/>
    <x v="7"/>
    <x v="222"/>
    <n v="6394"/>
  </r>
  <r>
    <d v="2018-02-01T00:00:00"/>
    <s v="FS"/>
    <s v="ACTIVE"/>
    <x v="264"/>
    <x v="7"/>
    <x v="222"/>
    <n v="7624"/>
  </r>
  <r>
    <d v="2018-02-01T00:00:00"/>
    <s v="FS"/>
    <s v="ACTIVE"/>
    <x v="265"/>
    <x v="7"/>
    <x v="222"/>
    <n v="40"/>
  </r>
  <r>
    <d v="2018-02-01T00:00:00"/>
    <s v="FS"/>
    <s v="ACTIVE"/>
    <x v="266"/>
    <x v="7"/>
    <x v="222"/>
    <n v="5999"/>
  </r>
  <r>
    <d v="2018-02-01T00:00:00"/>
    <s v="FS"/>
    <s v="ACTIVE"/>
    <x v="267"/>
    <x v="11"/>
    <x v="223"/>
    <n v="284"/>
  </r>
  <r>
    <d v="2018-02-01T00:00:00"/>
    <s v="FS"/>
    <s v="ACTIVE"/>
    <x v="268"/>
    <x v="7"/>
    <x v="224"/>
    <n v="386"/>
  </r>
  <r>
    <d v="2018-02-01T00:00:00"/>
    <s v="FS"/>
    <s v="ACTIVE"/>
    <x v="269"/>
    <x v="7"/>
    <x v="225"/>
    <n v="487"/>
  </r>
  <r>
    <d v="2018-02-01T00:00:00"/>
    <s v="FS"/>
    <s v="ACTIVE"/>
    <x v="270"/>
    <x v="10"/>
    <x v="226"/>
    <n v="370"/>
  </r>
  <r>
    <d v="2018-02-01T00:00:00"/>
    <s v="FS"/>
    <s v="ACTIVE"/>
    <x v="271"/>
    <x v="10"/>
    <x v="227"/>
    <n v="624"/>
  </r>
  <r>
    <d v="2018-02-01T00:00:00"/>
    <s v="FS"/>
    <s v="ACTIVE"/>
    <x v="272"/>
    <x v="7"/>
    <x v="228"/>
    <n v="1125"/>
  </r>
  <r>
    <d v="2018-02-01T00:00:00"/>
    <s v="FS"/>
    <s v="ACTIVE"/>
    <x v="273"/>
    <x v="7"/>
    <x v="229"/>
    <n v="551"/>
  </r>
  <r>
    <d v="2018-02-01T00:00:00"/>
    <s v="FS"/>
    <s v="ACTIVE"/>
    <x v="274"/>
    <x v="10"/>
    <x v="230"/>
    <n v="1074"/>
  </r>
  <r>
    <d v="2018-02-01T00:00:00"/>
    <s v="FS"/>
    <s v="ACTIVE"/>
    <x v="275"/>
    <x v="7"/>
    <x v="231"/>
    <n v="500"/>
  </r>
  <r>
    <d v="2018-02-01T00:00:00"/>
    <s v="FS"/>
    <s v="ACTIVE"/>
    <x v="276"/>
    <x v="10"/>
    <x v="232"/>
    <n v="576"/>
  </r>
  <r>
    <d v="2018-02-01T00:00:00"/>
    <s v="FS"/>
    <s v="ACTIVE"/>
    <x v="277"/>
    <x v="10"/>
    <x v="233"/>
    <n v="327"/>
  </r>
  <r>
    <d v="2018-02-01T00:00:00"/>
    <s v="FS"/>
    <s v="ACTIVE"/>
    <x v="278"/>
    <x v="12"/>
    <x v="234"/>
    <n v="1261"/>
  </r>
  <r>
    <d v="2018-02-01T00:00:00"/>
    <s v="FS"/>
    <s v="ACTIVE"/>
    <x v="279"/>
    <x v="12"/>
    <x v="234"/>
    <n v="12383"/>
  </r>
  <r>
    <d v="2018-02-01T00:00:00"/>
    <s v="FS"/>
    <s v="ACTIVE"/>
    <x v="280"/>
    <x v="12"/>
    <x v="234"/>
    <n v="33"/>
  </r>
  <r>
    <d v="2018-02-01T00:00:00"/>
    <s v="FS"/>
    <s v="ACTIVE"/>
    <x v="281"/>
    <x v="12"/>
    <x v="234"/>
    <n v="2192"/>
  </r>
  <r>
    <d v="2018-02-01T00:00:00"/>
    <s v="FS"/>
    <s v="ACTIVE"/>
    <x v="282"/>
    <x v="12"/>
    <x v="234"/>
    <n v="6094"/>
  </r>
  <r>
    <d v="2018-02-01T00:00:00"/>
    <s v="FS"/>
    <s v="ACTIVE"/>
    <x v="283"/>
    <x v="12"/>
    <x v="235"/>
    <n v="2031"/>
  </r>
  <r>
    <d v="2018-02-01T00:00:00"/>
    <s v="FS"/>
    <s v="ACTIVE"/>
    <x v="284"/>
    <x v="12"/>
    <x v="236"/>
    <n v="595"/>
  </r>
  <r>
    <d v="2018-02-01T00:00:00"/>
    <s v="FS"/>
    <s v="ACTIVE"/>
    <x v="285"/>
    <x v="12"/>
    <x v="237"/>
    <n v="120"/>
  </r>
  <r>
    <d v="2018-02-01T00:00:00"/>
    <s v="FS"/>
    <s v="ACTIVE"/>
    <x v="286"/>
    <x v="11"/>
    <x v="238"/>
    <n v="1128"/>
  </r>
  <r>
    <d v="2018-02-01T00:00:00"/>
    <s v="FS"/>
    <s v="ACTIVE"/>
    <x v="287"/>
    <x v="12"/>
    <x v="239"/>
    <n v="3133"/>
  </r>
  <r>
    <d v="2018-02-01T00:00:00"/>
    <s v="FS"/>
    <s v="ACTIVE"/>
    <x v="288"/>
    <x v="11"/>
    <x v="240"/>
    <n v="80"/>
  </r>
  <r>
    <d v="2018-02-01T00:00:00"/>
    <s v="FS"/>
    <s v="ACTIVE"/>
    <x v="289"/>
    <x v="11"/>
    <x v="241"/>
    <n v="80"/>
  </r>
  <r>
    <d v="2018-02-01T00:00:00"/>
    <s v="FS"/>
    <s v="ACTIVE"/>
    <x v="290"/>
    <x v="12"/>
    <x v="242"/>
    <n v="1366"/>
  </r>
  <r>
    <d v="2018-02-01T00:00:00"/>
    <s v="FS"/>
    <s v="ACTIVE"/>
    <x v="291"/>
    <x v="12"/>
    <x v="243"/>
    <n v="83"/>
  </r>
  <r>
    <d v="2018-02-01T00:00:00"/>
    <s v="FS"/>
    <s v="ACTIVE"/>
    <x v="292"/>
    <x v="12"/>
    <x v="244"/>
    <n v="2787"/>
  </r>
  <r>
    <d v="2018-02-01T00:00:00"/>
    <s v="FS"/>
    <s v="ACTIVE"/>
    <x v="293"/>
    <x v="12"/>
    <x v="245"/>
    <n v="567"/>
  </r>
  <r>
    <d v="2018-02-01T00:00:00"/>
    <s v="FS"/>
    <s v="ACTIVE"/>
    <x v="294"/>
    <x v="12"/>
    <x v="246"/>
    <n v="266"/>
  </r>
  <r>
    <d v="2018-02-01T00:00:00"/>
    <s v="FS"/>
    <s v="ACTIVE"/>
    <x v="295"/>
    <x v="12"/>
    <x v="247"/>
    <n v="86"/>
  </r>
  <r>
    <d v="2018-02-01T00:00:00"/>
    <s v="FS"/>
    <s v="ACTIVE"/>
    <x v="296"/>
    <x v="12"/>
    <x v="248"/>
    <n v="584"/>
  </r>
  <r>
    <d v="2018-02-01T00:00:00"/>
    <s v="FS"/>
    <s v="ACTIVE"/>
    <x v="297"/>
    <x v="12"/>
    <x v="249"/>
    <n v="195"/>
  </r>
  <r>
    <d v="2018-02-01T00:00:00"/>
    <s v="FS"/>
    <s v="ACTIVE"/>
    <x v="298"/>
    <x v="11"/>
    <x v="250"/>
    <n v="551"/>
  </r>
  <r>
    <d v="2018-02-01T00:00:00"/>
    <s v="FS"/>
    <s v="ACTIVE"/>
    <x v="299"/>
    <x v="11"/>
    <x v="251"/>
    <n v="75"/>
  </r>
  <r>
    <d v="2018-02-01T00:00:00"/>
    <s v="FS"/>
    <s v="ACTIVE"/>
    <x v="300"/>
    <x v="11"/>
    <x v="252"/>
    <n v="755"/>
  </r>
  <r>
    <d v="2018-02-01T00:00:00"/>
    <s v="FS"/>
    <s v="ACTIVE"/>
    <x v="301"/>
    <x v="12"/>
    <x v="253"/>
    <n v="4605"/>
  </r>
  <r>
    <d v="2018-02-01T00:00:00"/>
    <s v="FS"/>
    <s v="ACTIVE"/>
    <x v="302"/>
    <x v="12"/>
    <x v="253"/>
    <n v="19"/>
  </r>
  <r>
    <d v="2018-02-01T00:00:00"/>
    <s v="FS"/>
    <s v="ACTIVE"/>
    <x v="303"/>
    <x v="12"/>
    <x v="254"/>
    <n v="317"/>
  </r>
  <r>
    <d v="2018-02-01T00:00:00"/>
    <s v="FS"/>
    <s v="ACTIVE"/>
    <x v="304"/>
    <x v="11"/>
    <x v="255"/>
    <n v="181"/>
  </r>
  <r>
    <d v="2018-02-01T00:00:00"/>
    <s v="FS"/>
    <s v="ACTIVE"/>
    <x v="305"/>
    <x v="12"/>
    <x v="256"/>
    <n v="6412"/>
  </r>
  <r>
    <d v="2018-02-01T00:00:00"/>
    <s v="FS"/>
    <s v="ACTIVE"/>
    <x v="306"/>
    <x v="12"/>
    <x v="257"/>
    <n v="175"/>
  </r>
  <r>
    <d v="2018-02-01T00:00:00"/>
    <s v="FS"/>
    <s v="ACTIVE"/>
    <x v="307"/>
    <x v="12"/>
    <x v="258"/>
    <n v="113"/>
  </r>
  <r>
    <d v="2018-02-01T00:00:00"/>
    <s v="FS"/>
    <s v="ACTIVE"/>
    <x v="308"/>
    <x v="12"/>
    <x v="259"/>
    <n v="64"/>
  </r>
  <r>
    <d v="2018-02-01T00:00:00"/>
    <s v="FS"/>
    <s v="ACTIVE"/>
    <x v="309"/>
    <x v="11"/>
    <x v="260"/>
    <n v="76"/>
  </r>
  <r>
    <d v="2018-02-01T00:00:00"/>
    <s v="FS"/>
    <s v="ACTIVE"/>
    <x v="310"/>
    <x v="8"/>
    <x v="261"/>
    <n v="858"/>
  </r>
  <r>
    <d v="2018-02-01T00:00:00"/>
    <s v="FS"/>
    <s v="ACTIVE"/>
    <x v="311"/>
    <x v="13"/>
    <x v="262"/>
    <n v="13"/>
  </r>
  <r>
    <d v="2018-02-01T00:00:00"/>
    <s v="FS"/>
    <s v="ACTIVE"/>
    <x v="312"/>
    <x v="14"/>
    <x v="263"/>
    <n v="1025"/>
  </r>
  <r>
    <d v="2018-02-01T00:00:00"/>
    <s v="FS"/>
    <s v="ACTIVE"/>
    <x v="313"/>
    <x v="15"/>
    <x v="264"/>
    <n v="147"/>
  </r>
  <r>
    <d v="2018-02-01T00:00:00"/>
    <s v="FS"/>
    <s v="ACTIVE"/>
    <x v="314"/>
    <x v="15"/>
    <x v="265"/>
    <n v="1434"/>
  </r>
  <r>
    <d v="2018-02-01T00:00:00"/>
    <s v="FS"/>
    <s v="ACTIVE"/>
    <x v="315"/>
    <x v="8"/>
    <x v="266"/>
    <n v="20"/>
  </r>
  <r>
    <d v="2018-02-01T00:00:00"/>
    <s v="FS"/>
    <s v="ACTIVE"/>
    <x v="316"/>
    <x v="8"/>
    <x v="267"/>
    <n v="140"/>
  </r>
  <r>
    <d v="2018-02-01T00:00:00"/>
    <s v="FS"/>
    <s v="ACTIVE"/>
    <x v="317"/>
    <x v="16"/>
    <x v="268"/>
    <n v="760"/>
  </r>
  <r>
    <d v="2018-02-01T00:00:00"/>
    <s v="FS"/>
    <s v="ACTIVE"/>
    <x v="318"/>
    <x v="8"/>
    <x v="269"/>
    <n v="1054"/>
  </r>
  <r>
    <d v="2018-02-01T00:00:00"/>
    <s v="FS"/>
    <s v="ACTIVE"/>
    <x v="319"/>
    <x v="15"/>
    <x v="270"/>
    <n v="332"/>
  </r>
  <r>
    <d v="2018-02-01T00:00:00"/>
    <s v="FS"/>
    <s v="ACTIVE"/>
    <x v="320"/>
    <x v="15"/>
    <x v="271"/>
    <n v="768"/>
  </r>
  <r>
    <d v="2018-02-01T00:00:00"/>
    <s v="FS"/>
    <s v="ACTIVE"/>
    <x v="321"/>
    <x v="13"/>
    <x v="272"/>
    <n v="14"/>
  </r>
  <r>
    <d v="2018-02-01T00:00:00"/>
    <s v="FS"/>
    <s v="ACTIVE"/>
    <x v="322"/>
    <x v="16"/>
    <x v="273"/>
    <n v="1039"/>
  </r>
  <r>
    <d v="2018-02-01T00:00:00"/>
    <s v="FS"/>
    <s v="ACTIVE"/>
    <x v="323"/>
    <x v="13"/>
    <x v="274"/>
    <n v="1073"/>
  </r>
  <r>
    <d v="2018-02-01T00:00:00"/>
    <s v="FS"/>
    <s v="ACTIVE"/>
    <x v="324"/>
    <x v="8"/>
    <x v="275"/>
    <n v="198"/>
  </r>
  <r>
    <d v="2018-02-01T00:00:00"/>
    <s v="FS"/>
    <s v="ACTIVE"/>
    <x v="325"/>
    <x v="8"/>
    <x v="276"/>
    <n v="358"/>
  </r>
  <r>
    <d v="2018-02-01T00:00:00"/>
    <s v="FS"/>
    <s v="ACTIVE"/>
    <x v="326"/>
    <x v="8"/>
    <x v="277"/>
    <n v="319"/>
  </r>
  <r>
    <d v="2018-02-01T00:00:00"/>
    <s v="FS"/>
    <s v="ACTIVE"/>
    <x v="327"/>
    <x v="8"/>
    <x v="278"/>
    <n v="143"/>
  </r>
  <r>
    <d v="2018-02-01T00:00:00"/>
    <s v="FS"/>
    <s v="ACTIVE"/>
    <x v="328"/>
    <x v="15"/>
    <x v="279"/>
    <n v="197"/>
  </r>
  <r>
    <d v="2018-02-01T00:00:00"/>
    <s v="FS"/>
    <s v="ACTIVE"/>
    <x v="329"/>
    <x v="15"/>
    <x v="280"/>
    <n v="1857"/>
  </r>
  <r>
    <d v="2018-02-01T00:00:00"/>
    <s v="FS"/>
    <s v="ACTIVE"/>
    <x v="330"/>
    <x v="15"/>
    <x v="281"/>
    <n v="458"/>
  </r>
  <r>
    <d v="2018-02-01T00:00:00"/>
    <s v="FS"/>
    <s v="ACTIVE"/>
    <x v="331"/>
    <x v="14"/>
    <x v="282"/>
    <n v="489"/>
  </r>
  <r>
    <d v="2018-02-01T00:00:00"/>
    <s v="FS"/>
    <s v="ACTIVE"/>
    <x v="332"/>
    <x v="8"/>
    <x v="283"/>
    <n v="15"/>
  </r>
  <r>
    <d v="2018-02-01T00:00:00"/>
    <s v="FS"/>
    <s v="ACTIVE"/>
    <x v="333"/>
    <x v="14"/>
    <x v="284"/>
    <n v="2383"/>
  </r>
  <r>
    <d v="2018-02-01T00:00:00"/>
    <s v="FS"/>
    <s v="ACTIVE"/>
    <x v="334"/>
    <x v="8"/>
    <x v="285"/>
    <n v="502"/>
  </r>
  <r>
    <d v="2018-02-01T00:00:00"/>
    <s v="FS"/>
    <s v="ACTIVE"/>
    <x v="335"/>
    <x v="15"/>
    <x v="286"/>
    <n v="226"/>
  </r>
  <r>
    <d v="2018-02-01T00:00:00"/>
    <s v="FS"/>
    <s v="ACTIVE"/>
    <x v="336"/>
    <x v="16"/>
    <x v="287"/>
    <n v="330"/>
  </r>
  <r>
    <d v="2018-02-01T00:00:00"/>
    <s v="FS"/>
    <s v="ACTIVE"/>
    <x v="337"/>
    <x v="17"/>
    <x v="288"/>
    <n v="134"/>
  </r>
  <r>
    <d v="2018-02-01T00:00:00"/>
    <s v="FS"/>
    <s v="ACTIVE"/>
    <x v="338"/>
    <x v="17"/>
    <x v="288"/>
    <n v="129"/>
  </r>
  <r>
    <d v="2018-02-01T00:00:00"/>
    <s v="FS"/>
    <s v="ACTIVE"/>
    <x v="339"/>
    <x v="17"/>
    <x v="288"/>
    <n v="43"/>
  </r>
  <r>
    <d v="2018-02-01T00:00:00"/>
    <s v="FS"/>
    <s v="ACTIVE"/>
    <x v="340"/>
    <x v="17"/>
    <x v="288"/>
    <n v="1348"/>
  </r>
  <r>
    <d v="2018-02-01T00:00:00"/>
    <s v="FS"/>
    <s v="ACTIVE"/>
    <x v="341"/>
    <x v="17"/>
    <x v="288"/>
    <n v="23"/>
  </r>
  <r>
    <d v="2018-02-01T00:00:00"/>
    <s v="FS"/>
    <s v="ACTIVE"/>
    <x v="342"/>
    <x v="17"/>
    <x v="288"/>
    <n v="167"/>
  </r>
  <r>
    <d v="2018-02-01T00:00:00"/>
    <s v="FS"/>
    <s v="ACTIVE"/>
    <x v="343"/>
    <x v="17"/>
    <x v="288"/>
    <n v="654"/>
  </r>
  <r>
    <d v="2018-02-01T00:00:00"/>
    <s v="FS"/>
    <s v="ACTIVE"/>
    <x v="344"/>
    <x v="17"/>
    <x v="288"/>
    <n v="2660"/>
  </r>
  <r>
    <d v="2018-02-01T00:00:00"/>
    <s v="FS"/>
    <s v="ACTIVE"/>
    <x v="345"/>
    <x v="17"/>
    <x v="288"/>
    <n v="1934"/>
  </r>
  <r>
    <d v="2018-02-01T00:00:00"/>
    <s v="FS"/>
    <s v="ACTIVE"/>
    <x v="346"/>
    <x v="17"/>
    <x v="288"/>
    <n v="6907"/>
  </r>
  <r>
    <d v="2018-02-01T00:00:00"/>
    <s v="FS"/>
    <s v="ACTIVE"/>
    <x v="347"/>
    <x v="18"/>
    <x v="288"/>
    <n v="9761"/>
  </r>
  <r>
    <d v="2018-02-01T00:00:00"/>
    <s v="FS"/>
    <s v="ACTIVE"/>
    <x v="348"/>
    <x v="17"/>
    <x v="288"/>
    <n v="2865"/>
  </r>
  <r>
    <d v="2018-02-01T00:00:00"/>
    <s v="FS"/>
    <s v="ACTIVE"/>
    <x v="349"/>
    <x v="18"/>
    <x v="288"/>
    <n v="11448"/>
  </r>
  <r>
    <d v="2018-02-01T00:00:00"/>
    <s v="FS"/>
    <s v="ACTIVE"/>
    <x v="350"/>
    <x v="15"/>
    <x v="288"/>
    <n v="5929"/>
  </r>
  <r>
    <d v="2018-02-01T00:00:00"/>
    <s v="FS"/>
    <s v="ACTIVE"/>
    <x v="351"/>
    <x v="15"/>
    <x v="288"/>
    <n v="14361"/>
  </r>
  <r>
    <d v="2018-02-01T00:00:00"/>
    <s v="FS"/>
    <s v="ACTIVE"/>
    <x v="352"/>
    <x v="18"/>
    <x v="288"/>
    <n v="8263"/>
  </r>
  <r>
    <d v="2018-02-01T00:00:00"/>
    <s v="FS"/>
    <s v="ACTIVE"/>
    <x v="353"/>
    <x v="18"/>
    <x v="289"/>
    <n v="6709"/>
  </r>
  <r>
    <d v="2018-02-01T00:00:00"/>
    <s v="FS"/>
    <s v="ACTIVE"/>
    <x v="354"/>
    <x v="17"/>
    <x v="288"/>
    <n v="4468"/>
  </r>
  <r>
    <d v="2018-02-01T00:00:00"/>
    <s v="FS"/>
    <s v="ACTIVE"/>
    <x v="355"/>
    <x v="9"/>
    <x v="288"/>
    <n v="5798"/>
  </r>
  <r>
    <d v="2018-02-01T00:00:00"/>
    <s v="FS"/>
    <s v="ACTIVE"/>
    <x v="356"/>
    <x v="9"/>
    <x v="290"/>
    <n v="2868"/>
  </r>
  <r>
    <d v="2018-02-01T00:00:00"/>
    <s v="FS"/>
    <s v="ACTIVE"/>
    <x v="357"/>
    <x v="17"/>
    <x v="291"/>
    <n v="4369"/>
  </r>
  <r>
    <d v="2018-02-01T00:00:00"/>
    <s v="FS"/>
    <s v="ACTIVE"/>
    <x v="358"/>
    <x v="17"/>
    <x v="292"/>
    <n v="4228"/>
  </r>
  <r>
    <d v="2018-02-01T00:00:00"/>
    <s v="FS"/>
    <s v="ACTIVE"/>
    <x v="359"/>
    <x v="17"/>
    <x v="293"/>
    <n v="1357"/>
  </r>
  <r>
    <d v="2018-02-01T00:00:00"/>
    <s v="FS"/>
    <s v="ACTIVE"/>
    <x v="360"/>
    <x v="17"/>
    <x v="294"/>
    <n v="1101"/>
  </r>
  <r>
    <d v="2018-02-01T00:00:00"/>
    <s v="FS"/>
    <s v="ACTIVE"/>
    <x v="361"/>
    <x v="17"/>
    <x v="295"/>
    <n v="3828"/>
  </r>
  <r>
    <d v="2018-02-01T00:00:00"/>
    <s v="FS"/>
    <s v="ACTIVE"/>
    <x v="362"/>
    <x v="17"/>
    <x v="296"/>
    <n v="6571"/>
  </r>
  <r>
    <d v="2018-02-01T00:00:00"/>
    <s v="FS"/>
    <s v="ACTIVE"/>
    <x v="363"/>
    <x v="9"/>
    <x v="297"/>
    <n v="706"/>
  </r>
  <r>
    <d v="2018-02-01T00:00:00"/>
    <s v="FS"/>
    <s v="ACTIVE"/>
    <x v="364"/>
    <x v="9"/>
    <x v="297"/>
    <n v="2671"/>
  </r>
  <r>
    <d v="2018-02-01T00:00:00"/>
    <s v="FS"/>
    <s v="ACTIVE"/>
    <x v="365"/>
    <x v="9"/>
    <x v="297"/>
    <n v="1610"/>
  </r>
  <r>
    <d v="2018-02-01T00:00:00"/>
    <s v="FS"/>
    <s v="ACTIVE"/>
    <x v="366"/>
    <x v="9"/>
    <x v="297"/>
    <n v="922"/>
  </r>
  <r>
    <d v="2018-02-01T00:00:00"/>
    <s v="FS"/>
    <s v="ACTIVE"/>
    <x v="367"/>
    <x v="9"/>
    <x v="297"/>
    <n v="79"/>
  </r>
  <r>
    <d v="2018-02-01T00:00:00"/>
    <s v="FS"/>
    <s v="ACTIVE"/>
    <x v="368"/>
    <x v="9"/>
    <x v="298"/>
    <n v="1254"/>
  </r>
  <r>
    <d v="2018-02-01T00:00:00"/>
    <s v="FS"/>
    <s v="ACTIVE"/>
    <x v="369"/>
    <x v="9"/>
    <x v="298"/>
    <n v="1170"/>
  </r>
  <r>
    <d v="2018-02-01T00:00:00"/>
    <s v="FS"/>
    <s v="ACTIVE"/>
    <x v="370"/>
    <x v="9"/>
    <x v="298"/>
    <n v="2590"/>
  </r>
  <r>
    <d v="2018-02-01T00:00:00"/>
    <s v="FS"/>
    <s v="ACTIVE"/>
    <x v="371"/>
    <x v="10"/>
    <x v="299"/>
    <n v="7440"/>
  </r>
  <r>
    <d v="2018-02-01T00:00:00"/>
    <s v="FS"/>
    <s v="ACTIVE"/>
    <x v="372"/>
    <x v="10"/>
    <x v="300"/>
    <n v="5824"/>
  </r>
  <r>
    <d v="2018-02-01T00:00:00"/>
    <s v="FS"/>
    <s v="ACTIVE"/>
    <x v="373"/>
    <x v="9"/>
    <x v="301"/>
    <n v="8318"/>
  </r>
  <r>
    <d v="2018-02-01T00:00:00"/>
    <s v="FS"/>
    <s v="ACTIVE"/>
    <x v="374"/>
    <x v="9"/>
    <x v="302"/>
    <n v="7923"/>
  </r>
  <r>
    <d v="2018-02-01T00:00:00"/>
    <s v="FS"/>
    <s v="ACTIVE"/>
    <x v="375"/>
    <x v="9"/>
    <x v="303"/>
    <n v="1487"/>
  </r>
  <r>
    <d v="2018-02-01T00:00:00"/>
    <s v="FS"/>
    <s v="ACTIVE"/>
    <x v="376"/>
    <x v="10"/>
    <x v="304"/>
    <n v="3282"/>
  </r>
  <r>
    <d v="2018-02-01T00:00:00"/>
    <s v="FS"/>
    <s v="ACTIVE"/>
    <x v="377"/>
    <x v="15"/>
    <x v="305"/>
    <n v="7083"/>
  </r>
  <r>
    <d v="2018-02-01T00:00:00"/>
    <s v="FS"/>
    <s v="ACTIVE"/>
    <x v="378"/>
    <x v="15"/>
    <x v="305"/>
    <n v="1530"/>
  </r>
  <r>
    <d v="2018-02-01T00:00:00"/>
    <s v="FS"/>
    <s v="ACTIVE"/>
    <x v="379"/>
    <x v="15"/>
    <x v="305"/>
    <n v="1205"/>
  </r>
  <r>
    <d v="2018-02-01T00:00:00"/>
    <s v="FS"/>
    <s v="ACTIVE"/>
    <x v="380"/>
    <x v="10"/>
    <x v="306"/>
    <n v="1103"/>
  </r>
  <r>
    <d v="2018-02-01T00:00:00"/>
    <s v="FS"/>
    <s v="ACTIVE"/>
    <x v="381"/>
    <x v="10"/>
    <x v="307"/>
    <n v="953"/>
  </r>
  <r>
    <d v="2018-02-01T00:00:00"/>
    <s v="FS"/>
    <s v="ACTIVE"/>
    <x v="382"/>
    <x v="15"/>
    <x v="308"/>
    <n v="2380"/>
  </r>
  <r>
    <d v="2018-02-01T00:00:00"/>
    <s v="FS"/>
    <s v="ACTIVE"/>
    <x v="383"/>
    <x v="15"/>
    <x v="309"/>
    <n v="764"/>
  </r>
  <r>
    <d v="2018-02-01T00:00:00"/>
    <s v="FS"/>
    <s v="ACTIVE"/>
    <x v="384"/>
    <x v="15"/>
    <x v="310"/>
    <n v="1228"/>
  </r>
  <r>
    <d v="2018-02-01T00:00:00"/>
    <s v="FS"/>
    <s v="ACTIVE"/>
    <x v="385"/>
    <x v="15"/>
    <x v="311"/>
    <n v="1744"/>
  </r>
  <r>
    <d v="2018-02-01T00:00:00"/>
    <s v="FS"/>
    <s v="ACTIVE"/>
    <x v="386"/>
    <x v="15"/>
    <x v="312"/>
    <n v="841"/>
  </r>
  <r>
    <d v="2018-02-01T00:00:00"/>
    <s v="FS"/>
    <s v="ACTIVE"/>
    <x v="387"/>
    <x v="15"/>
    <x v="313"/>
    <n v="506"/>
  </r>
  <r>
    <d v="2018-02-01T00:00:00"/>
    <s v="FS"/>
    <s v="ACTIVE"/>
    <x v="388"/>
    <x v="19"/>
    <x v="288"/>
    <n v="11"/>
  </r>
  <r>
    <d v="2018-02-01T00:00:00"/>
    <s v="FS"/>
    <s v="ACTIVE"/>
    <x v="389"/>
    <x v="17"/>
    <x v="288"/>
    <n v="12"/>
  </r>
  <r>
    <d v="2018-02-01T00:00:00"/>
    <s v="FS"/>
    <s v="ACTIVE"/>
    <x v="390"/>
    <x v="17"/>
    <x v="288"/>
    <n v="13"/>
  </r>
  <r>
    <d v="2018-02-01T00:00:00"/>
    <s v="FS"/>
    <s v="ACTIVE"/>
    <x v="391"/>
    <x v="17"/>
    <x v="288"/>
    <n v="52"/>
  </r>
  <r>
    <d v="2018-02-01T00:00:00"/>
    <s v="FS"/>
    <s v="ACTIVE"/>
    <x v="392"/>
    <x v="17"/>
    <x v="288"/>
    <n v="761"/>
  </r>
  <r>
    <d v="2018-02-01T00:00:00"/>
    <s v="FS"/>
    <s v="ACTIVE"/>
    <x v="393"/>
    <x v="15"/>
    <x v="305"/>
    <n v="23"/>
  </r>
  <r>
    <d v="2018-02-01T00:00:00"/>
    <s v="FS"/>
    <s v="ACTIVE"/>
    <x v="394"/>
    <x v="14"/>
    <x v="314"/>
    <n v="17311"/>
  </r>
  <r>
    <d v="2018-02-01T00:00:00"/>
    <s v="FS"/>
    <s v="ACTIVE"/>
    <x v="395"/>
    <x v="14"/>
    <x v="314"/>
    <n v="6906"/>
  </r>
  <r>
    <d v="2018-02-01T00:00:00"/>
    <s v="FS"/>
    <s v="ACTIVE"/>
    <x v="396"/>
    <x v="14"/>
    <x v="314"/>
    <n v="35"/>
  </r>
  <r>
    <d v="2018-02-01T00:00:00"/>
    <s v="FS"/>
    <s v="ACTIVE"/>
    <x v="397"/>
    <x v="14"/>
    <x v="315"/>
    <n v="370"/>
  </r>
  <r>
    <d v="2018-02-01T00:00:00"/>
    <s v="FS"/>
    <s v="ACTIVE"/>
    <x v="398"/>
    <x v="14"/>
    <x v="316"/>
    <n v="1110"/>
  </r>
  <r>
    <d v="2018-02-01T00:00:00"/>
    <s v="FS"/>
    <s v="ACTIVE"/>
    <x v="399"/>
    <x v="13"/>
    <x v="317"/>
    <n v="739"/>
  </r>
  <r>
    <d v="2018-02-01T00:00:00"/>
    <s v="FS"/>
    <s v="ACTIVE"/>
    <x v="400"/>
    <x v="13"/>
    <x v="318"/>
    <n v="281"/>
  </r>
  <r>
    <d v="2018-02-01T00:00:00"/>
    <s v="FS"/>
    <s v="ACTIVE"/>
    <x v="401"/>
    <x v="14"/>
    <x v="319"/>
    <n v="760"/>
  </r>
  <r>
    <d v="2018-02-01T00:00:00"/>
    <s v="FS"/>
    <s v="ACTIVE"/>
    <x v="402"/>
    <x v="13"/>
    <x v="320"/>
    <n v="435"/>
  </r>
  <r>
    <d v="2018-02-01T00:00:00"/>
    <s v="FS"/>
    <s v="ACTIVE"/>
    <x v="403"/>
    <x v="13"/>
    <x v="321"/>
    <n v="379"/>
  </r>
  <r>
    <d v="2018-02-01T00:00:00"/>
    <s v="FS"/>
    <s v="ACTIVE"/>
    <x v="404"/>
    <x v="13"/>
    <x v="322"/>
    <n v="403"/>
  </r>
  <r>
    <d v="2018-02-01T00:00:00"/>
    <s v="FS"/>
    <s v="ACTIVE"/>
    <x v="405"/>
    <x v="14"/>
    <x v="323"/>
    <n v="1070"/>
  </r>
  <r>
    <d v="2018-02-01T00:00:00"/>
    <s v="FS"/>
    <s v="ACTIVE"/>
    <x v="406"/>
    <x v="16"/>
    <x v="324"/>
    <n v="1984"/>
  </r>
  <r>
    <d v="2018-02-01T00:00:00"/>
    <s v="FS"/>
    <s v="ACTIVE"/>
    <x v="407"/>
    <x v="16"/>
    <x v="325"/>
    <n v="632"/>
  </r>
  <r>
    <d v="2018-02-01T00:00:00"/>
    <s v="FS"/>
    <s v="ACTIVE"/>
    <x v="408"/>
    <x v="13"/>
    <x v="326"/>
    <n v="30"/>
  </r>
  <r>
    <d v="2018-02-01T00:00:00"/>
    <s v="FS"/>
    <s v="ACTIVE"/>
    <x v="409"/>
    <x v="14"/>
    <x v="327"/>
    <n v="1024"/>
  </r>
  <r>
    <d v="2018-02-01T00:00:00"/>
    <s v="FS"/>
    <s v="ACTIVE"/>
    <x v="410"/>
    <x v="14"/>
    <x v="328"/>
    <n v="431"/>
  </r>
  <r>
    <d v="2018-02-01T00:00:00"/>
    <s v="FS"/>
    <s v="ACTIVE"/>
    <x v="411"/>
    <x v="13"/>
    <x v="329"/>
    <n v="706"/>
  </r>
  <r>
    <d v="2018-02-01T00:00:00"/>
    <s v="FS"/>
    <s v="ACTIVE"/>
    <x v="412"/>
    <x v="13"/>
    <x v="330"/>
    <n v="3622"/>
  </r>
  <r>
    <d v="2018-02-01T00:00:00"/>
    <s v="FS"/>
    <s v="ACTIVE"/>
    <x v="413"/>
    <x v="13"/>
    <x v="330"/>
    <n v="12"/>
  </r>
  <r>
    <d v="2018-02-01T00:00:00"/>
    <s v="FS"/>
    <s v="ACTIVE"/>
    <x v="414"/>
    <x v="13"/>
    <x v="331"/>
    <n v="586"/>
  </r>
  <r>
    <d v="2018-02-01T00:00:00"/>
    <s v="FS"/>
    <s v="ACTIVE"/>
    <x v="415"/>
    <x v="13"/>
    <x v="332"/>
    <n v="132"/>
  </r>
  <r>
    <d v="2018-02-01T00:00:00"/>
    <s v="FS"/>
    <s v="ACTIVE"/>
    <x v="416"/>
    <x v="14"/>
    <x v="333"/>
    <n v="4632"/>
  </r>
  <r>
    <d v="2018-02-01T00:00:00"/>
    <s v="FS"/>
    <s v="ACTIVE"/>
    <x v="417"/>
    <x v="14"/>
    <x v="334"/>
    <n v="1617"/>
  </r>
  <r>
    <d v="2018-02-01T00:00:00"/>
    <s v="FS"/>
    <s v="ACTIVE"/>
    <x v="418"/>
    <x v="14"/>
    <x v="335"/>
    <n v="436"/>
  </r>
  <r>
    <d v="2018-02-01T00:00:00"/>
    <s v="FS"/>
    <s v="ACTIVE"/>
    <x v="419"/>
    <x v="14"/>
    <x v="336"/>
    <n v="353"/>
  </r>
  <r>
    <d v="2018-02-01T00:00:00"/>
    <s v="FS"/>
    <s v="ACTIVE"/>
    <x v="420"/>
    <x v="14"/>
    <x v="337"/>
    <n v="1023"/>
  </r>
  <r>
    <d v="2018-02-01T00:00:00"/>
    <s v="FS"/>
    <s v="ACTIVE"/>
    <x v="421"/>
    <x v="10"/>
    <x v="338"/>
    <n v="228"/>
  </r>
  <r>
    <d v="2018-02-01T00:00:00"/>
    <s v="FS"/>
    <s v="ACTIVE"/>
    <x v="422"/>
    <x v="10"/>
    <x v="338"/>
    <n v="445"/>
  </r>
  <r>
    <d v="2018-02-01T00:00:00"/>
    <s v="FS"/>
    <s v="ACTIVE"/>
    <x v="423"/>
    <x v="17"/>
    <x v="339"/>
    <n v="744"/>
  </r>
  <r>
    <d v="2018-02-01T00:00:00"/>
    <s v="FS"/>
    <s v="ACTIVE"/>
    <x v="424"/>
    <x v="17"/>
    <x v="339"/>
    <n v="1003"/>
  </r>
  <r>
    <d v="2018-02-01T00:00:00"/>
    <s v="FS"/>
    <s v="ACTIVE"/>
    <x v="425"/>
    <x v="9"/>
    <x v="340"/>
    <n v="986"/>
  </r>
  <r>
    <d v="2018-02-01T00:00:00"/>
    <s v="FS"/>
    <s v="ACTIVE"/>
    <x v="426"/>
    <x v="9"/>
    <x v="340"/>
    <n v="702"/>
  </r>
  <r>
    <d v="2018-02-01T00:00:00"/>
    <s v="FS"/>
    <s v="ACTIVE"/>
    <x v="427"/>
    <x v="9"/>
    <x v="340"/>
    <n v="1596"/>
  </r>
  <r>
    <d v="2018-02-01T00:00:00"/>
    <s v="FS"/>
    <s v="ACTIVE"/>
    <x v="428"/>
    <x v="9"/>
    <x v="340"/>
    <n v="17"/>
  </r>
  <r>
    <d v="2018-02-01T00:00:00"/>
    <s v="FS"/>
    <s v="ACTIVE"/>
    <x v="429"/>
    <x v="9"/>
    <x v="341"/>
    <n v="453"/>
  </r>
  <r>
    <d v="2018-02-01T00:00:00"/>
    <s v="FS"/>
    <s v="ACTIVE"/>
    <x v="430"/>
    <x v="9"/>
    <x v="342"/>
    <n v="396"/>
  </r>
  <r>
    <d v="2018-02-01T00:00:00"/>
    <s v="FS"/>
    <s v="ACTIVE"/>
    <x v="431"/>
    <x v="9"/>
    <x v="343"/>
    <n v="240"/>
  </r>
  <r>
    <d v="2018-02-01T00:00:00"/>
    <s v="FS"/>
    <s v="ACTIVE"/>
    <x v="432"/>
    <x v="9"/>
    <x v="344"/>
    <n v="205"/>
  </r>
  <r>
    <d v="2018-02-01T00:00:00"/>
    <s v="FS"/>
    <s v="ACTIVE"/>
    <x v="433"/>
    <x v="9"/>
    <x v="345"/>
    <n v="67"/>
  </r>
  <r>
    <d v="2018-02-01T00:00:00"/>
    <s v="FS"/>
    <s v="ACTIVE"/>
    <x v="434"/>
    <x v="9"/>
    <x v="346"/>
    <n v="117"/>
  </r>
  <r>
    <d v="2018-02-01T00:00:00"/>
    <s v="FS"/>
    <s v="ACTIVE"/>
    <x v="435"/>
    <x v="9"/>
    <x v="347"/>
    <n v="258"/>
  </r>
  <r>
    <d v="2018-02-01T00:00:00"/>
    <s v="FS"/>
    <s v="ACTIVE"/>
    <x v="436"/>
    <x v="9"/>
    <x v="348"/>
    <n v="266"/>
  </r>
  <r>
    <d v="2018-02-01T00:00:00"/>
    <s v="FS"/>
    <s v="ACTIVE"/>
    <x v="437"/>
    <x v="9"/>
    <x v="349"/>
    <n v="241"/>
  </r>
  <r>
    <d v="2018-02-01T00:00:00"/>
    <s v="FS"/>
    <s v="ACTIVE"/>
    <x v="438"/>
    <x v="9"/>
    <x v="350"/>
    <n v="38"/>
  </r>
  <r>
    <d v="2018-02-01T00:00:00"/>
    <s v="FS"/>
    <s v="ACTIVE"/>
    <x v="439"/>
    <x v="9"/>
    <x v="351"/>
    <n v="1606"/>
  </r>
  <r>
    <d v="2018-02-01T00:00:00"/>
    <s v="FS"/>
    <s v="ACTIVE"/>
    <x v="440"/>
    <x v="9"/>
    <x v="352"/>
    <n v="950"/>
  </r>
  <r>
    <d v="2018-02-01T00:00:00"/>
    <s v="FS"/>
    <s v="ACTIVE"/>
    <x v="441"/>
    <x v="9"/>
    <x v="352"/>
    <n v="496"/>
  </r>
  <r>
    <d v="2018-02-01T00:00:00"/>
    <s v="FS"/>
    <s v="ACTIVE"/>
    <x v="442"/>
    <x v="9"/>
    <x v="353"/>
    <n v="600"/>
  </r>
  <r>
    <d v="2018-02-01T00:00:00"/>
    <s v="FS"/>
    <s v="ACTIVE"/>
    <x v="443"/>
    <x v="8"/>
    <x v="354"/>
    <n v="253"/>
  </r>
  <r>
    <d v="2018-02-01T00:00:00"/>
    <s v="FS"/>
    <s v="ACTIVE"/>
    <x v="444"/>
    <x v="8"/>
    <x v="355"/>
    <n v="221"/>
  </r>
  <r>
    <d v="2018-02-01T00:00:00"/>
    <s v="FS"/>
    <s v="ACTIVE"/>
    <x v="445"/>
    <x v="8"/>
    <x v="356"/>
    <n v="331"/>
  </r>
  <r>
    <d v="2018-02-01T00:00:00"/>
    <s v="FS"/>
    <s v="ACTIVE"/>
    <x v="446"/>
    <x v="8"/>
    <x v="357"/>
    <n v="84"/>
  </r>
  <r>
    <d v="2018-02-01T00:00:00"/>
    <s v="FS"/>
    <s v="ACTIVE"/>
    <x v="447"/>
    <x v="8"/>
    <x v="358"/>
    <n v="257"/>
  </r>
  <r>
    <d v="2018-02-01T00:00:00"/>
    <s v="FS"/>
    <s v="ACTIVE"/>
    <x v="448"/>
    <x v="20"/>
    <x v="359"/>
    <n v="911"/>
  </r>
  <r>
    <d v="2018-02-01T00:00:00"/>
    <s v="FS"/>
    <s v="ACTIVE"/>
    <x v="449"/>
    <x v="20"/>
    <x v="360"/>
    <n v="53"/>
  </r>
  <r>
    <d v="2018-02-01T00:00:00"/>
    <s v="FS"/>
    <s v="ACTIVE"/>
    <x v="450"/>
    <x v="20"/>
    <x v="361"/>
    <n v="23"/>
  </r>
  <r>
    <d v="2018-02-01T00:00:00"/>
    <s v="FS"/>
    <s v="ACTIVE"/>
    <x v="451"/>
    <x v="20"/>
    <x v="362"/>
    <n v="1568"/>
  </r>
  <r>
    <d v="2018-02-01T00:00:00"/>
    <s v="FS"/>
    <s v="ACTIVE"/>
    <x v="452"/>
    <x v="20"/>
    <x v="363"/>
    <n v="237"/>
  </r>
  <r>
    <d v="2018-02-01T00:00:00"/>
    <s v="FS"/>
    <s v="ACTIVE"/>
    <x v="453"/>
    <x v="21"/>
    <x v="364"/>
    <n v="902"/>
  </r>
  <r>
    <d v="2018-02-01T00:00:00"/>
    <s v="FS"/>
    <s v="ACTIVE"/>
    <x v="454"/>
    <x v="20"/>
    <x v="365"/>
    <n v="125"/>
  </r>
  <r>
    <d v="2018-02-01T00:00:00"/>
    <s v="FS"/>
    <s v="ACTIVE"/>
    <x v="455"/>
    <x v="20"/>
    <x v="366"/>
    <n v="526"/>
  </r>
  <r>
    <d v="2018-02-01T00:00:00"/>
    <s v="FS"/>
    <s v="ACTIVE"/>
    <x v="456"/>
    <x v="20"/>
    <x v="359"/>
    <n v="19"/>
  </r>
  <r>
    <d v="2018-02-01T00:00:00"/>
    <s v="FS"/>
    <s v="ACTIVE"/>
    <x v="457"/>
    <x v="20"/>
    <x v="367"/>
    <n v="21"/>
  </r>
  <r>
    <d v="2018-02-01T00:00:00"/>
    <s v="FS"/>
    <s v="ACTIVE"/>
    <x v="458"/>
    <x v="20"/>
    <x v="368"/>
    <n v="142"/>
  </r>
  <r>
    <d v="2018-02-01T00:00:00"/>
    <s v="FS"/>
    <s v="ACTIVE"/>
    <x v="459"/>
    <x v="20"/>
    <x v="369"/>
    <n v="143"/>
  </r>
  <r>
    <d v="2018-02-01T00:00:00"/>
    <s v="FS"/>
    <s v="ACTIVE"/>
    <x v="460"/>
    <x v="20"/>
    <x v="370"/>
    <n v="122"/>
  </r>
  <r>
    <d v="2018-02-01T00:00:00"/>
    <s v="FS"/>
    <s v="ACTIVE"/>
    <x v="461"/>
    <x v="21"/>
    <x v="371"/>
    <n v="362"/>
  </r>
  <r>
    <d v="2018-02-01T00:00:00"/>
    <s v="FS"/>
    <s v="ACTIVE"/>
    <x v="462"/>
    <x v="20"/>
    <x v="372"/>
    <n v="161"/>
  </r>
  <r>
    <d v="2018-02-01T00:00:00"/>
    <s v="FS"/>
    <s v="ACTIVE"/>
    <x v="463"/>
    <x v="20"/>
    <x v="373"/>
    <n v="45"/>
  </r>
  <r>
    <d v="2018-02-01T00:00:00"/>
    <s v="FS"/>
    <s v="ACTIVE"/>
    <x v="464"/>
    <x v="20"/>
    <x v="374"/>
    <n v="97"/>
  </r>
  <r>
    <d v="2018-02-01T00:00:00"/>
    <s v="FS"/>
    <s v="ACTIVE"/>
    <x v="465"/>
    <x v="20"/>
    <x v="375"/>
    <n v="389"/>
  </r>
  <r>
    <d v="2018-02-01T00:00:00"/>
    <s v="FS"/>
    <s v="ACTIVE"/>
    <x v="466"/>
    <x v="20"/>
    <x v="376"/>
    <n v="230"/>
  </r>
  <r>
    <d v="2018-02-01T00:00:00"/>
    <s v="FS"/>
    <s v="ACTIVE"/>
    <x v="467"/>
    <x v="21"/>
    <x v="377"/>
    <n v="1404"/>
  </r>
  <r>
    <d v="2018-02-01T00:00:00"/>
    <s v="FS"/>
    <s v="ACTIVE"/>
    <x v="468"/>
    <x v="20"/>
    <x v="378"/>
    <n v="43"/>
  </r>
  <r>
    <d v="2018-02-01T00:00:00"/>
    <s v="FS"/>
    <s v="ACTIVE"/>
    <x v="469"/>
    <x v="21"/>
    <x v="379"/>
    <n v="404"/>
  </r>
  <r>
    <d v="2018-02-01T00:00:00"/>
    <s v="FS"/>
    <s v="ACTIVE"/>
    <x v="470"/>
    <x v="20"/>
    <x v="380"/>
    <n v="2827"/>
  </r>
  <r>
    <d v="2018-02-01T00:00:00"/>
    <s v="FS"/>
    <s v="ACTIVE"/>
    <x v="471"/>
    <x v="20"/>
    <x v="381"/>
    <n v="38"/>
  </r>
  <r>
    <d v="2018-02-01T00:00:00"/>
    <s v="FS"/>
    <s v="ACTIVE"/>
    <x v="472"/>
    <x v="20"/>
    <x v="382"/>
    <n v="434"/>
  </r>
  <r>
    <d v="2018-02-01T00:00:00"/>
    <s v="FS"/>
    <s v="ACTIVE"/>
    <x v="473"/>
    <x v="20"/>
    <x v="383"/>
    <n v="467"/>
  </r>
  <r>
    <d v="2018-02-01T00:00:00"/>
    <s v="FS"/>
    <s v="ACTIVE"/>
    <x v="474"/>
    <x v="20"/>
    <x v="384"/>
    <n v="215"/>
  </r>
  <r>
    <d v="2018-02-01T00:00:00"/>
    <s v="FS"/>
    <s v="ACTIVE"/>
    <x v="475"/>
    <x v="20"/>
    <x v="385"/>
    <n v="141"/>
  </r>
  <r>
    <d v="2018-02-01T00:00:00"/>
    <s v="FS"/>
    <s v="ACTIVE"/>
    <x v="476"/>
    <x v="20"/>
    <x v="386"/>
    <n v="135"/>
  </r>
  <r>
    <d v="2018-02-01T00:00:00"/>
    <s v="FS"/>
    <s v="ACTIVE"/>
    <x v="477"/>
    <x v="20"/>
    <x v="387"/>
    <n v="469"/>
  </r>
  <r>
    <d v="2018-02-01T00:00:00"/>
    <s v="FS"/>
    <s v="ACTIVE"/>
    <x v="478"/>
    <x v="20"/>
    <x v="388"/>
    <n v="22"/>
  </r>
  <r>
    <d v="2018-02-01T00:00:00"/>
    <s v="FS"/>
    <s v="ACTIVE"/>
    <x v="479"/>
    <x v="20"/>
    <x v="389"/>
    <n v="186"/>
  </r>
  <r>
    <d v="2018-02-01T00:00:00"/>
    <s v="FS"/>
    <s v="ACTIVE"/>
    <x v="480"/>
    <x v="20"/>
    <x v="390"/>
    <n v="203"/>
  </r>
  <r>
    <d v="2018-02-01T00:00:00"/>
    <s v="FS"/>
    <s v="ACTIVE"/>
    <x v="481"/>
    <x v="20"/>
    <x v="391"/>
    <n v="548"/>
  </r>
  <r>
    <d v="2018-02-01T00:00:00"/>
    <s v="FS"/>
    <s v="ACTIVE"/>
    <x v="482"/>
    <x v="20"/>
    <x v="392"/>
    <n v="86"/>
  </r>
  <r>
    <d v="2018-02-01T00:00:00"/>
    <s v="FS"/>
    <s v="ACTIVE"/>
    <x v="483"/>
    <x v="20"/>
    <x v="393"/>
    <n v="331"/>
  </r>
  <r>
    <d v="2018-02-01T00:00:00"/>
    <s v="FS"/>
    <s v="ACTIVE"/>
    <x v="484"/>
    <x v="20"/>
    <x v="394"/>
    <n v="1002"/>
  </r>
  <r>
    <d v="2018-02-01T00:00:00"/>
    <s v="FS"/>
    <s v="ACTIVE"/>
    <x v="485"/>
    <x v="20"/>
    <x v="395"/>
    <n v="15"/>
  </r>
  <r>
    <d v="2018-02-01T00:00:00"/>
    <s v="FS"/>
    <s v="ACTIVE"/>
    <x v="486"/>
    <x v="20"/>
    <x v="396"/>
    <n v="19"/>
  </r>
  <r>
    <d v="2018-02-01T00:00:00"/>
    <s v="FS"/>
    <s v="ACTIVE"/>
    <x v="487"/>
    <x v="20"/>
    <x v="397"/>
    <n v="39"/>
  </r>
  <r>
    <d v="2018-02-01T00:00:00"/>
    <s v="FS"/>
    <s v="ACTIVE"/>
    <x v="488"/>
    <x v="20"/>
    <x v="398"/>
    <n v="304"/>
  </r>
  <r>
    <d v="2018-02-01T00:00:00"/>
    <s v="FS"/>
    <s v="ACTIVE"/>
    <x v="489"/>
    <x v="20"/>
    <x v="399"/>
    <n v="105"/>
  </r>
  <r>
    <d v="2018-02-01T00:00:00"/>
    <s v="FS"/>
    <s v="ACTIVE"/>
    <x v="490"/>
    <x v="20"/>
    <x v="400"/>
    <n v="215"/>
  </r>
  <r>
    <d v="2018-02-01T00:00:00"/>
    <s v="FS"/>
    <s v="ACTIVE"/>
    <x v="491"/>
    <x v="20"/>
    <x v="401"/>
    <n v="38"/>
  </r>
  <r>
    <d v="2018-02-01T00:00:00"/>
    <s v="FS"/>
    <s v="ACTIVE"/>
    <x v="492"/>
    <x v="20"/>
    <x v="402"/>
    <n v="448"/>
  </r>
  <r>
    <d v="2018-02-01T00:00:00"/>
    <s v="FS"/>
    <s v="ACTIVE"/>
    <x v="493"/>
    <x v="20"/>
    <x v="403"/>
    <n v="930"/>
  </r>
  <r>
    <d v="2018-02-01T00:00:00"/>
    <s v="FS"/>
    <s v="ACTIVE"/>
    <x v="494"/>
    <x v="20"/>
    <x v="404"/>
    <n v="33"/>
  </r>
  <r>
    <d v="2018-02-01T00:00:00"/>
    <s v="FS"/>
    <s v="ACTIVE"/>
    <x v="495"/>
    <x v="20"/>
    <x v="405"/>
    <n v="161"/>
  </r>
  <r>
    <d v="2018-02-01T00:00:00"/>
    <s v="FS"/>
    <s v="ACTIVE"/>
    <x v="496"/>
    <x v="20"/>
    <x v="406"/>
    <n v="109"/>
  </r>
  <r>
    <d v="2018-02-01T00:00:00"/>
    <s v="FS"/>
    <s v="ACTIVE"/>
    <x v="497"/>
    <x v="20"/>
    <x v="407"/>
    <n v="114"/>
  </r>
  <r>
    <d v="2018-02-01T00:00:00"/>
    <s v="FS"/>
    <s v="ACTIVE"/>
    <x v="498"/>
    <x v="20"/>
    <x v="408"/>
    <n v="88"/>
  </r>
  <r>
    <d v="2018-02-01T00:00:00"/>
    <s v="FS"/>
    <s v="ACTIVE"/>
    <x v="499"/>
    <x v="20"/>
    <x v="409"/>
    <n v="11"/>
  </r>
  <r>
    <d v="2018-02-01T00:00:00"/>
    <s v="FS"/>
    <s v="ACTIVE"/>
    <x v="500"/>
    <x v="20"/>
    <x v="410"/>
    <n v="870"/>
  </r>
  <r>
    <d v="2018-02-01T00:00:00"/>
    <s v="FS"/>
    <s v="ACTIVE"/>
    <x v="501"/>
    <x v="20"/>
    <x v="411"/>
    <n v="255"/>
  </r>
  <r>
    <d v="2018-02-01T00:00:00"/>
    <s v="FS"/>
    <s v="ACTIVE"/>
    <x v="502"/>
    <x v="22"/>
    <x v="412"/>
    <n v="213"/>
  </r>
  <r>
    <d v="2018-02-01T00:00:00"/>
    <s v="FS"/>
    <s v="ACTIVE"/>
    <x v="503"/>
    <x v="16"/>
    <x v="413"/>
    <n v="4608"/>
  </r>
  <r>
    <d v="2018-02-01T00:00:00"/>
    <s v="FS"/>
    <s v="ACTIVE"/>
    <x v="504"/>
    <x v="16"/>
    <x v="414"/>
    <n v="183"/>
  </r>
  <r>
    <d v="2018-02-01T00:00:00"/>
    <s v="FS"/>
    <s v="ACTIVE"/>
    <x v="505"/>
    <x v="22"/>
    <x v="415"/>
    <n v="253"/>
  </r>
  <r>
    <d v="2018-02-01T00:00:00"/>
    <s v="FS"/>
    <s v="ACTIVE"/>
    <x v="506"/>
    <x v="16"/>
    <x v="416"/>
    <n v="648"/>
  </r>
  <r>
    <d v="2018-02-01T00:00:00"/>
    <s v="FS"/>
    <s v="ACTIVE"/>
    <x v="507"/>
    <x v="21"/>
    <x v="417"/>
    <n v="1419"/>
  </r>
  <r>
    <d v="2018-02-01T00:00:00"/>
    <s v="FS"/>
    <s v="ACTIVE"/>
    <x v="508"/>
    <x v="22"/>
    <x v="418"/>
    <n v="6581"/>
  </r>
  <r>
    <d v="2018-02-01T00:00:00"/>
    <s v="FS"/>
    <s v="ACTIVE"/>
    <x v="509"/>
    <x v="22"/>
    <x v="418"/>
    <n v="8313"/>
  </r>
  <r>
    <d v="2018-02-01T00:00:00"/>
    <s v="FS"/>
    <s v="ACTIVE"/>
    <x v="510"/>
    <x v="22"/>
    <x v="418"/>
    <n v="22"/>
  </r>
  <r>
    <d v="2018-02-01T00:00:00"/>
    <s v="FS"/>
    <s v="ACTIVE"/>
    <x v="511"/>
    <x v="22"/>
    <x v="418"/>
    <n v="5093"/>
  </r>
  <r>
    <d v="2018-02-01T00:00:00"/>
    <s v="FS"/>
    <s v="ACTIVE"/>
    <x v="512"/>
    <x v="22"/>
    <x v="418"/>
    <n v="5075"/>
  </r>
  <r>
    <d v="2018-02-01T00:00:00"/>
    <s v="FS"/>
    <s v="ACTIVE"/>
    <x v="513"/>
    <x v="22"/>
    <x v="419"/>
    <n v="200"/>
  </r>
  <r>
    <d v="2018-02-01T00:00:00"/>
    <s v="FS"/>
    <s v="ACTIVE"/>
    <x v="514"/>
    <x v="22"/>
    <x v="419"/>
    <n v="990"/>
  </r>
  <r>
    <d v="2018-02-01T00:00:00"/>
    <s v="FS"/>
    <s v="ACTIVE"/>
    <x v="515"/>
    <x v="21"/>
    <x v="420"/>
    <n v="268"/>
  </r>
  <r>
    <d v="2018-02-01T00:00:00"/>
    <s v="FS"/>
    <s v="ACTIVE"/>
    <x v="516"/>
    <x v="21"/>
    <x v="421"/>
    <n v="196"/>
  </r>
  <r>
    <d v="2018-02-01T00:00:00"/>
    <s v="FS"/>
    <s v="ACTIVE"/>
    <x v="517"/>
    <x v="21"/>
    <x v="422"/>
    <n v="13322"/>
  </r>
  <r>
    <d v="2018-02-01T00:00:00"/>
    <s v="FS"/>
    <s v="ACTIVE"/>
    <x v="518"/>
    <x v="21"/>
    <x v="423"/>
    <n v="718"/>
  </r>
  <r>
    <d v="2018-02-01T00:00:00"/>
    <s v="FS"/>
    <s v="ACTIVE"/>
    <x v="519"/>
    <x v="21"/>
    <x v="422"/>
    <n v="4360"/>
  </r>
  <r>
    <d v="2018-02-01T00:00:00"/>
    <s v="FS"/>
    <s v="ACTIVE"/>
    <x v="520"/>
    <x v="21"/>
    <x v="422"/>
    <n v="3956"/>
  </r>
  <r>
    <d v="2018-02-01T00:00:00"/>
    <s v="FS"/>
    <s v="ACTIVE"/>
    <x v="521"/>
    <x v="21"/>
    <x v="422"/>
    <n v="6377"/>
  </r>
  <r>
    <d v="2018-02-01T00:00:00"/>
    <s v="FS"/>
    <s v="ACTIVE"/>
    <x v="522"/>
    <x v="21"/>
    <x v="424"/>
    <n v="1356"/>
  </r>
  <r>
    <d v="2018-02-01T00:00:00"/>
    <s v="FS"/>
    <s v="ACTIVE"/>
    <x v="523"/>
    <x v="21"/>
    <x v="425"/>
    <n v="753"/>
  </r>
  <r>
    <d v="2018-02-01T00:00:00"/>
    <s v="FS"/>
    <s v="ACTIVE"/>
    <x v="524"/>
    <x v="16"/>
    <x v="426"/>
    <n v="1431"/>
  </r>
  <r>
    <d v="2018-02-01T00:00:00"/>
    <s v="FS"/>
    <s v="ACTIVE"/>
    <x v="525"/>
    <x v="16"/>
    <x v="427"/>
    <n v="503"/>
  </r>
  <r>
    <d v="2018-02-01T00:00:00"/>
    <s v="FS"/>
    <s v="ACTIVE"/>
    <x v="526"/>
    <x v="16"/>
    <x v="428"/>
    <n v="88"/>
  </r>
  <r>
    <d v="2018-02-01T00:00:00"/>
    <s v="FS"/>
    <s v="ACTIVE"/>
    <x v="527"/>
    <x v="16"/>
    <x v="429"/>
    <n v="209"/>
  </r>
  <r>
    <d v="2018-02-01T00:00:00"/>
    <s v="FS"/>
    <s v="ACTIVE"/>
    <x v="528"/>
    <x v="16"/>
    <x v="430"/>
    <n v="1153"/>
  </r>
  <r>
    <d v="2018-02-01T00:00:00"/>
    <s v="FS"/>
    <s v="ACTIVE"/>
    <x v="529"/>
    <x v="16"/>
    <x v="431"/>
    <n v="832"/>
  </r>
  <r>
    <d v="2018-02-01T00:00:00"/>
    <s v="FS"/>
    <s v="ACTIVE"/>
    <x v="530"/>
    <x v="16"/>
    <x v="432"/>
    <n v="418"/>
  </r>
  <r>
    <d v="2018-02-01T00:00:00"/>
    <s v="FS"/>
    <s v="ACTIVE"/>
    <x v="531"/>
    <x v="21"/>
    <x v="433"/>
    <n v="157"/>
  </r>
  <r>
    <d v="2018-02-01T00:00:00"/>
    <s v="FS"/>
    <s v="ACTIVE"/>
    <x v="532"/>
    <x v="16"/>
    <x v="434"/>
    <n v="671"/>
  </r>
  <r>
    <d v="2018-02-01T00:00:00"/>
    <s v="FS"/>
    <s v="ACTIVE"/>
    <x v="533"/>
    <x v="22"/>
    <x v="435"/>
    <n v="1002"/>
  </r>
  <r>
    <d v="2018-02-01T00:00:00"/>
    <s v="FS"/>
    <s v="ACTIVE"/>
    <x v="534"/>
    <x v="16"/>
    <x v="436"/>
    <n v="321"/>
  </r>
  <r>
    <d v="2018-02-01T00:00:00"/>
    <s v="FS"/>
    <s v="ACTIVE"/>
    <x v="535"/>
    <x v="16"/>
    <x v="437"/>
    <n v="9302"/>
  </r>
  <r>
    <d v="2018-02-01T00:00:00"/>
    <s v="FS"/>
    <s v="ACTIVE"/>
    <x v="536"/>
    <x v="22"/>
    <x v="438"/>
    <n v="1005"/>
  </r>
  <r>
    <d v="2018-02-01T00:00:00"/>
    <s v="FS"/>
    <s v="CLOSED"/>
    <x v="0"/>
    <x v="0"/>
    <x v="0"/>
    <n v="81"/>
  </r>
  <r>
    <d v="2018-02-01T00:00:00"/>
    <s v="FS"/>
    <s v="CLOSED"/>
    <x v="1"/>
    <x v="1"/>
    <x v="1"/>
    <n v="62"/>
  </r>
  <r>
    <d v="2018-02-01T00:00:00"/>
    <s v="FS"/>
    <s v="CLOSED"/>
    <x v="4"/>
    <x v="1"/>
    <x v="3"/>
    <n v="31"/>
  </r>
  <r>
    <d v="2018-02-01T00:00:00"/>
    <s v="FS"/>
    <s v="CLOSED"/>
    <x v="10"/>
    <x v="1"/>
    <x v="9"/>
    <n v="242"/>
  </r>
  <r>
    <d v="2018-02-01T00:00:00"/>
    <s v="FS"/>
    <s v="CLOSED"/>
    <x v="11"/>
    <x v="1"/>
    <x v="9"/>
    <n v="172"/>
  </r>
  <r>
    <d v="2018-02-01T00:00:00"/>
    <s v="FS"/>
    <s v="CLOSED"/>
    <x v="15"/>
    <x v="1"/>
    <x v="11"/>
    <n v="62"/>
  </r>
  <r>
    <d v="2018-02-01T00:00:00"/>
    <s v="FS"/>
    <s v="CLOSED"/>
    <x v="16"/>
    <x v="0"/>
    <x v="12"/>
    <n v="32"/>
  </r>
  <r>
    <d v="2018-02-01T00:00:00"/>
    <s v="FS"/>
    <s v="CLOSED"/>
    <x v="18"/>
    <x v="0"/>
    <x v="14"/>
    <n v="12"/>
  </r>
  <r>
    <d v="2018-02-01T00:00:00"/>
    <s v="FS"/>
    <s v="CLOSED"/>
    <x v="19"/>
    <x v="5"/>
    <x v="15"/>
    <n v="18"/>
  </r>
  <r>
    <d v="2018-02-01T00:00:00"/>
    <s v="FS"/>
    <s v="CLOSED"/>
    <x v="21"/>
    <x v="1"/>
    <x v="17"/>
    <n v="16"/>
  </r>
  <r>
    <d v="2018-02-01T00:00:00"/>
    <s v="FS"/>
    <s v="CLOSED"/>
    <x v="23"/>
    <x v="1"/>
    <x v="19"/>
    <n v="13"/>
  </r>
  <r>
    <d v="2018-02-01T00:00:00"/>
    <s v="FS"/>
    <s v="CLOSED"/>
    <x v="28"/>
    <x v="1"/>
    <x v="24"/>
    <n v="467"/>
  </r>
  <r>
    <d v="2018-02-01T00:00:00"/>
    <s v="FS"/>
    <s v="CLOSED"/>
    <x v="33"/>
    <x v="0"/>
    <x v="28"/>
    <n v="60"/>
  </r>
  <r>
    <d v="2018-02-01T00:00:00"/>
    <s v="FS"/>
    <s v="CLOSED"/>
    <x v="34"/>
    <x v="0"/>
    <x v="29"/>
    <n v="19"/>
  </r>
  <r>
    <d v="2018-02-01T00:00:00"/>
    <s v="FS"/>
    <s v="CLOSED"/>
    <x v="35"/>
    <x v="1"/>
    <x v="30"/>
    <n v="53"/>
  </r>
  <r>
    <d v="2018-02-01T00:00:00"/>
    <s v="FS"/>
    <s v="CLOSED"/>
    <x v="36"/>
    <x v="1"/>
    <x v="30"/>
    <n v="39"/>
  </r>
  <r>
    <d v="2018-02-01T00:00:00"/>
    <s v="FS"/>
    <s v="CLOSED"/>
    <x v="39"/>
    <x v="0"/>
    <x v="33"/>
    <n v="39"/>
  </r>
  <r>
    <d v="2018-02-01T00:00:00"/>
    <s v="FS"/>
    <s v="CLOSED"/>
    <x v="43"/>
    <x v="1"/>
    <x v="37"/>
    <n v="11"/>
  </r>
  <r>
    <d v="2018-02-01T00:00:00"/>
    <s v="FS"/>
    <s v="CLOSED"/>
    <x v="45"/>
    <x v="1"/>
    <x v="39"/>
    <n v="28"/>
  </r>
  <r>
    <d v="2018-02-01T00:00:00"/>
    <s v="FS"/>
    <s v="CLOSED"/>
    <x v="46"/>
    <x v="0"/>
    <x v="40"/>
    <n v="34"/>
  </r>
  <r>
    <d v="2018-02-01T00:00:00"/>
    <s v="FS"/>
    <s v="CLOSED"/>
    <x v="48"/>
    <x v="0"/>
    <x v="42"/>
    <n v="15"/>
  </r>
  <r>
    <d v="2018-02-01T00:00:00"/>
    <s v="FS"/>
    <s v="CLOSED"/>
    <x v="50"/>
    <x v="0"/>
    <x v="44"/>
    <n v="72"/>
  </r>
  <r>
    <d v="2018-02-01T00:00:00"/>
    <s v="FS"/>
    <s v="CLOSED"/>
    <x v="51"/>
    <x v="3"/>
    <x v="45"/>
    <n v="19"/>
  </r>
  <r>
    <d v="2018-02-01T00:00:00"/>
    <s v="FS"/>
    <s v="CLOSED"/>
    <x v="52"/>
    <x v="0"/>
    <x v="46"/>
    <n v="210"/>
  </r>
  <r>
    <d v="2018-02-01T00:00:00"/>
    <s v="FS"/>
    <s v="CLOSED"/>
    <x v="55"/>
    <x v="0"/>
    <x v="48"/>
    <n v="230"/>
  </r>
  <r>
    <d v="2018-02-01T00:00:00"/>
    <s v="FS"/>
    <s v="CLOSED"/>
    <x v="60"/>
    <x v="0"/>
    <x v="52"/>
    <n v="32"/>
  </r>
  <r>
    <d v="2018-02-01T00:00:00"/>
    <s v="FS"/>
    <s v="CLOSED"/>
    <x v="64"/>
    <x v="0"/>
    <x v="56"/>
    <n v="21"/>
  </r>
  <r>
    <d v="2018-02-01T00:00:00"/>
    <s v="FS"/>
    <s v="CLOSED"/>
    <x v="65"/>
    <x v="0"/>
    <x v="56"/>
    <n v="35"/>
  </r>
  <r>
    <d v="2018-02-01T00:00:00"/>
    <s v="FS"/>
    <s v="CLOSED"/>
    <x v="66"/>
    <x v="0"/>
    <x v="56"/>
    <n v="373"/>
  </r>
  <r>
    <d v="2018-02-01T00:00:00"/>
    <s v="FS"/>
    <s v="CLOSED"/>
    <x v="67"/>
    <x v="0"/>
    <x v="56"/>
    <n v="259"/>
  </r>
  <r>
    <d v="2018-02-01T00:00:00"/>
    <s v="FS"/>
    <s v="CLOSED"/>
    <x v="68"/>
    <x v="0"/>
    <x v="57"/>
    <n v="19"/>
  </r>
  <r>
    <d v="2018-02-01T00:00:00"/>
    <s v="FS"/>
    <s v="CLOSED"/>
    <x v="69"/>
    <x v="0"/>
    <x v="56"/>
    <n v="196"/>
  </r>
  <r>
    <d v="2018-02-01T00:00:00"/>
    <s v="FS"/>
    <s v="CLOSED"/>
    <x v="70"/>
    <x v="0"/>
    <x v="56"/>
    <n v="430"/>
  </r>
  <r>
    <d v="2018-02-01T00:00:00"/>
    <s v="FS"/>
    <s v="CLOSED"/>
    <x v="71"/>
    <x v="0"/>
    <x v="56"/>
    <n v="469"/>
  </r>
  <r>
    <d v="2018-02-01T00:00:00"/>
    <s v="FS"/>
    <s v="CLOSED"/>
    <x v="72"/>
    <x v="0"/>
    <x v="56"/>
    <n v="107"/>
  </r>
  <r>
    <d v="2018-02-01T00:00:00"/>
    <s v="FS"/>
    <s v="CLOSED"/>
    <x v="73"/>
    <x v="0"/>
    <x v="56"/>
    <n v="107"/>
  </r>
  <r>
    <d v="2018-02-01T00:00:00"/>
    <s v="FS"/>
    <s v="CLOSED"/>
    <x v="75"/>
    <x v="0"/>
    <x v="56"/>
    <n v="37"/>
  </r>
  <r>
    <d v="2018-02-01T00:00:00"/>
    <s v="FS"/>
    <s v="CLOSED"/>
    <x v="78"/>
    <x v="0"/>
    <x v="56"/>
    <n v="99"/>
  </r>
  <r>
    <d v="2018-02-01T00:00:00"/>
    <s v="FS"/>
    <s v="CLOSED"/>
    <x v="79"/>
    <x v="4"/>
    <x v="58"/>
    <n v="334"/>
  </r>
  <r>
    <d v="2018-02-01T00:00:00"/>
    <s v="FS"/>
    <s v="CLOSED"/>
    <x v="81"/>
    <x v="4"/>
    <x v="59"/>
    <n v="80"/>
  </r>
  <r>
    <d v="2018-02-01T00:00:00"/>
    <s v="FS"/>
    <s v="CLOSED"/>
    <x v="85"/>
    <x v="4"/>
    <x v="63"/>
    <n v="12"/>
  </r>
  <r>
    <d v="2018-02-01T00:00:00"/>
    <s v="FS"/>
    <s v="CLOSED"/>
    <x v="86"/>
    <x v="4"/>
    <x v="64"/>
    <n v="21"/>
  </r>
  <r>
    <d v="2018-02-01T00:00:00"/>
    <s v="FS"/>
    <s v="CLOSED"/>
    <x v="87"/>
    <x v="4"/>
    <x v="65"/>
    <n v="15"/>
  </r>
  <r>
    <d v="2018-02-01T00:00:00"/>
    <s v="FS"/>
    <s v="CLOSED"/>
    <x v="91"/>
    <x v="4"/>
    <x v="69"/>
    <n v="23"/>
  </r>
  <r>
    <d v="2018-02-01T00:00:00"/>
    <s v="FS"/>
    <s v="CLOSED"/>
    <x v="95"/>
    <x v="4"/>
    <x v="73"/>
    <n v="78"/>
  </r>
  <r>
    <d v="2018-02-01T00:00:00"/>
    <s v="FS"/>
    <s v="CLOSED"/>
    <x v="108"/>
    <x v="6"/>
    <x v="86"/>
    <n v="81"/>
  </r>
  <r>
    <d v="2018-02-01T00:00:00"/>
    <s v="FS"/>
    <s v="CLOSED"/>
    <x v="111"/>
    <x v="6"/>
    <x v="88"/>
    <n v="96"/>
  </r>
  <r>
    <d v="2018-02-01T00:00:00"/>
    <s v="FS"/>
    <s v="CLOSED"/>
    <x v="121"/>
    <x v="6"/>
    <x v="98"/>
    <n v="11"/>
  </r>
  <r>
    <d v="2018-02-01T00:00:00"/>
    <s v="FS"/>
    <s v="CLOSED"/>
    <x v="127"/>
    <x v="6"/>
    <x v="104"/>
    <n v="55"/>
  </r>
  <r>
    <d v="2018-02-01T00:00:00"/>
    <s v="FS"/>
    <s v="CLOSED"/>
    <x v="134"/>
    <x v="6"/>
    <x v="111"/>
    <n v="24"/>
  </r>
  <r>
    <d v="2018-02-01T00:00:00"/>
    <s v="FS"/>
    <s v="CLOSED"/>
    <x v="137"/>
    <x v="2"/>
    <x v="114"/>
    <n v="406"/>
  </r>
  <r>
    <d v="2018-02-01T00:00:00"/>
    <s v="FS"/>
    <s v="CLOSED"/>
    <x v="140"/>
    <x v="2"/>
    <x v="117"/>
    <n v="20"/>
  </r>
  <r>
    <d v="2018-02-01T00:00:00"/>
    <s v="FS"/>
    <s v="CLOSED"/>
    <x v="142"/>
    <x v="2"/>
    <x v="119"/>
    <n v="13"/>
  </r>
  <r>
    <d v="2018-02-01T00:00:00"/>
    <s v="FS"/>
    <s v="CLOSED"/>
    <x v="144"/>
    <x v="2"/>
    <x v="121"/>
    <n v="131"/>
  </r>
  <r>
    <d v="2018-02-01T00:00:00"/>
    <s v="FS"/>
    <s v="CLOSED"/>
    <x v="145"/>
    <x v="2"/>
    <x v="122"/>
    <n v="12"/>
  </r>
  <r>
    <d v="2018-02-01T00:00:00"/>
    <s v="FS"/>
    <s v="CLOSED"/>
    <x v="147"/>
    <x v="2"/>
    <x v="124"/>
    <n v="12"/>
  </r>
  <r>
    <d v="2018-02-01T00:00:00"/>
    <s v="FS"/>
    <s v="CLOSED"/>
    <x v="148"/>
    <x v="2"/>
    <x v="125"/>
    <n v="189"/>
  </r>
  <r>
    <d v="2018-02-01T00:00:00"/>
    <s v="FS"/>
    <s v="CLOSED"/>
    <x v="149"/>
    <x v="7"/>
    <x v="126"/>
    <n v="13"/>
  </r>
  <r>
    <d v="2018-02-01T00:00:00"/>
    <s v="FS"/>
    <s v="CLOSED"/>
    <x v="150"/>
    <x v="2"/>
    <x v="127"/>
    <n v="38"/>
  </r>
  <r>
    <d v="2018-02-01T00:00:00"/>
    <s v="FS"/>
    <s v="CLOSED"/>
    <x v="151"/>
    <x v="2"/>
    <x v="128"/>
    <n v="15"/>
  </r>
  <r>
    <d v="2018-02-01T00:00:00"/>
    <s v="FS"/>
    <s v="CLOSED"/>
    <x v="152"/>
    <x v="2"/>
    <x v="129"/>
    <n v="12"/>
  </r>
  <r>
    <d v="2018-02-01T00:00:00"/>
    <s v="FS"/>
    <s v="CLOSED"/>
    <x v="153"/>
    <x v="2"/>
    <x v="130"/>
    <n v="16"/>
  </r>
  <r>
    <d v="2018-02-01T00:00:00"/>
    <s v="FS"/>
    <s v="CLOSED"/>
    <x v="157"/>
    <x v="2"/>
    <x v="134"/>
    <n v="47"/>
  </r>
  <r>
    <d v="2018-02-01T00:00:00"/>
    <s v="FS"/>
    <s v="CLOSED"/>
    <x v="158"/>
    <x v="5"/>
    <x v="135"/>
    <n v="29"/>
  </r>
  <r>
    <d v="2018-02-01T00:00:00"/>
    <s v="FS"/>
    <s v="CLOSED"/>
    <x v="160"/>
    <x v="8"/>
    <x v="137"/>
    <n v="15"/>
  </r>
  <r>
    <d v="2018-02-01T00:00:00"/>
    <s v="FS"/>
    <s v="CLOSED"/>
    <x v="162"/>
    <x v="3"/>
    <x v="139"/>
    <n v="26"/>
  </r>
  <r>
    <d v="2018-02-01T00:00:00"/>
    <s v="FS"/>
    <s v="CLOSED"/>
    <x v="163"/>
    <x v="3"/>
    <x v="140"/>
    <n v="25"/>
  </r>
  <r>
    <d v="2018-02-01T00:00:00"/>
    <s v="FS"/>
    <s v="CLOSED"/>
    <x v="164"/>
    <x v="2"/>
    <x v="141"/>
    <n v="36"/>
  </r>
  <r>
    <d v="2018-02-01T00:00:00"/>
    <s v="FS"/>
    <s v="CLOSED"/>
    <x v="166"/>
    <x v="5"/>
    <x v="143"/>
    <n v="27"/>
  </r>
  <r>
    <d v="2018-02-01T00:00:00"/>
    <s v="FS"/>
    <s v="CLOSED"/>
    <x v="169"/>
    <x v="5"/>
    <x v="146"/>
    <n v="16"/>
  </r>
  <r>
    <d v="2018-02-01T00:00:00"/>
    <s v="FS"/>
    <s v="CLOSED"/>
    <x v="173"/>
    <x v="5"/>
    <x v="150"/>
    <n v="12"/>
  </r>
  <r>
    <d v="2018-02-01T00:00:00"/>
    <s v="FS"/>
    <s v="CLOSED"/>
    <x v="176"/>
    <x v="5"/>
    <x v="153"/>
    <n v="52"/>
  </r>
  <r>
    <d v="2018-02-01T00:00:00"/>
    <s v="FS"/>
    <s v="CLOSED"/>
    <x v="179"/>
    <x v="5"/>
    <x v="156"/>
    <n v="15"/>
  </r>
  <r>
    <d v="2018-02-01T00:00:00"/>
    <s v="FS"/>
    <s v="CLOSED"/>
    <x v="180"/>
    <x v="5"/>
    <x v="157"/>
    <n v="34"/>
  </r>
  <r>
    <d v="2018-02-01T00:00:00"/>
    <s v="FS"/>
    <s v="CLOSED"/>
    <x v="181"/>
    <x v="3"/>
    <x v="158"/>
    <n v="16"/>
  </r>
  <r>
    <d v="2018-02-01T00:00:00"/>
    <s v="FS"/>
    <s v="CLOSED"/>
    <x v="182"/>
    <x v="5"/>
    <x v="159"/>
    <n v="13"/>
  </r>
  <r>
    <d v="2018-02-01T00:00:00"/>
    <s v="FS"/>
    <s v="CLOSED"/>
    <x v="184"/>
    <x v="3"/>
    <x v="161"/>
    <n v="44"/>
  </r>
  <r>
    <d v="2018-02-01T00:00:00"/>
    <s v="FS"/>
    <s v="CLOSED"/>
    <x v="187"/>
    <x v="5"/>
    <x v="164"/>
    <n v="25"/>
  </r>
  <r>
    <d v="2018-02-01T00:00:00"/>
    <s v="FS"/>
    <s v="CLOSED"/>
    <x v="188"/>
    <x v="5"/>
    <x v="165"/>
    <n v="24"/>
  </r>
  <r>
    <d v="2018-02-01T00:00:00"/>
    <s v="FS"/>
    <s v="CLOSED"/>
    <x v="189"/>
    <x v="3"/>
    <x v="166"/>
    <n v="201"/>
  </r>
  <r>
    <d v="2018-02-01T00:00:00"/>
    <s v="FS"/>
    <s v="CLOSED"/>
    <x v="190"/>
    <x v="5"/>
    <x v="167"/>
    <n v="13"/>
  </r>
  <r>
    <d v="2018-02-01T00:00:00"/>
    <s v="FS"/>
    <s v="CLOSED"/>
    <x v="192"/>
    <x v="3"/>
    <x v="169"/>
    <n v="52"/>
  </r>
  <r>
    <d v="2018-02-01T00:00:00"/>
    <s v="FS"/>
    <s v="CLOSED"/>
    <x v="193"/>
    <x v="2"/>
    <x v="170"/>
    <n v="21"/>
  </r>
  <r>
    <d v="2018-02-01T00:00:00"/>
    <s v="FS"/>
    <s v="CLOSED"/>
    <x v="196"/>
    <x v="5"/>
    <x v="173"/>
    <n v="21"/>
  </r>
  <r>
    <d v="2018-02-01T00:00:00"/>
    <s v="FS"/>
    <s v="CLOSED"/>
    <x v="197"/>
    <x v="3"/>
    <x v="174"/>
    <n v="122"/>
  </r>
  <r>
    <d v="2018-02-01T00:00:00"/>
    <s v="FS"/>
    <s v="CLOSED"/>
    <x v="198"/>
    <x v="3"/>
    <x v="175"/>
    <n v="34"/>
  </r>
  <r>
    <d v="2018-02-01T00:00:00"/>
    <s v="FS"/>
    <s v="CLOSED"/>
    <x v="199"/>
    <x v="5"/>
    <x v="176"/>
    <n v="40"/>
  </r>
  <r>
    <d v="2018-02-01T00:00:00"/>
    <s v="FS"/>
    <s v="CLOSED"/>
    <x v="201"/>
    <x v="3"/>
    <x v="178"/>
    <n v="12"/>
  </r>
  <r>
    <d v="2018-02-01T00:00:00"/>
    <s v="FS"/>
    <s v="CLOSED"/>
    <x v="202"/>
    <x v="5"/>
    <x v="179"/>
    <n v="27"/>
  </r>
  <r>
    <d v="2018-02-01T00:00:00"/>
    <s v="FS"/>
    <s v="CLOSED"/>
    <x v="203"/>
    <x v="5"/>
    <x v="180"/>
    <n v="12"/>
  </r>
  <r>
    <d v="2018-02-01T00:00:00"/>
    <s v="FS"/>
    <s v="CLOSED"/>
    <x v="205"/>
    <x v="5"/>
    <x v="181"/>
    <n v="95"/>
  </r>
  <r>
    <d v="2018-02-01T00:00:00"/>
    <s v="FS"/>
    <s v="CLOSED"/>
    <x v="206"/>
    <x v="5"/>
    <x v="181"/>
    <n v="221"/>
  </r>
  <r>
    <d v="2018-02-01T00:00:00"/>
    <s v="FS"/>
    <s v="CLOSED"/>
    <x v="207"/>
    <x v="5"/>
    <x v="181"/>
    <n v="217"/>
  </r>
  <r>
    <d v="2018-02-01T00:00:00"/>
    <s v="FS"/>
    <s v="CLOSED"/>
    <x v="208"/>
    <x v="5"/>
    <x v="181"/>
    <n v="303"/>
  </r>
  <r>
    <d v="2018-02-01T00:00:00"/>
    <s v="FS"/>
    <s v="CLOSED"/>
    <x v="209"/>
    <x v="5"/>
    <x v="181"/>
    <n v="85"/>
  </r>
  <r>
    <d v="2018-02-01T00:00:00"/>
    <s v="FS"/>
    <s v="CLOSED"/>
    <x v="210"/>
    <x v="5"/>
    <x v="181"/>
    <n v="60"/>
  </r>
  <r>
    <d v="2018-02-01T00:00:00"/>
    <s v="FS"/>
    <s v="CLOSED"/>
    <x v="211"/>
    <x v="5"/>
    <x v="181"/>
    <n v="46"/>
  </r>
  <r>
    <d v="2018-02-01T00:00:00"/>
    <s v="FS"/>
    <s v="CLOSED"/>
    <x v="212"/>
    <x v="5"/>
    <x v="181"/>
    <n v="162"/>
  </r>
  <r>
    <d v="2018-02-01T00:00:00"/>
    <s v="FS"/>
    <s v="CLOSED"/>
    <x v="213"/>
    <x v="5"/>
    <x v="181"/>
    <n v="245"/>
  </r>
  <r>
    <d v="2018-02-01T00:00:00"/>
    <s v="FS"/>
    <s v="CLOSED"/>
    <x v="217"/>
    <x v="8"/>
    <x v="184"/>
    <n v="33"/>
  </r>
  <r>
    <d v="2018-02-01T00:00:00"/>
    <s v="FS"/>
    <s v="CLOSED"/>
    <x v="218"/>
    <x v="8"/>
    <x v="184"/>
    <n v="204"/>
  </r>
  <r>
    <d v="2018-02-01T00:00:00"/>
    <s v="FS"/>
    <s v="CLOSED"/>
    <x v="221"/>
    <x v="7"/>
    <x v="187"/>
    <n v="12"/>
  </r>
  <r>
    <d v="2018-02-01T00:00:00"/>
    <s v="FS"/>
    <s v="CLOSED"/>
    <x v="222"/>
    <x v="8"/>
    <x v="188"/>
    <n v="42"/>
  </r>
  <r>
    <d v="2018-02-01T00:00:00"/>
    <s v="FS"/>
    <s v="CLOSED"/>
    <x v="229"/>
    <x v="8"/>
    <x v="195"/>
    <n v="11"/>
  </r>
  <r>
    <d v="2018-02-01T00:00:00"/>
    <s v="FS"/>
    <s v="CLOSED"/>
    <x v="230"/>
    <x v="8"/>
    <x v="196"/>
    <n v="17"/>
  </r>
  <r>
    <d v="2018-02-01T00:00:00"/>
    <s v="FS"/>
    <s v="CLOSED"/>
    <x v="231"/>
    <x v="8"/>
    <x v="197"/>
    <n v="39"/>
  </r>
  <r>
    <d v="2018-02-01T00:00:00"/>
    <s v="FS"/>
    <s v="CLOSED"/>
    <x v="232"/>
    <x v="8"/>
    <x v="198"/>
    <n v="93"/>
  </r>
  <r>
    <d v="2018-02-01T00:00:00"/>
    <s v="FS"/>
    <s v="CLOSED"/>
    <x v="233"/>
    <x v="8"/>
    <x v="199"/>
    <n v="17"/>
  </r>
  <r>
    <d v="2018-02-01T00:00:00"/>
    <s v="FS"/>
    <s v="CLOSED"/>
    <x v="235"/>
    <x v="8"/>
    <x v="201"/>
    <n v="112"/>
  </r>
  <r>
    <d v="2018-02-01T00:00:00"/>
    <s v="FS"/>
    <s v="CLOSED"/>
    <x v="236"/>
    <x v="8"/>
    <x v="202"/>
    <n v="43"/>
  </r>
  <r>
    <d v="2018-02-01T00:00:00"/>
    <s v="FS"/>
    <s v="CLOSED"/>
    <x v="243"/>
    <x v="10"/>
    <x v="209"/>
    <n v="97"/>
  </r>
  <r>
    <d v="2018-02-01T00:00:00"/>
    <s v="FS"/>
    <s v="CLOSED"/>
    <x v="244"/>
    <x v="10"/>
    <x v="210"/>
    <n v="31"/>
  </r>
  <r>
    <d v="2018-02-01T00:00:00"/>
    <s v="FS"/>
    <s v="CLOSED"/>
    <x v="245"/>
    <x v="11"/>
    <x v="211"/>
    <n v="28"/>
  </r>
  <r>
    <d v="2018-02-01T00:00:00"/>
    <s v="FS"/>
    <s v="CLOSED"/>
    <x v="246"/>
    <x v="7"/>
    <x v="212"/>
    <n v="46"/>
  </r>
  <r>
    <d v="2018-02-01T00:00:00"/>
    <s v="FS"/>
    <s v="CLOSED"/>
    <x v="247"/>
    <x v="7"/>
    <x v="213"/>
    <n v="31"/>
  </r>
  <r>
    <d v="2018-02-01T00:00:00"/>
    <s v="FS"/>
    <s v="CLOSED"/>
    <x v="248"/>
    <x v="7"/>
    <x v="214"/>
    <n v="57"/>
  </r>
  <r>
    <d v="2018-02-01T00:00:00"/>
    <s v="FS"/>
    <s v="CLOSED"/>
    <x v="250"/>
    <x v="11"/>
    <x v="216"/>
    <n v="161"/>
  </r>
  <r>
    <d v="2018-02-01T00:00:00"/>
    <s v="FS"/>
    <s v="CLOSED"/>
    <x v="252"/>
    <x v="11"/>
    <x v="216"/>
    <n v="165"/>
  </r>
  <r>
    <d v="2018-02-01T00:00:00"/>
    <s v="FS"/>
    <s v="CLOSED"/>
    <x v="253"/>
    <x v="11"/>
    <x v="217"/>
    <n v="12"/>
  </r>
  <r>
    <d v="2018-02-01T00:00:00"/>
    <s v="FS"/>
    <s v="CLOSED"/>
    <x v="255"/>
    <x v="11"/>
    <x v="216"/>
    <n v="58"/>
  </r>
  <r>
    <d v="2018-02-01T00:00:00"/>
    <s v="FS"/>
    <s v="CLOSED"/>
    <x v="256"/>
    <x v="11"/>
    <x v="219"/>
    <n v="89"/>
  </r>
  <r>
    <d v="2018-02-01T00:00:00"/>
    <s v="FS"/>
    <s v="CLOSED"/>
    <x v="257"/>
    <x v="11"/>
    <x v="219"/>
    <n v="638"/>
  </r>
  <r>
    <d v="2018-02-01T00:00:00"/>
    <s v="FS"/>
    <s v="CLOSED"/>
    <x v="259"/>
    <x v="11"/>
    <x v="219"/>
    <n v="273"/>
  </r>
  <r>
    <d v="2018-02-01T00:00:00"/>
    <s v="FS"/>
    <s v="CLOSED"/>
    <x v="260"/>
    <x v="11"/>
    <x v="220"/>
    <n v="206"/>
  </r>
  <r>
    <d v="2018-02-01T00:00:00"/>
    <s v="FS"/>
    <s v="CLOSED"/>
    <x v="261"/>
    <x v="11"/>
    <x v="221"/>
    <n v="44"/>
  </r>
  <r>
    <d v="2018-02-01T00:00:00"/>
    <s v="FS"/>
    <s v="CLOSED"/>
    <x v="262"/>
    <x v="7"/>
    <x v="222"/>
    <n v="187"/>
  </r>
  <r>
    <d v="2018-02-01T00:00:00"/>
    <s v="FS"/>
    <s v="CLOSED"/>
    <x v="263"/>
    <x v="7"/>
    <x v="222"/>
    <n v="220"/>
  </r>
  <r>
    <d v="2018-02-01T00:00:00"/>
    <s v="FS"/>
    <s v="CLOSED"/>
    <x v="264"/>
    <x v="7"/>
    <x v="222"/>
    <n v="242"/>
  </r>
  <r>
    <d v="2018-02-01T00:00:00"/>
    <s v="FS"/>
    <s v="CLOSED"/>
    <x v="266"/>
    <x v="7"/>
    <x v="222"/>
    <n v="180"/>
  </r>
  <r>
    <d v="2018-02-01T00:00:00"/>
    <s v="FS"/>
    <s v="CLOSED"/>
    <x v="268"/>
    <x v="7"/>
    <x v="224"/>
    <n v="13"/>
  </r>
  <r>
    <d v="2018-02-01T00:00:00"/>
    <s v="FS"/>
    <s v="CLOSED"/>
    <x v="269"/>
    <x v="7"/>
    <x v="225"/>
    <n v="26"/>
  </r>
  <r>
    <d v="2018-02-01T00:00:00"/>
    <s v="FS"/>
    <s v="CLOSED"/>
    <x v="270"/>
    <x v="10"/>
    <x v="226"/>
    <n v="11"/>
  </r>
  <r>
    <d v="2018-02-01T00:00:00"/>
    <s v="FS"/>
    <s v="CLOSED"/>
    <x v="271"/>
    <x v="10"/>
    <x v="227"/>
    <n v="13"/>
  </r>
  <r>
    <d v="2018-02-01T00:00:00"/>
    <s v="FS"/>
    <s v="CLOSED"/>
    <x v="272"/>
    <x v="7"/>
    <x v="228"/>
    <n v="39"/>
  </r>
  <r>
    <d v="2018-02-01T00:00:00"/>
    <s v="FS"/>
    <s v="CLOSED"/>
    <x v="273"/>
    <x v="7"/>
    <x v="229"/>
    <n v="19"/>
  </r>
  <r>
    <d v="2018-02-01T00:00:00"/>
    <s v="FS"/>
    <s v="CLOSED"/>
    <x v="274"/>
    <x v="10"/>
    <x v="230"/>
    <n v="21"/>
  </r>
  <r>
    <d v="2018-02-01T00:00:00"/>
    <s v="FS"/>
    <s v="CLOSED"/>
    <x v="275"/>
    <x v="7"/>
    <x v="231"/>
    <n v="16"/>
  </r>
  <r>
    <d v="2018-02-01T00:00:00"/>
    <s v="FS"/>
    <s v="CLOSED"/>
    <x v="276"/>
    <x v="10"/>
    <x v="232"/>
    <n v="37"/>
  </r>
  <r>
    <d v="2018-02-01T00:00:00"/>
    <s v="FS"/>
    <s v="CLOSED"/>
    <x v="277"/>
    <x v="10"/>
    <x v="233"/>
    <n v="16"/>
  </r>
  <r>
    <d v="2018-02-01T00:00:00"/>
    <s v="FS"/>
    <s v="CLOSED"/>
    <x v="278"/>
    <x v="12"/>
    <x v="234"/>
    <n v="42"/>
  </r>
  <r>
    <d v="2018-02-01T00:00:00"/>
    <s v="FS"/>
    <s v="CLOSED"/>
    <x v="279"/>
    <x v="12"/>
    <x v="234"/>
    <n v="411"/>
  </r>
  <r>
    <d v="2018-02-01T00:00:00"/>
    <s v="FS"/>
    <s v="CLOSED"/>
    <x v="281"/>
    <x v="12"/>
    <x v="234"/>
    <n v="75"/>
  </r>
  <r>
    <d v="2018-02-01T00:00:00"/>
    <s v="FS"/>
    <s v="CLOSED"/>
    <x v="282"/>
    <x v="12"/>
    <x v="234"/>
    <n v="170"/>
  </r>
  <r>
    <d v="2018-02-01T00:00:00"/>
    <s v="FS"/>
    <s v="CLOSED"/>
    <x v="283"/>
    <x v="12"/>
    <x v="235"/>
    <n v="76"/>
  </r>
  <r>
    <d v="2018-02-01T00:00:00"/>
    <s v="FS"/>
    <s v="CLOSED"/>
    <x v="284"/>
    <x v="12"/>
    <x v="236"/>
    <n v="33"/>
  </r>
  <r>
    <d v="2018-02-01T00:00:00"/>
    <s v="FS"/>
    <s v="CLOSED"/>
    <x v="286"/>
    <x v="11"/>
    <x v="238"/>
    <n v="44"/>
  </r>
  <r>
    <d v="2018-02-01T00:00:00"/>
    <s v="FS"/>
    <s v="CLOSED"/>
    <x v="287"/>
    <x v="12"/>
    <x v="239"/>
    <n v="82"/>
  </r>
  <r>
    <d v="2018-02-01T00:00:00"/>
    <s v="FS"/>
    <s v="CLOSED"/>
    <x v="290"/>
    <x v="12"/>
    <x v="242"/>
    <n v="58"/>
  </r>
  <r>
    <d v="2018-02-01T00:00:00"/>
    <s v="FS"/>
    <s v="CLOSED"/>
    <x v="292"/>
    <x v="12"/>
    <x v="244"/>
    <n v="107"/>
  </r>
  <r>
    <d v="2018-02-01T00:00:00"/>
    <s v="FS"/>
    <s v="CLOSED"/>
    <x v="293"/>
    <x v="12"/>
    <x v="245"/>
    <n v="16"/>
  </r>
  <r>
    <d v="2018-02-01T00:00:00"/>
    <s v="FS"/>
    <s v="CLOSED"/>
    <x v="294"/>
    <x v="12"/>
    <x v="246"/>
    <n v="17"/>
  </r>
  <r>
    <d v="2018-02-01T00:00:00"/>
    <s v="FS"/>
    <s v="CLOSED"/>
    <x v="296"/>
    <x v="12"/>
    <x v="248"/>
    <n v="18"/>
  </r>
  <r>
    <d v="2018-02-01T00:00:00"/>
    <s v="FS"/>
    <s v="CLOSED"/>
    <x v="297"/>
    <x v="12"/>
    <x v="249"/>
    <n v="11"/>
  </r>
  <r>
    <d v="2018-02-01T00:00:00"/>
    <s v="FS"/>
    <s v="CLOSED"/>
    <x v="298"/>
    <x v="11"/>
    <x v="250"/>
    <n v="16"/>
  </r>
  <r>
    <d v="2018-02-01T00:00:00"/>
    <s v="FS"/>
    <s v="CLOSED"/>
    <x v="300"/>
    <x v="11"/>
    <x v="252"/>
    <n v="37"/>
  </r>
  <r>
    <d v="2018-02-01T00:00:00"/>
    <s v="FS"/>
    <s v="CLOSED"/>
    <x v="301"/>
    <x v="12"/>
    <x v="253"/>
    <n v="174"/>
  </r>
  <r>
    <d v="2018-02-01T00:00:00"/>
    <s v="FS"/>
    <s v="CLOSED"/>
    <x v="303"/>
    <x v="12"/>
    <x v="254"/>
    <n v="15"/>
  </r>
  <r>
    <d v="2018-02-01T00:00:00"/>
    <s v="FS"/>
    <s v="CLOSED"/>
    <x v="305"/>
    <x v="12"/>
    <x v="256"/>
    <n v="189"/>
  </r>
  <r>
    <d v="2018-02-01T00:00:00"/>
    <s v="FS"/>
    <s v="CLOSED"/>
    <x v="310"/>
    <x v="8"/>
    <x v="261"/>
    <n v="32"/>
  </r>
  <r>
    <d v="2018-02-01T00:00:00"/>
    <s v="FS"/>
    <s v="CLOSED"/>
    <x v="312"/>
    <x v="14"/>
    <x v="263"/>
    <n v="57"/>
  </r>
  <r>
    <d v="2018-02-01T00:00:00"/>
    <s v="FS"/>
    <s v="CLOSED"/>
    <x v="314"/>
    <x v="15"/>
    <x v="265"/>
    <n v="39"/>
  </r>
  <r>
    <d v="2018-02-01T00:00:00"/>
    <s v="FS"/>
    <s v="CLOSED"/>
    <x v="317"/>
    <x v="16"/>
    <x v="268"/>
    <n v="21"/>
  </r>
  <r>
    <d v="2018-02-01T00:00:00"/>
    <s v="FS"/>
    <s v="CLOSED"/>
    <x v="318"/>
    <x v="8"/>
    <x v="269"/>
    <n v="30"/>
  </r>
  <r>
    <d v="2018-02-01T00:00:00"/>
    <s v="FS"/>
    <s v="CLOSED"/>
    <x v="320"/>
    <x v="15"/>
    <x v="271"/>
    <n v="32"/>
  </r>
  <r>
    <d v="2018-02-01T00:00:00"/>
    <s v="FS"/>
    <s v="CLOSED"/>
    <x v="322"/>
    <x v="16"/>
    <x v="273"/>
    <n v="65"/>
  </r>
  <r>
    <d v="2018-02-01T00:00:00"/>
    <s v="FS"/>
    <s v="CLOSED"/>
    <x v="323"/>
    <x v="13"/>
    <x v="274"/>
    <n v="40"/>
  </r>
  <r>
    <d v="2018-02-01T00:00:00"/>
    <s v="FS"/>
    <s v="CLOSED"/>
    <x v="325"/>
    <x v="8"/>
    <x v="276"/>
    <n v="39"/>
  </r>
  <r>
    <d v="2018-02-01T00:00:00"/>
    <s v="FS"/>
    <s v="CLOSED"/>
    <x v="329"/>
    <x v="15"/>
    <x v="280"/>
    <n v="67"/>
  </r>
  <r>
    <d v="2018-02-01T00:00:00"/>
    <s v="FS"/>
    <s v="CLOSED"/>
    <x v="330"/>
    <x v="15"/>
    <x v="281"/>
    <n v="17"/>
  </r>
  <r>
    <d v="2018-02-01T00:00:00"/>
    <s v="FS"/>
    <s v="CLOSED"/>
    <x v="331"/>
    <x v="14"/>
    <x v="282"/>
    <n v="14"/>
  </r>
  <r>
    <d v="2018-02-01T00:00:00"/>
    <s v="FS"/>
    <s v="CLOSED"/>
    <x v="333"/>
    <x v="14"/>
    <x v="284"/>
    <n v="77"/>
  </r>
  <r>
    <d v="2018-02-01T00:00:00"/>
    <s v="FS"/>
    <s v="CLOSED"/>
    <x v="334"/>
    <x v="8"/>
    <x v="285"/>
    <n v="34"/>
  </r>
  <r>
    <d v="2018-02-01T00:00:00"/>
    <s v="FS"/>
    <s v="CLOSED"/>
    <x v="340"/>
    <x v="17"/>
    <x v="288"/>
    <n v="27"/>
  </r>
  <r>
    <d v="2018-02-01T00:00:00"/>
    <s v="FS"/>
    <s v="CLOSED"/>
    <x v="343"/>
    <x v="17"/>
    <x v="288"/>
    <n v="13"/>
  </r>
  <r>
    <d v="2018-02-01T00:00:00"/>
    <s v="FS"/>
    <s v="CLOSED"/>
    <x v="344"/>
    <x v="17"/>
    <x v="288"/>
    <n v="52"/>
  </r>
  <r>
    <d v="2018-02-01T00:00:00"/>
    <s v="FS"/>
    <s v="CLOSED"/>
    <x v="345"/>
    <x v="17"/>
    <x v="288"/>
    <n v="59"/>
  </r>
  <r>
    <d v="2018-02-01T00:00:00"/>
    <s v="FS"/>
    <s v="CLOSED"/>
    <x v="346"/>
    <x v="17"/>
    <x v="288"/>
    <n v="265"/>
  </r>
  <r>
    <d v="2018-02-01T00:00:00"/>
    <s v="FS"/>
    <s v="CLOSED"/>
    <x v="347"/>
    <x v="18"/>
    <x v="288"/>
    <n v="383"/>
  </r>
  <r>
    <d v="2018-02-01T00:00:00"/>
    <s v="FS"/>
    <s v="CLOSED"/>
    <x v="348"/>
    <x v="17"/>
    <x v="288"/>
    <n v="109"/>
  </r>
  <r>
    <d v="2018-02-01T00:00:00"/>
    <s v="FS"/>
    <s v="CLOSED"/>
    <x v="349"/>
    <x v="18"/>
    <x v="288"/>
    <n v="361"/>
  </r>
  <r>
    <d v="2018-02-01T00:00:00"/>
    <s v="FS"/>
    <s v="CLOSED"/>
    <x v="350"/>
    <x v="15"/>
    <x v="288"/>
    <n v="235"/>
  </r>
  <r>
    <d v="2018-02-01T00:00:00"/>
    <s v="FS"/>
    <s v="CLOSED"/>
    <x v="351"/>
    <x v="15"/>
    <x v="288"/>
    <n v="556"/>
  </r>
  <r>
    <d v="2018-02-01T00:00:00"/>
    <s v="FS"/>
    <s v="CLOSED"/>
    <x v="352"/>
    <x v="18"/>
    <x v="288"/>
    <n v="334"/>
  </r>
  <r>
    <d v="2018-02-01T00:00:00"/>
    <s v="FS"/>
    <s v="CLOSED"/>
    <x v="353"/>
    <x v="18"/>
    <x v="289"/>
    <n v="209"/>
  </r>
  <r>
    <d v="2018-02-01T00:00:00"/>
    <s v="FS"/>
    <s v="CLOSED"/>
    <x v="354"/>
    <x v="17"/>
    <x v="288"/>
    <n v="125"/>
  </r>
  <r>
    <d v="2018-02-01T00:00:00"/>
    <s v="FS"/>
    <s v="CLOSED"/>
    <x v="355"/>
    <x v="9"/>
    <x v="288"/>
    <n v="228"/>
  </r>
  <r>
    <d v="2018-02-01T00:00:00"/>
    <s v="FS"/>
    <s v="CLOSED"/>
    <x v="356"/>
    <x v="9"/>
    <x v="290"/>
    <n v="99"/>
  </r>
  <r>
    <d v="2018-02-01T00:00:00"/>
    <s v="FS"/>
    <s v="CLOSED"/>
    <x v="357"/>
    <x v="17"/>
    <x v="291"/>
    <n v="124"/>
  </r>
  <r>
    <d v="2018-02-01T00:00:00"/>
    <s v="FS"/>
    <s v="CLOSED"/>
    <x v="358"/>
    <x v="17"/>
    <x v="292"/>
    <n v="124"/>
  </r>
  <r>
    <d v="2018-02-01T00:00:00"/>
    <s v="FS"/>
    <s v="CLOSED"/>
    <x v="359"/>
    <x v="17"/>
    <x v="293"/>
    <n v="37"/>
  </r>
  <r>
    <d v="2018-02-01T00:00:00"/>
    <s v="FS"/>
    <s v="CLOSED"/>
    <x v="360"/>
    <x v="17"/>
    <x v="294"/>
    <n v="25"/>
  </r>
  <r>
    <d v="2018-02-01T00:00:00"/>
    <s v="FS"/>
    <s v="CLOSED"/>
    <x v="361"/>
    <x v="17"/>
    <x v="295"/>
    <n v="101"/>
  </r>
  <r>
    <d v="2018-02-01T00:00:00"/>
    <s v="FS"/>
    <s v="CLOSED"/>
    <x v="362"/>
    <x v="17"/>
    <x v="296"/>
    <n v="261"/>
  </r>
  <r>
    <d v="2018-02-01T00:00:00"/>
    <s v="FS"/>
    <s v="CLOSED"/>
    <x v="363"/>
    <x v="9"/>
    <x v="297"/>
    <n v="37"/>
  </r>
  <r>
    <d v="2018-02-01T00:00:00"/>
    <s v="FS"/>
    <s v="CLOSED"/>
    <x v="364"/>
    <x v="9"/>
    <x v="297"/>
    <n v="95"/>
  </r>
  <r>
    <d v="2018-02-01T00:00:00"/>
    <s v="FS"/>
    <s v="CLOSED"/>
    <x v="365"/>
    <x v="9"/>
    <x v="297"/>
    <n v="54"/>
  </r>
  <r>
    <d v="2018-02-01T00:00:00"/>
    <s v="FS"/>
    <s v="CLOSED"/>
    <x v="366"/>
    <x v="9"/>
    <x v="297"/>
    <n v="36"/>
  </r>
  <r>
    <d v="2018-02-01T00:00:00"/>
    <s v="FS"/>
    <s v="CLOSED"/>
    <x v="368"/>
    <x v="9"/>
    <x v="298"/>
    <n v="54"/>
  </r>
  <r>
    <d v="2018-02-01T00:00:00"/>
    <s v="FS"/>
    <s v="CLOSED"/>
    <x v="369"/>
    <x v="9"/>
    <x v="298"/>
    <n v="52"/>
  </r>
  <r>
    <d v="2018-02-01T00:00:00"/>
    <s v="FS"/>
    <s v="CLOSED"/>
    <x v="370"/>
    <x v="9"/>
    <x v="298"/>
    <n v="93"/>
  </r>
  <r>
    <d v="2018-02-01T00:00:00"/>
    <s v="FS"/>
    <s v="CLOSED"/>
    <x v="371"/>
    <x v="10"/>
    <x v="299"/>
    <n v="276"/>
  </r>
  <r>
    <d v="2018-02-01T00:00:00"/>
    <s v="FS"/>
    <s v="CLOSED"/>
    <x v="372"/>
    <x v="10"/>
    <x v="300"/>
    <n v="211"/>
  </r>
  <r>
    <d v="2018-02-01T00:00:00"/>
    <s v="FS"/>
    <s v="CLOSED"/>
    <x v="373"/>
    <x v="9"/>
    <x v="301"/>
    <n v="302"/>
  </r>
  <r>
    <d v="2018-02-01T00:00:00"/>
    <s v="FS"/>
    <s v="CLOSED"/>
    <x v="374"/>
    <x v="9"/>
    <x v="302"/>
    <n v="235"/>
  </r>
  <r>
    <d v="2018-02-01T00:00:00"/>
    <s v="FS"/>
    <s v="CLOSED"/>
    <x v="375"/>
    <x v="9"/>
    <x v="303"/>
    <n v="45"/>
  </r>
  <r>
    <d v="2018-02-01T00:00:00"/>
    <s v="FS"/>
    <s v="CLOSED"/>
    <x v="376"/>
    <x v="10"/>
    <x v="304"/>
    <n v="105"/>
  </r>
  <r>
    <d v="2018-02-01T00:00:00"/>
    <s v="FS"/>
    <s v="CLOSED"/>
    <x v="377"/>
    <x v="15"/>
    <x v="305"/>
    <n v="235"/>
  </r>
  <r>
    <d v="2018-02-01T00:00:00"/>
    <s v="FS"/>
    <s v="CLOSED"/>
    <x v="378"/>
    <x v="15"/>
    <x v="305"/>
    <n v="38"/>
  </r>
  <r>
    <d v="2018-02-01T00:00:00"/>
    <s v="FS"/>
    <s v="CLOSED"/>
    <x v="379"/>
    <x v="15"/>
    <x v="305"/>
    <n v="17"/>
  </r>
  <r>
    <d v="2018-02-01T00:00:00"/>
    <s v="FS"/>
    <s v="CLOSED"/>
    <x v="380"/>
    <x v="10"/>
    <x v="306"/>
    <n v="40"/>
  </r>
  <r>
    <d v="2018-02-01T00:00:00"/>
    <s v="FS"/>
    <s v="CLOSED"/>
    <x v="381"/>
    <x v="10"/>
    <x v="307"/>
    <n v="28"/>
  </r>
  <r>
    <d v="2018-02-01T00:00:00"/>
    <s v="FS"/>
    <s v="CLOSED"/>
    <x v="382"/>
    <x v="15"/>
    <x v="308"/>
    <n v="99"/>
  </r>
  <r>
    <d v="2018-02-01T00:00:00"/>
    <s v="FS"/>
    <s v="CLOSED"/>
    <x v="383"/>
    <x v="15"/>
    <x v="309"/>
    <n v="26"/>
  </r>
  <r>
    <d v="2018-02-01T00:00:00"/>
    <s v="FS"/>
    <s v="CLOSED"/>
    <x v="384"/>
    <x v="15"/>
    <x v="310"/>
    <n v="42"/>
  </r>
  <r>
    <d v="2018-02-01T00:00:00"/>
    <s v="FS"/>
    <s v="CLOSED"/>
    <x v="385"/>
    <x v="15"/>
    <x v="311"/>
    <n v="60"/>
  </r>
  <r>
    <d v="2018-02-01T00:00:00"/>
    <s v="FS"/>
    <s v="CLOSED"/>
    <x v="386"/>
    <x v="15"/>
    <x v="312"/>
    <n v="31"/>
  </r>
  <r>
    <d v="2018-02-01T00:00:00"/>
    <s v="FS"/>
    <s v="CLOSED"/>
    <x v="387"/>
    <x v="15"/>
    <x v="313"/>
    <n v="24"/>
  </r>
  <r>
    <d v="2018-02-01T00:00:00"/>
    <s v="FS"/>
    <s v="CLOSED"/>
    <x v="394"/>
    <x v="14"/>
    <x v="314"/>
    <n v="753"/>
  </r>
  <r>
    <d v="2018-02-01T00:00:00"/>
    <s v="FS"/>
    <s v="CLOSED"/>
    <x v="395"/>
    <x v="14"/>
    <x v="314"/>
    <n v="276"/>
  </r>
  <r>
    <d v="2018-02-01T00:00:00"/>
    <s v="FS"/>
    <s v="CLOSED"/>
    <x v="397"/>
    <x v="14"/>
    <x v="315"/>
    <n v="15"/>
  </r>
  <r>
    <d v="2018-02-01T00:00:00"/>
    <s v="FS"/>
    <s v="CLOSED"/>
    <x v="398"/>
    <x v="14"/>
    <x v="316"/>
    <n v="42"/>
  </r>
  <r>
    <d v="2018-02-01T00:00:00"/>
    <s v="FS"/>
    <s v="CLOSED"/>
    <x v="399"/>
    <x v="13"/>
    <x v="317"/>
    <n v="41"/>
  </r>
  <r>
    <d v="2018-02-01T00:00:00"/>
    <s v="FS"/>
    <s v="CLOSED"/>
    <x v="400"/>
    <x v="13"/>
    <x v="318"/>
    <n v="11"/>
  </r>
  <r>
    <d v="2018-02-01T00:00:00"/>
    <s v="FS"/>
    <s v="CLOSED"/>
    <x v="401"/>
    <x v="14"/>
    <x v="319"/>
    <n v="21"/>
  </r>
  <r>
    <d v="2018-02-01T00:00:00"/>
    <s v="FS"/>
    <s v="CLOSED"/>
    <x v="402"/>
    <x v="13"/>
    <x v="320"/>
    <n v="15"/>
  </r>
  <r>
    <d v="2018-02-01T00:00:00"/>
    <s v="FS"/>
    <s v="CLOSED"/>
    <x v="403"/>
    <x v="13"/>
    <x v="321"/>
    <n v="27"/>
  </r>
  <r>
    <d v="2018-02-01T00:00:00"/>
    <s v="FS"/>
    <s v="CLOSED"/>
    <x v="405"/>
    <x v="14"/>
    <x v="323"/>
    <n v="38"/>
  </r>
  <r>
    <d v="2018-02-01T00:00:00"/>
    <s v="FS"/>
    <s v="CLOSED"/>
    <x v="406"/>
    <x v="16"/>
    <x v="324"/>
    <n v="73"/>
  </r>
  <r>
    <d v="2018-02-01T00:00:00"/>
    <s v="FS"/>
    <s v="CLOSED"/>
    <x v="407"/>
    <x v="16"/>
    <x v="325"/>
    <n v="20"/>
  </r>
  <r>
    <d v="2018-02-01T00:00:00"/>
    <s v="FS"/>
    <s v="CLOSED"/>
    <x v="409"/>
    <x v="14"/>
    <x v="327"/>
    <n v="44"/>
  </r>
  <r>
    <d v="2018-02-01T00:00:00"/>
    <s v="FS"/>
    <s v="CLOSED"/>
    <x v="410"/>
    <x v="14"/>
    <x v="328"/>
    <n v="14"/>
  </r>
  <r>
    <d v="2018-02-01T00:00:00"/>
    <s v="FS"/>
    <s v="CLOSED"/>
    <x v="411"/>
    <x v="13"/>
    <x v="329"/>
    <n v="39"/>
  </r>
  <r>
    <d v="2018-02-01T00:00:00"/>
    <s v="FS"/>
    <s v="CLOSED"/>
    <x v="412"/>
    <x v="13"/>
    <x v="330"/>
    <n v="127"/>
  </r>
  <r>
    <d v="2018-02-01T00:00:00"/>
    <s v="FS"/>
    <s v="CLOSED"/>
    <x v="414"/>
    <x v="13"/>
    <x v="331"/>
    <n v="19"/>
  </r>
  <r>
    <d v="2018-02-01T00:00:00"/>
    <s v="FS"/>
    <s v="CLOSED"/>
    <x v="416"/>
    <x v="14"/>
    <x v="333"/>
    <n v="162"/>
  </r>
  <r>
    <d v="2018-02-01T00:00:00"/>
    <s v="FS"/>
    <s v="CLOSED"/>
    <x v="417"/>
    <x v="14"/>
    <x v="334"/>
    <n v="60"/>
  </r>
  <r>
    <d v="2018-02-01T00:00:00"/>
    <s v="FS"/>
    <s v="CLOSED"/>
    <x v="418"/>
    <x v="14"/>
    <x v="335"/>
    <n v="14"/>
  </r>
  <r>
    <d v="2018-02-01T00:00:00"/>
    <s v="FS"/>
    <s v="CLOSED"/>
    <x v="420"/>
    <x v="14"/>
    <x v="337"/>
    <n v="42"/>
  </r>
  <r>
    <d v="2018-02-01T00:00:00"/>
    <s v="FS"/>
    <s v="CLOSED"/>
    <x v="423"/>
    <x v="17"/>
    <x v="339"/>
    <n v="14"/>
  </r>
  <r>
    <d v="2018-02-01T00:00:00"/>
    <s v="FS"/>
    <s v="CLOSED"/>
    <x v="424"/>
    <x v="17"/>
    <x v="339"/>
    <n v="25"/>
  </r>
  <r>
    <d v="2018-02-01T00:00:00"/>
    <s v="FS"/>
    <s v="CLOSED"/>
    <x v="425"/>
    <x v="9"/>
    <x v="340"/>
    <n v="33"/>
  </r>
  <r>
    <d v="2018-02-01T00:00:00"/>
    <s v="FS"/>
    <s v="CLOSED"/>
    <x v="426"/>
    <x v="9"/>
    <x v="340"/>
    <n v="17"/>
  </r>
  <r>
    <d v="2018-02-01T00:00:00"/>
    <s v="FS"/>
    <s v="CLOSED"/>
    <x v="427"/>
    <x v="9"/>
    <x v="340"/>
    <n v="59"/>
  </r>
  <r>
    <d v="2018-02-01T00:00:00"/>
    <s v="FS"/>
    <s v="CLOSED"/>
    <x v="429"/>
    <x v="9"/>
    <x v="341"/>
    <n v="18"/>
  </r>
  <r>
    <d v="2018-02-01T00:00:00"/>
    <s v="FS"/>
    <s v="CLOSED"/>
    <x v="435"/>
    <x v="9"/>
    <x v="347"/>
    <n v="12"/>
  </r>
  <r>
    <d v="2018-02-01T00:00:00"/>
    <s v="FS"/>
    <s v="CLOSED"/>
    <x v="436"/>
    <x v="9"/>
    <x v="348"/>
    <n v="11"/>
  </r>
  <r>
    <d v="2018-02-01T00:00:00"/>
    <s v="FS"/>
    <s v="CLOSED"/>
    <x v="439"/>
    <x v="9"/>
    <x v="351"/>
    <n v="34"/>
  </r>
  <r>
    <d v="2018-02-01T00:00:00"/>
    <s v="FS"/>
    <s v="CLOSED"/>
    <x v="440"/>
    <x v="9"/>
    <x v="352"/>
    <n v="50"/>
  </r>
  <r>
    <d v="2018-02-01T00:00:00"/>
    <s v="FS"/>
    <s v="CLOSED"/>
    <x v="441"/>
    <x v="9"/>
    <x v="352"/>
    <n v="13"/>
  </r>
  <r>
    <d v="2018-02-01T00:00:00"/>
    <s v="FS"/>
    <s v="CLOSED"/>
    <x v="442"/>
    <x v="9"/>
    <x v="353"/>
    <n v="11"/>
  </r>
  <r>
    <d v="2018-02-01T00:00:00"/>
    <s v="FS"/>
    <s v="CLOSED"/>
    <x v="445"/>
    <x v="8"/>
    <x v="356"/>
    <n v="11"/>
  </r>
  <r>
    <d v="2018-02-01T00:00:00"/>
    <s v="FS"/>
    <s v="CLOSED"/>
    <x v="448"/>
    <x v="20"/>
    <x v="359"/>
    <n v="25"/>
  </r>
  <r>
    <d v="2018-02-01T00:00:00"/>
    <s v="FS"/>
    <s v="CLOSED"/>
    <x v="451"/>
    <x v="20"/>
    <x v="362"/>
    <n v="57"/>
  </r>
  <r>
    <d v="2018-02-01T00:00:00"/>
    <s v="FS"/>
    <s v="CLOSED"/>
    <x v="453"/>
    <x v="21"/>
    <x v="364"/>
    <n v="27"/>
  </r>
  <r>
    <d v="2018-02-01T00:00:00"/>
    <s v="FS"/>
    <s v="CLOSED"/>
    <x v="455"/>
    <x v="20"/>
    <x v="366"/>
    <n v="27"/>
  </r>
  <r>
    <d v="2018-02-01T00:00:00"/>
    <s v="FS"/>
    <s v="CLOSED"/>
    <x v="458"/>
    <x v="20"/>
    <x v="368"/>
    <n v="18"/>
  </r>
  <r>
    <d v="2018-02-01T00:00:00"/>
    <s v="FS"/>
    <s v="CLOSED"/>
    <x v="461"/>
    <x v="21"/>
    <x v="371"/>
    <n v="27"/>
  </r>
  <r>
    <d v="2018-02-01T00:00:00"/>
    <s v="FS"/>
    <s v="CLOSED"/>
    <x v="466"/>
    <x v="20"/>
    <x v="376"/>
    <n v="23"/>
  </r>
  <r>
    <d v="2018-02-01T00:00:00"/>
    <s v="FS"/>
    <s v="CLOSED"/>
    <x v="467"/>
    <x v="21"/>
    <x v="377"/>
    <n v="49"/>
  </r>
  <r>
    <d v="2018-02-01T00:00:00"/>
    <s v="FS"/>
    <s v="CLOSED"/>
    <x v="469"/>
    <x v="21"/>
    <x v="379"/>
    <n v="21"/>
  </r>
  <r>
    <d v="2018-02-01T00:00:00"/>
    <s v="FS"/>
    <s v="CLOSED"/>
    <x v="470"/>
    <x v="20"/>
    <x v="380"/>
    <n v="118"/>
  </r>
  <r>
    <d v="2018-02-01T00:00:00"/>
    <s v="FS"/>
    <s v="CLOSED"/>
    <x v="472"/>
    <x v="20"/>
    <x v="382"/>
    <n v="21"/>
  </r>
  <r>
    <d v="2018-02-01T00:00:00"/>
    <s v="FS"/>
    <s v="CLOSED"/>
    <x v="473"/>
    <x v="20"/>
    <x v="383"/>
    <n v="27"/>
  </r>
  <r>
    <d v="2018-02-01T00:00:00"/>
    <s v="FS"/>
    <s v="CLOSED"/>
    <x v="477"/>
    <x v="20"/>
    <x v="387"/>
    <n v="23"/>
  </r>
  <r>
    <d v="2018-02-01T00:00:00"/>
    <s v="FS"/>
    <s v="CLOSED"/>
    <x v="481"/>
    <x v="20"/>
    <x v="391"/>
    <n v="12"/>
  </r>
  <r>
    <d v="2018-02-01T00:00:00"/>
    <s v="FS"/>
    <s v="CLOSED"/>
    <x v="484"/>
    <x v="20"/>
    <x v="394"/>
    <n v="27"/>
  </r>
  <r>
    <d v="2018-02-01T00:00:00"/>
    <s v="FS"/>
    <s v="CLOSED"/>
    <x v="490"/>
    <x v="20"/>
    <x v="400"/>
    <n v="12"/>
  </r>
  <r>
    <d v="2018-02-01T00:00:00"/>
    <s v="FS"/>
    <s v="CLOSED"/>
    <x v="492"/>
    <x v="20"/>
    <x v="402"/>
    <n v="19"/>
  </r>
  <r>
    <d v="2018-02-01T00:00:00"/>
    <s v="FS"/>
    <s v="CLOSED"/>
    <x v="493"/>
    <x v="20"/>
    <x v="403"/>
    <n v="33"/>
  </r>
  <r>
    <d v="2018-02-01T00:00:00"/>
    <s v="FS"/>
    <s v="CLOSED"/>
    <x v="500"/>
    <x v="20"/>
    <x v="410"/>
    <n v="17"/>
  </r>
  <r>
    <d v="2018-02-01T00:00:00"/>
    <s v="FS"/>
    <s v="CLOSED"/>
    <x v="503"/>
    <x v="16"/>
    <x v="413"/>
    <n v="160"/>
  </r>
  <r>
    <d v="2018-02-01T00:00:00"/>
    <s v="FS"/>
    <s v="CLOSED"/>
    <x v="504"/>
    <x v="16"/>
    <x v="414"/>
    <n v="15"/>
  </r>
  <r>
    <d v="2018-02-01T00:00:00"/>
    <s v="FS"/>
    <s v="CLOSED"/>
    <x v="506"/>
    <x v="16"/>
    <x v="416"/>
    <n v="11"/>
  </r>
  <r>
    <d v="2018-02-01T00:00:00"/>
    <s v="FS"/>
    <s v="CLOSED"/>
    <x v="507"/>
    <x v="21"/>
    <x v="417"/>
    <n v="36"/>
  </r>
  <r>
    <d v="2018-02-01T00:00:00"/>
    <s v="FS"/>
    <s v="CLOSED"/>
    <x v="508"/>
    <x v="22"/>
    <x v="418"/>
    <n v="272"/>
  </r>
  <r>
    <d v="2018-02-01T00:00:00"/>
    <s v="FS"/>
    <s v="CLOSED"/>
    <x v="509"/>
    <x v="22"/>
    <x v="418"/>
    <n v="280"/>
  </r>
  <r>
    <d v="2018-02-01T00:00:00"/>
    <s v="FS"/>
    <s v="CLOSED"/>
    <x v="511"/>
    <x v="22"/>
    <x v="418"/>
    <n v="170"/>
  </r>
  <r>
    <d v="2018-02-01T00:00:00"/>
    <s v="FS"/>
    <s v="CLOSED"/>
    <x v="512"/>
    <x v="22"/>
    <x v="418"/>
    <n v="161"/>
  </r>
  <r>
    <d v="2018-02-01T00:00:00"/>
    <s v="FS"/>
    <s v="CLOSED"/>
    <x v="514"/>
    <x v="22"/>
    <x v="419"/>
    <n v="23"/>
  </r>
  <r>
    <d v="2018-02-01T00:00:00"/>
    <s v="FS"/>
    <s v="CLOSED"/>
    <x v="515"/>
    <x v="21"/>
    <x v="420"/>
    <n v="12"/>
  </r>
  <r>
    <d v="2018-02-01T00:00:00"/>
    <s v="FS"/>
    <s v="CLOSED"/>
    <x v="516"/>
    <x v="21"/>
    <x v="421"/>
    <n v="11"/>
  </r>
  <r>
    <d v="2018-02-01T00:00:00"/>
    <s v="FS"/>
    <s v="CLOSED"/>
    <x v="517"/>
    <x v="21"/>
    <x v="422"/>
    <n v="403"/>
  </r>
  <r>
    <d v="2018-02-01T00:00:00"/>
    <s v="FS"/>
    <s v="CLOSED"/>
    <x v="518"/>
    <x v="21"/>
    <x v="423"/>
    <n v="28"/>
  </r>
  <r>
    <d v="2018-02-01T00:00:00"/>
    <s v="FS"/>
    <s v="CLOSED"/>
    <x v="519"/>
    <x v="21"/>
    <x v="422"/>
    <n v="159"/>
  </r>
  <r>
    <d v="2018-02-01T00:00:00"/>
    <s v="FS"/>
    <s v="CLOSED"/>
    <x v="520"/>
    <x v="21"/>
    <x v="422"/>
    <n v="168"/>
  </r>
  <r>
    <d v="2018-02-01T00:00:00"/>
    <s v="FS"/>
    <s v="CLOSED"/>
    <x v="521"/>
    <x v="21"/>
    <x v="422"/>
    <n v="209"/>
  </r>
  <r>
    <d v="2018-02-01T00:00:00"/>
    <s v="FS"/>
    <s v="CLOSED"/>
    <x v="522"/>
    <x v="21"/>
    <x v="424"/>
    <n v="40"/>
  </r>
  <r>
    <d v="2018-02-01T00:00:00"/>
    <s v="FS"/>
    <s v="CLOSED"/>
    <x v="523"/>
    <x v="21"/>
    <x v="425"/>
    <n v="33"/>
  </r>
  <r>
    <d v="2018-02-01T00:00:00"/>
    <s v="FS"/>
    <s v="CLOSED"/>
    <x v="524"/>
    <x v="16"/>
    <x v="426"/>
    <n v="70"/>
  </r>
  <r>
    <d v="2018-02-01T00:00:00"/>
    <s v="FS"/>
    <s v="CLOSED"/>
    <x v="525"/>
    <x v="16"/>
    <x v="427"/>
    <n v="22"/>
  </r>
  <r>
    <d v="2018-02-01T00:00:00"/>
    <s v="FS"/>
    <s v="CLOSED"/>
    <x v="527"/>
    <x v="16"/>
    <x v="429"/>
    <n v="17"/>
  </r>
  <r>
    <d v="2018-02-01T00:00:00"/>
    <s v="FS"/>
    <s v="CLOSED"/>
    <x v="528"/>
    <x v="16"/>
    <x v="430"/>
    <n v="53"/>
  </r>
  <r>
    <d v="2018-02-01T00:00:00"/>
    <s v="FS"/>
    <s v="CLOSED"/>
    <x v="529"/>
    <x v="16"/>
    <x v="431"/>
    <n v="38"/>
  </r>
  <r>
    <d v="2018-02-01T00:00:00"/>
    <s v="FS"/>
    <s v="CLOSED"/>
    <x v="530"/>
    <x v="16"/>
    <x v="432"/>
    <n v="23"/>
  </r>
  <r>
    <d v="2018-02-01T00:00:00"/>
    <s v="FS"/>
    <s v="CLOSED"/>
    <x v="532"/>
    <x v="16"/>
    <x v="434"/>
    <n v="23"/>
  </r>
  <r>
    <d v="2018-02-01T00:00:00"/>
    <s v="FS"/>
    <s v="CLOSED"/>
    <x v="533"/>
    <x v="22"/>
    <x v="435"/>
    <n v="49"/>
  </r>
  <r>
    <d v="2018-02-01T00:00:00"/>
    <s v="FS"/>
    <s v="CLOSED"/>
    <x v="535"/>
    <x v="16"/>
    <x v="437"/>
    <n v="363"/>
  </r>
  <r>
    <d v="2018-02-01T00:00:00"/>
    <s v="FS"/>
    <s v="CLOSED"/>
    <x v="536"/>
    <x v="22"/>
    <x v="438"/>
    <n v="40"/>
  </r>
  <r>
    <m/>
    <m/>
    <m/>
    <x v="537"/>
    <x v="19"/>
    <x v="439"/>
    <m/>
  </r>
  <r>
    <m/>
    <m/>
    <m/>
    <x v="537"/>
    <x v="19"/>
    <x v="439"/>
    <m/>
  </r>
  <r>
    <m/>
    <m/>
    <m/>
    <x v="537"/>
    <x v="19"/>
    <x v="439"/>
    <m/>
  </r>
  <r>
    <m/>
    <m/>
    <m/>
    <x v="537"/>
    <x v="19"/>
    <x v="439"/>
    <m/>
  </r>
  <r>
    <m/>
    <m/>
    <m/>
    <x v="537"/>
    <x v="19"/>
    <x v="439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451">
  <r>
    <d v="2018-04-01T00:00:00"/>
    <s v="TAFDC"/>
    <s v="ACTIVE"/>
    <x v="0"/>
    <x v="0"/>
    <x v="0"/>
    <n v="63"/>
  </r>
  <r>
    <d v="2018-04-01T00:00:00"/>
    <s v="TAFDC"/>
    <s v="ACTIVE"/>
    <x v="1"/>
    <x v="1"/>
    <x v="1"/>
    <n v="110"/>
  </r>
  <r>
    <d v="2018-04-01T00:00:00"/>
    <s v="TAFDC"/>
    <s v="ACTIVE"/>
    <x v="2"/>
    <x v="2"/>
    <x v="2"/>
    <n v="12"/>
  </r>
  <r>
    <d v="2018-04-01T00:00:00"/>
    <s v="TAFDC"/>
    <s v="ACTIVE"/>
    <x v="3"/>
    <x v="1"/>
    <x v="3"/>
    <n v="76"/>
  </r>
  <r>
    <d v="2018-04-01T00:00:00"/>
    <s v="TAFDC"/>
    <s v="ACTIVE"/>
    <x v="4"/>
    <x v="0"/>
    <x v="4"/>
    <n v="14"/>
  </r>
  <r>
    <d v="2018-04-01T00:00:00"/>
    <s v="TAFDC"/>
    <s v="ACTIVE"/>
    <x v="5"/>
    <x v="1"/>
    <x v="5"/>
    <n v="573"/>
  </r>
  <r>
    <d v="2018-04-01T00:00:00"/>
    <s v="TAFDC"/>
    <s v="ACTIVE"/>
    <x v="6"/>
    <x v="1"/>
    <x v="5"/>
    <n v="395"/>
  </r>
  <r>
    <d v="2018-04-01T00:00:00"/>
    <s v="TAFDC"/>
    <s v="ACTIVE"/>
    <x v="7"/>
    <x v="1"/>
    <x v="6"/>
    <n v="85"/>
  </r>
  <r>
    <d v="2018-04-01T00:00:00"/>
    <s v="TAFDC"/>
    <s v="ACTIVE"/>
    <x v="8"/>
    <x v="0"/>
    <x v="7"/>
    <n v="43"/>
  </r>
  <r>
    <d v="2018-04-01T00:00:00"/>
    <s v="TAFDC"/>
    <s v="ACTIVE"/>
    <x v="9"/>
    <x v="0"/>
    <x v="8"/>
    <n v="68"/>
  </r>
  <r>
    <d v="2018-04-01T00:00:00"/>
    <s v="TAFDC"/>
    <s v="ACTIVE"/>
    <x v="10"/>
    <x v="3"/>
    <x v="9"/>
    <n v="12"/>
  </r>
  <r>
    <d v="2018-04-01T00:00:00"/>
    <s v="TAFDC"/>
    <s v="ACTIVE"/>
    <x v="11"/>
    <x v="1"/>
    <x v="10"/>
    <n v="18"/>
  </r>
  <r>
    <d v="2018-04-01T00:00:00"/>
    <s v="TAFDC"/>
    <s v="ACTIVE"/>
    <x v="12"/>
    <x v="1"/>
    <x v="11"/>
    <n v="17"/>
  </r>
  <r>
    <d v="2018-04-01T00:00:00"/>
    <s v="TAFDC"/>
    <s v="ACTIVE"/>
    <x v="13"/>
    <x v="1"/>
    <x v="12"/>
    <n v="1740"/>
  </r>
  <r>
    <d v="2018-04-01T00:00:00"/>
    <s v="TAFDC"/>
    <s v="ACTIVE"/>
    <x v="14"/>
    <x v="0"/>
    <x v="13"/>
    <n v="97"/>
  </r>
  <r>
    <d v="2018-04-01T00:00:00"/>
    <s v="TAFDC"/>
    <s v="ACTIVE"/>
    <x v="15"/>
    <x v="0"/>
    <x v="14"/>
    <n v="21"/>
  </r>
  <r>
    <d v="2018-04-01T00:00:00"/>
    <s v="TAFDC"/>
    <s v="ACTIVE"/>
    <x v="16"/>
    <x v="1"/>
    <x v="15"/>
    <n v="88"/>
  </r>
  <r>
    <d v="2018-04-01T00:00:00"/>
    <s v="TAFDC"/>
    <s v="ACTIVE"/>
    <x v="17"/>
    <x v="1"/>
    <x v="15"/>
    <n v="50"/>
  </r>
  <r>
    <d v="2018-04-01T00:00:00"/>
    <s v="TAFDC"/>
    <s v="ACTIVE"/>
    <x v="18"/>
    <x v="0"/>
    <x v="16"/>
    <n v="55"/>
  </r>
  <r>
    <d v="2018-04-01T00:00:00"/>
    <s v="TAFDC"/>
    <s v="ACTIVE"/>
    <x v="19"/>
    <x v="1"/>
    <x v="17"/>
    <n v="117"/>
  </r>
  <r>
    <d v="2018-04-01T00:00:00"/>
    <s v="TAFDC"/>
    <s v="ACTIVE"/>
    <x v="20"/>
    <x v="0"/>
    <x v="18"/>
    <n v="31"/>
  </r>
  <r>
    <d v="2018-04-01T00:00:00"/>
    <s v="TAFDC"/>
    <s v="ACTIVE"/>
    <x v="21"/>
    <x v="0"/>
    <x v="19"/>
    <n v="58"/>
  </r>
  <r>
    <d v="2018-04-01T00:00:00"/>
    <s v="TAFDC"/>
    <s v="ACTIVE"/>
    <x v="22"/>
    <x v="4"/>
    <x v="20"/>
    <n v="14"/>
  </r>
  <r>
    <d v="2018-04-01T00:00:00"/>
    <s v="TAFDC"/>
    <s v="ACTIVE"/>
    <x v="23"/>
    <x v="0"/>
    <x v="21"/>
    <n v="155"/>
  </r>
  <r>
    <d v="2018-04-01T00:00:00"/>
    <s v="TAFDC"/>
    <s v="ACTIVE"/>
    <x v="24"/>
    <x v="4"/>
    <x v="22"/>
    <n v="29"/>
  </r>
  <r>
    <d v="2018-04-01T00:00:00"/>
    <s v="TAFDC"/>
    <s v="ACTIVE"/>
    <x v="25"/>
    <x v="0"/>
    <x v="23"/>
    <n v="362"/>
  </r>
  <r>
    <d v="2018-04-01T00:00:00"/>
    <s v="TAFDC"/>
    <s v="ACTIVE"/>
    <x v="26"/>
    <x v="0"/>
    <x v="24"/>
    <n v="570"/>
  </r>
  <r>
    <d v="2018-04-01T00:00:00"/>
    <s v="TAFDC"/>
    <s v="ACTIVE"/>
    <x v="27"/>
    <x v="0"/>
    <x v="25"/>
    <n v="55"/>
  </r>
  <r>
    <d v="2018-04-01T00:00:00"/>
    <s v="TAFDC"/>
    <s v="ACTIVE"/>
    <x v="28"/>
    <x v="0"/>
    <x v="26"/>
    <n v="83"/>
  </r>
  <r>
    <d v="2018-04-01T00:00:00"/>
    <s v="TAFDC"/>
    <s v="ACTIVE"/>
    <x v="29"/>
    <x v="0"/>
    <x v="26"/>
    <n v="885"/>
  </r>
  <r>
    <d v="2018-04-01T00:00:00"/>
    <s v="TAFDC"/>
    <s v="ACTIVE"/>
    <x v="30"/>
    <x v="0"/>
    <x v="26"/>
    <n v="954"/>
  </r>
  <r>
    <d v="2018-04-01T00:00:00"/>
    <s v="TAFDC"/>
    <s v="ACTIVE"/>
    <x v="31"/>
    <x v="0"/>
    <x v="27"/>
    <n v="19"/>
  </r>
  <r>
    <d v="2018-04-01T00:00:00"/>
    <s v="TAFDC"/>
    <s v="ACTIVE"/>
    <x v="32"/>
    <x v="0"/>
    <x v="26"/>
    <n v="818"/>
  </r>
  <r>
    <d v="2018-04-01T00:00:00"/>
    <s v="TAFDC"/>
    <s v="ACTIVE"/>
    <x v="33"/>
    <x v="0"/>
    <x v="26"/>
    <n v="1522"/>
  </r>
  <r>
    <d v="2018-04-01T00:00:00"/>
    <s v="TAFDC"/>
    <s v="ACTIVE"/>
    <x v="34"/>
    <x v="0"/>
    <x v="26"/>
    <n v="1416"/>
  </r>
  <r>
    <d v="2018-04-01T00:00:00"/>
    <s v="TAFDC"/>
    <s v="ACTIVE"/>
    <x v="35"/>
    <x v="0"/>
    <x v="26"/>
    <n v="268"/>
  </r>
  <r>
    <d v="2018-04-01T00:00:00"/>
    <s v="TAFDC"/>
    <s v="ACTIVE"/>
    <x v="36"/>
    <x v="0"/>
    <x v="26"/>
    <n v="275"/>
  </r>
  <r>
    <d v="2018-04-01T00:00:00"/>
    <s v="TAFDC"/>
    <s v="ACTIVE"/>
    <x v="37"/>
    <x v="0"/>
    <x v="26"/>
    <n v="21"/>
  </r>
  <r>
    <d v="2018-04-01T00:00:00"/>
    <s v="TAFDC"/>
    <s v="ACTIVE"/>
    <x v="38"/>
    <x v="0"/>
    <x v="26"/>
    <n v="80"/>
  </r>
  <r>
    <d v="2018-04-01T00:00:00"/>
    <s v="TAFDC"/>
    <s v="ACTIVE"/>
    <x v="39"/>
    <x v="0"/>
    <x v="26"/>
    <n v="434"/>
  </r>
  <r>
    <d v="2018-04-01T00:00:00"/>
    <s v="TAFDC"/>
    <s v="ACTIVE"/>
    <x v="40"/>
    <x v="5"/>
    <x v="28"/>
    <n v="659"/>
  </r>
  <r>
    <d v="2018-04-01T00:00:00"/>
    <s v="TAFDC"/>
    <s v="ACTIVE"/>
    <x v="41"/>
    <x v="5"/>
    <x v="29"/>
    <n v="82"/>
  </r>
  <r>
    <d v="2018-04-01T00:00:00"/>
    <s v="TAFDC"/>
    <s v="ACTIVE"/>
    <x v="42"/>
    <x v="5"/>
    <x v="30"/>
    <n v="13"/>
  </r>
  <r>
    <d v="2018-04-01T00:00:00"/>
    <s v="TAFDC"/>
    <s v="ACTIVE"/>
    <x v="43"/>
    <x v="5"/>
    <x v="31"/>
    <n v="23"/>
  </r>
  <r>
    <d v="2018-04-01T00:00:00"/>
    <s v="TAFDC"/>
    <s v="ACTIVE"/>
    <x v="44"/>
    <x v="5"/>
    <x v="32"/>
    <n v="18"/>
  </r>
  <r>
    <d v="2018-04-01T00:00:00"/>
    <s v="TAFDC"/>
    <s v="ACTIVE"/>
    <x v="45"/>
    <x v="5"/>
    <x v="33"/>
    <n v="26"/>
  </r>
  <r>
    <d v="2018-04-01T00:00:00"/>
    <s v="TAFDC"/>
    <s v="ACTIVE"/>
    <x v="46"/>
    <x v="5"/>
    <x v="34"/>
    <n v="209"/>
  </r>
  <r>
    <d v="2018-04-01T00:00:00"/>
    <s v="TAFDC"/>
    <s v="ACTIVE"/>
    <x v="47"/>
    <x v="5"/>
    <x v="35"/>
    <n v="23"/>
  </r>
  <r>
    <d v="2018-04-01T00:00:00"/>
    <s v="TAFDC"/>
    <s v="ACTIVE"/>
    <x v="48"/>
    <x v="6"/>
    <x v="36"/>
    <n v="325"/>
  </r>
  <r>
    <d v="2018-04-01T00:00:00"/>
    <s v="TAFDC"/>
    <s v="ACTIVE"/>
    <x v="49"/>
    <x v="6"/>
    <x v="37"/>
    <n v="166"/>
  </r>
  <r>
    <d v="2018-04-01T00:00:00"/>
    <s v="TAFDC"/>
    <s v="ACTIVE"/>
    <x v="50"/>
    <x v="6"/>
    <x v="38"/>
    <n v="11"/>
  </r>
  <r>
    <d v="2018-04-01T00:00:00"/>
    <s v="TAFDC"/>
    <s v="ACTIVE"/>
    <x v="51"/>
    <x v="6"/>
    <x v="39"/>
    <n v="112"/>
  </r>
  <r>
    <d v="2018-04-01T00:00:00"/>
    <s v="TAFDC"/>
    <s v="ACTIVE"/>
    <x v="52"/>
    <x v="6"/>
    <x v="40"/>
    <n v="16"/>
  </r>
  <r>
    <d v="2018-04-01T00:00:00"/>
    <s v="TAFDC"/>
    <s v="ACTIVE"/>
    <x v="53"/>
    <x v="6"/>
    <x v="41"/>
    <n v="11"/>
  </r>
  <r>
    <d v="2018-04-01T00:00:00"/>
    <s v="TAFDC"/>
    <s v="ACTIVE"/>
    <x v="54"/>
    <x v="6"/>
    <x v="42"/>
    <n v="84"/>
  </r>
  <r>
    <d v="2018-04-01T00:00:00"/>
    <s v="TAFDC"/>
    <s v="ACTIVE"/>
    <x v="55"/>
    <x v="2"/>
    <x v="43"/>
    <n v="556"/>
  </r>
  <r>
    <d v="2018-04-01T00:00:00"/>
    <s v="TAFDC"/>
    <s v="ACTIVE"/>
    <x v="56"/>
    <x v="2"/>
    <x v="44"/>
    <n v="18"/>
  </r>
  <r>
    <d v="2018-04-01T00:00:00"/>
    <s v="TAFDC"/>
    <s v="ACTIVE"/>
    <x v="57"/>
    <x v="2"/>
    <x v="45"/>
    <n v="11"/>
  </r>
  <r>
    <d v="2018-04-01T00:00:00"/>
    <s v="TAFDC"/>
    <s v="ACTIVE"/>
    <x v="58"/>
    <x v="2"/>
    <x v="46"/>
    <n v="17"/>
  </r>
  <r>
    <d v="2018-04-01T00:00:00"/>
    <s v="TAFDC"/>
    <s v="ACTIVE"/>
    <x v="59"/>
    <x v="2"/>
    <x v="47"/>
    <n v="19"/>
  </r>
  <r>
    <d v="2018-04-01T00:00:00"/>
    <s v="TAFDC"/>
    <s v="ACTIVE"/>
    <x v="60"/>
    <x v="2"/>
    <x v="48"/>
    <n v="23"/>
  </r>
  <r>
    <d v="2018-04-01T00:00:00"/>
    <s v="TAFDC"/>
    <s v="ACTIVE"/>
    <x v="61"/>
    <x v="2"/>
    <x v="49"/>
    <n v="228"/>
  </r>
  <r>
    <d v="2018-04-01T00:00:00"/>
    <s v="TAFDC"/>
    <s v="ACTIVE"/>
    <x v="62"/>
    <x v="2"/>
    <x v="50"/>
    <n v="12"/>
  </r>
  <r>
    <d v="2018-04-01T00:00:00"/>
    <s v="TAFDC"/>
    <s v="ACTIVE"/>
    <x v="63"/>
    <x v="2"/>
    <x v="51"/>
    <n v="334"/>
  </r>
  <r>
    <d v="2018-04-01T00:00:00"/>
    <s v="TAFDC"/>
    <s v="ACTIVE"/>
    <x v="64"/>
    <x v="2"/>
    <x v="52"/>
    <n v="36"/>
  </r>
  <r>
    <d v="2018-04-01T00:00:00"/>
    <s v="TAFDC"/>
    <s v="ACTIVE"/>
    <x v="65"/>
    <x v="2"/>
    <x v="53"/>
    <n v="31"/>
  </r>
  <r>
    <d v="2018-04-01T00:00:00"/>
    <s v="TAFDC"/>
    <s v="ACTIVE"/>
    <x v="66"/>
    <x v="2"/>
    <x v="54"/>
    <n v="25"/>
  </r>
  <r>
    <d v="2018-04-01T00:00:00"/>
    <s v="TAFDC"/>
    <s v="ACTIVE"/>
    <x v="67"/>
    <x v="2"/>
    <x v="55"/>
    <n v="17"/>
  </r>
  <r>
    <d v="2018-04-01T00:00:00"/>
    <s v="TAFDC"/>
    <s v="ACTIVE"/>
    <x v="68"/>
    <x v="2"/>
    <x v="56"/>
    <n v="13"/>
  </r>
  <r>
    <d v="2018-04-01T00:00:00"/>
    <s v="TAFDC"/>
    <s v="ACTIVE"/>
    <x v="69"/>
    <x v="2"/>
    <x v="57"/>
    <n v="86"/>
  </r>
  <r>
    <d v="2018-04-01T00:00:00"/>
    <s v="TAFDC"/>
    <s v="ACTIVE"/>
    <x v="70"/>
    <x v="3"/>
    <x v="58"/>
    <n v="51"/>
  </r>
  <r>
    <d v="2018-04-01T00:00:00"/>
    <s v="TAFDC"/>
    <s v="ACTIVE"/>
    <x v="71"/>
    <x v="7"/>
    <x v="59"/>
    <n v="30"/>
  </r>
  <r>
    <d v="2018-04-01T00:00:00"/>
    <s v="TAFDC"/>
    <s v="ACTIVE"/>
    <x v="72"/>
    <x v="4"/>
    <x v="60"/>
    <n v="15"/>
  </r>
  <r>
    <d v="2018-04-01T00:00:00"/>
    <s v="TAFDC"/>
    <s v="ACTIVE"/>
    <x v="73"/>
    <x v="4"/>
    <x v="61"/>
    <n v="68"/>
  </r>
  <r>
    <d v="2018-04-01T00:00:00"/>
    <s v="TAFDC"/>
    <s v="ACTIVE"/>
    <x v="74"/>
    <x v="2"/>
    <x v="62"/>
    <n v="58"/>
  </r>
  <r>
    <d v="2018-04-01T00:00:00"/>
    <s v="TAFDC"/>
    <s v="ACTIVE"/>
    <x v="75"/>
    <x v="3"/>
    <x v="63"/>
    <n v="20"/>
  </r>
  <r>
    <d v="2018-04-01T00:00:00"/>
    <s v="TAFDC"/>
    <s v="ACTIVE"/>
    <x v="76"/>
    <x v="4"/>
    <x v="64"/>
    <n v="31"/>
  </r>
  <r>
    <d v="2018-04-01T00:00:00"/>
    <s v="TAFDC"/>
    <s v="ACTIVE"/>
    <x v="77"/>
    <x v="3"/>
    <x v="65"/>
    <n v="14"/>
  </r>
  <r>
    <d v="2018-04-01T00:00:00"/>
    <s v="TAFDC"/>
    <s v="ACTIVE"/>
    <x v="78"/>
    <x v="4"/>
    <x v="66"/>
    <n v="14"/>
  </r>
  <r>
    <d v="2018-04-01T00:00:00"/>
    <s v="TAFDC"/>
    <s v="ACTIVE"/>
    <x v="79"/>
    <x v="3"/>
    <x v="67"/>
    <n v="19"/>
  </r>
  <r>
    <d v="2018-04-01T00:00:00"/>
    <s v="TAFDC"/>
    <s v="ACTIVE"/>
    <x v="80"/>
    <x v="3"/>
    <x v="68"/>
    <n v="28"/>
  </r>
  <r>
    <d v="2018-04-01T00:00:00"/>
    <s v="TAFDC"/>
    <s v="ACTIVE"/>
    <x v="81"/>
    <x v="3"/>
    <x v="69"/>
    <n v="12"/>
  </r>
  <r>
    <d v="2018-04-01T00:00:00"/>
    <s v="TAFDC"/>
    <s v="ACTIVE"/>
    <x v="82"/>
    <x v="3"/>
    <x v="70"/>
    <n v="14"/>
  </r>
  <r>
    <d v="2018-04-01T00:00:00"/>
    <s v="TAFDC"/>
    <s v="ACTIVE"/>
    <x v="83"/>
    <x v="3"/>
    <x v="71"/>
    <n v="31"/>
  </r>
  <r>
    <d v="2018-04-01T00:00:00"/>
    <s v="TAFDC"/>
    <s v="ACTIVE"/>
    <x v="84"/>
    <x v="4"/>
    <x v="72"/>
    <n v="26"/>
  </r>
  <r>
    <d v="2018-04-01T00:00:00"/>
    <s v="TAFDC"/>
    <s v="ACTIVE"/>
    <x v="85"/>
    <x v="3"/>
    <x v="73"/>
    <n v="11"/>
  </r>
  <r>
    <d v="2018-04-01T00:00:00"/>
    <s v="TAFDC"/>
    <s v="ACTIVE"/>
    <x v="86"/>
    <x v="4"/>
    <x v="74"/>
    <n v="69"/>
  </r>
  <r>
    <d v="2018-04-01T00:00:00"/>
    <s v="TAFDC"/>
    <s v="ACTIVE"/>
    <x v="87"/>
    <x v="3"/>
    <x v="75"/>
    <n v="14"/>
  </r>
  <r>
    <d v="2018-04-01T00:00:00"/>
    <s v="TAFDC"/>
    <s v="ACTIVE"/>
    <x v="88"/>
    <x v="3"/>
    <x v="76"/>
    <n v="31"/>
  </r>
  <r>
    <d v="2018-04-01T00:00:00"/>
    <s v="TAFDC"/>
    <s v="ACTIVE"/>
    <x v="89"/>
    <x v="4"/>
    <x v="77"/>
    <n v="328"/>
  </r>
  <r>
    <d v="2018-04-01T00:00:00"/>
    <s v="TAFDC"/>
    <s v="ACTIVE"/>
    <x v="90"/>
    <x v="3"/>
    <x v="78"/>
    <n v="12"/>
  </r>
  <r>
    <d v="2018-04-01T00:00:00"/>
    <s v="TAFDC"/>
    <s v="ACTIVE"/>
    <x v="91"/>
    <x v="4"/>
    <x v="79"/>
    <n v="73"/>
  </r>
  <r>
    <d v="2018-04-01T00:00:00"/>
    <s v="TAFDC"/>
    <s v="ACTIVE"/>
    <x v="92"/>
    <x v="4"/>
    <x v="80"/>
    <n v="11"/>
  </r>
  <r>
    <d v="2018-04-01T00:00:00"/>
    <s v="TAFDC"/>
    <s v="ACTIVE"/>
    <x v="93"/>
    <x v="3"/>
    <x v="81"/>
    <n v="35"/>
  </r>
  <r>
    <d v="2018-04-01T00:00:00"/>
    <s v="TAFDC"/>
    <s v="ACTIVE"/>
    <x v="94"/>
    <x v="4"/>
    <x v="82"/>
    <n v="258"/>
  </r>
  <r>
    <d v="2018-04-01T00:00:00"/>
    <s v="TAFDC"/>
    <s v="ACTIVE"/>
    <x v="95"/>
    <x v="4"/>
    <x v="83"/>
    <n v="46"/>
  </r>
  <r>
    <d v="2018-04-01T00:00:00"/>
    <s v="TAFDC"/>
    <s v="ACTIVE"/>
    <x v="96"/>
    <x v="3"/>
    <x v="84"/>
    <n v="15"/>
  </r>
  <r>
    <d v="2018-04-01T00:00:00"/>
    <s v="TAFDC"/>
    <s v="ACTIVE"/>
    <x v="97"/>
    <x v="4"/>
    <x v="85"/>
    <n v="17"/>
  </r>
  <r>
    <d v="2018-04-01T00:00:00"/>
    <s v="TAFDC"/>
    <s v="ACTIVE"/>
    <x v="98"/>
    <x v="3"/>
    <x v="86"/>
    <n v="33"/>
  </r>
  <r>
    <d v="2018-04-01T00:00:00"/>
    <s v="TAFDC"/>
    <s v="ACTIVE"/>
    <x v="99"/>
    <x v="3"/>
    <x v="87"/>
    <n v="16"/>
  </r>
  <r>
    <d v="2018-04-01T00:00:00"/>
    <s v="TAFDC"/>
    <s v="ACTIVE"/>
    <x v="100"/>
    <x v="3"/>
    <x v="88"/>
    <n v="175"/>
  </r>
  <r>
    <d v="2018-04-01T00:00:00"/>
    <s v="TAFDC"/>
    <s v="ACTIVE"/>
    <x v="101"/>
    <x v="3"/>
    <x v="88"/>
    <n v="351"/>
  </r>
  <r>
    <d v="2018-04-01T00:00:00"/>
    <s v="TAFDC"/>
    <s v="ACTIVE"/>
    <x v="102"/>
    <x v="3"/>
    <x v="88"/>
    <n v="460"/>
  </r>
  <r>
    <d v="2018-04-01T00:00:00"/>
    <s v="TAFDC"/>
    <s v="ACTIVE"/>
    <x v="103"/>
    <x v="3"/>
    <x v="88"/>
    <n v="955"/>
  </r>
  <r>
    <d v="2018-04-01T00:00:00"/>
    <s v="TAFDC"/>
    <s v="ACTIVE"/>
    <x v="104"/>
    <x v="3"/>
    <x v="88"/>
    <n v="118"/>
  </r>
  <r>
    <d v="2018-04-01T00:00:00"/>
    <s v="TAFDC"/>
    <s v="ACTIVE"/>
    <x v="105"/>
    <x v="3"/>
    <x v="88"/>
    <n v="127"/>
  </r>
  <r>
    <d v="2018-04-01T00:00:00"/>
    <s v="TAFDC"/>
    <s v="ACTIVE"/>
    <x v="106"/>
    <x v="3"/>
    <x v="88"/>
    <n v="162"/>
  </r>
  <r>
    <d v="2018-04-01T00:00:00"/>
    <s v="TAFDC"/>
    <s v="ACTIVE"/>
    <x v="107"/>
    <x v="3"/>
    <x v="88"/>
    <n v="320"/>
  </r>
  <r>
    <d v="2018-04-01T00:00:00"/>
    <s v="TAFDC"/>
    <s v="ACTIVE"/>
    <x v="108"/>
    <x v="3"/>
    <x v="88"/>
    <n v="680"/>
  </r>
  <r>
    <d v="2018-04-01T00:00:00"/>
    <s v="TAFDC"/>
    <s v="ACTIVE"/>
    <x v="109"/>
    <x v="3"/>
    <x v="89"/>
    <n v="20"/>
  </r>
  <r>
    <d v="2018-04-01T00:00:00"/>
    <s v="TAFDC"/>
    <s v="ACTIVE"/>
    <x v="110"/>
    <x v="7"/>
    <x v="90"/>
    <n v="69"/>
  </r>
  <r>
    <d v="2018-04-01T00:00:00"/>
    <s v="TAFDC"/>
    <s v="ACTIVE"/>
    <x v="111"/>
    <x v="7"/>
    <x v="90"/>
    <n v="423"/>
  </r>
  <r>
    <d v="2018-04-01T00:00:00"/>
    <s v="TAFDC"/>
    <s v="ACTIVE"/>
    <x v="112"/>
    <x v="8"/>
    <x v="91"/>
    <n v="34"/>
  </r>
  <r>
    <d v="2018-04-01T00:00:00"/>
    <s v="TAFDC"/>
    <s v="ACTIVE"/>
    <x v="113"/>
    <x v="7"/>
    <x v="92"/>
    <n v="41"/>
  </r>
  <r>
    <d v="2018-04-01T00:00:00"/>
    <s v="TAFDC"/>
    <s v="ACTIVE"/>
    <x v="114"/>
    <x v="8"/>
    <x v="93"/>
    <n v="19"/>
  </r>
  <r>
    <d v="2018-04-01T00:00:00"/>
    <s v="TAFDC"/>
    <s v="ACTIVE"/>
    <x v="115"/>
    <x v="7"/>
    <x v="94"/>
    <n v="19"/>
  </r>
  <r>
    <d v="2018-04-01T00:00:00"/>
    <s v="TAFDC"/>
    <s v="ACTIVE"/>
    <x v="116"/>
    <x v="7"/>
    <x v="95"/>
    <n v="14"/>
  </r>
  <r>
    <d v="2018-04-01T00:00:00"/>
    <s v="TAFDC"/>
    <s v="ACTIVE"/>
    <x v="117"/>
    <x v="7"/>
    <x v="96"/>
    <n v="15"/>
  </r>
  <r>
    <d v="2018-04-01T00:00:00"/>
    <s v="TAFDC"/>
    <s v="ACTIVE"/>
    <x v="118"/>
    <x v="7"/>
    <x v="97"/>
    <n v="57"/>
  </r>
  <r>
    <d v="2018-04-01T00:00:00"/>
    <s v="TAFDC"/>
    <s v="ACTIVE"/>
    <x v="119"/>
    <x v="7"/>
    <x v="98"/>
    <n v="189"/>
  </r>
  <r>
    <d v="2018-04-01T00:00:00"/>
    <s v="TAFDC"/>
    <s v="ACTIVE"/>
    <x v="120"/>
    <x v="7"/>
    <x v="99"/>
    <n v="17"/>
  </r>
  <r>
    <d v="2018-04-01T00:00:00"/>
    <s v="TAFDC"/>
    <s v="ACTIVE"/>
    <x v="121"/>
    <x v="7"/>
    <x v="100"/>
    <n v="183"/>
  </r>
  <r>
    <d v="2018-04-01T00:00:00"/>
    <s v="TAFDC"/>
    <s v="ACTIVE"/>
    <x v="122"/>
    <x v="7"/>
    <x v="101"/>
    <n v="35"/>
  </r>
  <r>
    <d v="2018-04-01T00:00:00"/>
    <s v="TAFDC"/>
    <s v="ACTIVE"/>
    <x v="123"/>
    <x v="7"/>
    <x v="102"/>
    <n v="13"/>
  </r>
  <r>
    <d v="2018-04-01T00:00:00"/>
    <s v="TAFDC"/>
    <s v="ACTIVE"/>
    <x v="124"/>
    <x v="7"/>
    <x v="103"/>
    <n v="13"/>
  </r>
  <r>
    <d v="2018-04-01T00:00:00"/>
    <s v="TAFDC"/>
    <s v="ACTIVE"/>
    <x v="125"/>
    <x v="9"/>
    <x v="104"/>
    <n v="140"/>
  </r>
  <r>
    <d v="2018-04-01T00:00:00"/>
    <s v="TAFDC"/>
    <s v="ACTIVE"/>
    <x v="126"/>
    <x v="9"/>
    <x v="105"/>
    <n v="27"/>
  </r>
  <r>
    <d v="2018-04-01T00:00:00"/>
    <s v="TAFDC"/>
    <s v="ACTIVE"/>
    <x v="127"/>
    <x v="10"/>
    <x v="106"/>
    <n v="43"/>
  </r>
  <r>
    <d v="2018-04-01T00:00:00"/>
    <s v="TAFDC"/>
    <s v="ACTIVE"/>
    <x v="128"/>
    <x v="8"/>
    <x v="107"/>
    <n v="62"/>
  </r>
  <r>
    <d v="2018-04-01T00:00:00"/>
    <s v="TAFDC"/>
    <s v="ACTIVE"/>
    <x v="129"/>
    <x v="8"/>
    <x v="108"/>
    <n v="33"/>
  </r>
  <r>
    <d v="2018-04-01T00:00:00"/>
    <s v="TAFDC"/>
    <s v="ACTIVE"/>
    <x v="130"/>
    <x v="8"/>
    <x v="109"/>
    <n v="111"/>
  </r>
  <r>
    <d v="2018-04-01T00:00:00"/>
    <s v="TAFDC"/>
    <s v="ACTIVE"/>
    <x v="131"/>
    <x v="10"/>
    <x v="110"/>
    <n v="264"/>
  </r>
  <r>
    <d v="2018-04-01T00:00:00"/>
    <s v="TAFDC"/>
    <s v="ACTIVE"/>
    <x v="132"/>
    <x v="10"/>
    <x v="110"/>
    <n v="186"/>
  </r>
  <r>
    <d v="2018-04-01T00:00:00"/>
    <s v="TAFDC"/>
    <s v="ACTIVE"/>
    <x v="133"/>
    <x v="10"/>
    <x v="111"/>
    <n v="11"/>
  </r>
  <r>
    <d v="2018-04-01T00:00:00"/>
    <s v="TAFDC"/>
    <s v="ACTIVE"/>
    <x v="134"/>
    <x v="10"/>
    <x v="110"/>
    <n v="70"/>
  </r>
  <r>
    <d v="2018-04-01T00:00:00"/>
    <s v="TAFDC"/>
    <s v="ACTIVE"/>
    <x v="135"/>
    <x v="10"/>
    <x v="112"/>
    <n v="128"/>
  </r>
  <r>
    <d v="2018-04-01T00:00:00"/>
    <s v="TAFDC"/>
    <s v="ACTIVE"/>
    <x v="136"/>
    <x v="10"/>
    <x v="112"/>
    <n v="671"/>
  </r>
  <r>
    <d v="2018-04-01T00:00:00"/>
    <s v="TAFDC"/>
    <s v="ACTIVE"/>
    <x v="137"/>
    <x v="10"/>
    <x v="112"/>
    <n v="341"/>
  </r>
  <r>
    <d v="2018-04-01T00:00:00"/>
    <s v="TAFDC"/>
    <s v="ACTIVE"/>
    <x v="138"/>
    <x v="10"/>
    <x v="113"/>
    <n v="202"/>
  </r>
  <r>
    <d v="2018-04-01T00:00:00"/>
    <s v="TAFDC"/>
    <s v="ACTIVE"/>
    <x v="139"/>
    <x v="10"/>
    <x v="114"/>
    <n v="49"/>
  </r>
  <r>
    <d v="2018-04-01T00:00:00"/>
    <s v="TAFDC"/>
    <s v="ACTIVE"/>
    <x v="140"/>
    <x v="8"/>
    <x v="115"/>
    <n v="375"/>
  </r>
  <r>
    <d v="2018-04-01T00:00:00"/>
    <s v="TAFDC"/>
    <s v="ACTIVE"/>
    <x v="141"/>
    <x v="8"/>
    <x v="115"/>
    <n v="336"/>
  </r>
  <r>
    <d v="2018-04-01T00:00:00"/>
    <s v="TAFDC"/>
    <s v="ACTIVE"/>
    <x v="142"/>
    <x v="8"/>
    <x v="115"/>
    <n v="559"/>
  </r>
  <r>
    <d v="2018-04-01T00:00:00"/>
    <s v="TAFDC"/>
    <s v="ACTIVE"/>
    <x v="143"/>
    <x v="8"/>
    <x v="115"/>
    <n v="411"/>
  </r>
  <r>
    <d v="2018-04-01T00:00:00"/>
    <s v="TAFDC"/>
    <s v="ACTIVE"/>
    <x v="144"/>
    <x v="10"/>
    <x v="116"/>
    <n v="18"/>
  </r>
  <r>
    <d v="2018-04-01T00:00:00"/>
    <s v="TAFDC"/>
    <s v="ACTIVE"/>
    <x v="145"/>
    <x v="8"/>
    <x v="117"/>
    <n v="24"/>
  </r>
  <r>
    <d v="2018-04-01T00:00:00"/>
    <s v="TAFDC"/>
    <s v="ACTIVE"/>
    <x v="146"/>
    <x v="8"/>
    <x v="118"/>
    <n v="20"/>
  </r>
  <r>
    <d v="2018-04-01T00:00:00"/>
    <s v="TAFDC"/>
    <s v="ACTIVE"/>
    <x v="147"/>
    <x v="9"/>
    <x v="119"/>
    <n v="11"/>
  </r>
  <r>
    <d v="2018-04-01T00:00:00"/>
    <s v="TAFDC"/>
    <s v="ACTIVE"/>
    <x v="148"/>
    <x v="9"/>
    <x v="120"/>
    <n v="29"/>
  </r>
  <r>
    <d v="2018-04-01T00:00:00"/>
    <s v="TAFDC"/>
    <s v="ACTIVE"/>
    <x v="149"/>
    <x v="8"/>
    <x v="121"/>
    <n v="85"/>
  </r>
  <r>
    <d v="2018-04-01T00:00:00"/>
    <s v="TAFDC"/>
    <s v="ACTIVE"/>
    <x v="150"/>
    <x v="8"/>
    <x v="122"/>
    <n v="31"/>
  </r>
  <r>
    <d v="2018-04-01T00:00:00"/>
    <s v="TAFDC"/>
    <s v="ACTIVE"/>
    <x v="151"/>
    <x v="9"/>
    <x v="123"/>
    <n v="40"/>
  </r>
  <r>
    <d v="2018-04-01T00:00:00"/>
    <s v="TAFDC"/>
    <s v="ACTIVE"/>
    <x v="152"/>
    <x v="8"/>
    <x v="124"/>
    <n v="53"/>
  </r>
  <r>
    <d v="2018-04-01T00:00:00"/>
    <s v="TAFDC"/>
    <s v="ACTIVE"/>
    <x v="153"/>
    <x v="9"/>
    <x v="125"/>
    <n v="34"/>
  </r>
  <r>
    <d v="2018-04-01T00:00:00"/>
    <s v="TAFDC"/>
    <s v="ACTIVE"/>
    <x v="154"/>
    <x v="9"/>
    <x v="126"/>
    <n v="26"/>
  </r>
  <r>
    <d v="2018-04-01T00:00:00"/>
    <s v="TAFDC"/>
    <s v="ACTIVE"/>
    <x v="155"/>
    <x v="11"/>
    <x v="127"/>
    <n v="74"/>
  </r>
  <r>
    <d v="2018-04-01T00:00:00"/>
    <s v="TAFDC"/>
    <s v="ACTIVE"/>
    <x v="156"/>
    <x v="11"/>
    <x v="127"/>
    <n v="876"/>
  </r>
  <r>
    <d v="2018-04-01T00:00:00"/>
    <s v="TAFDC"/>
    <s v="ACTIVE"/>
    <x v="157"/>
    <x v="11"/>
    <x v="127"/>
    <n v="150"/>
  </r>
  <r>
    <d v="2018-04-01T00:00:00"/>
    <s v="TAFDC"/>
    <s v="ACTIVE"/>
    <x v="158"/>
    <x v="11"/>
    <x v="127"/>
    <n v="437"/>
  </r>
  <r>
    <d v="2018-04-01T00:00:00"/>
    <s v="TAFDC"/>
    <s v="ACTIVE"/>
    <x v="159"/>
    <x v="11"/>
    <x v="128"/>
    <n v="79"/>
  </r>
  <r>
    <d v="2018-04-01T00:00:00"/>
    <s v="TAFDC"/>
    <s v="ACTIVE"/>
    <x v="160"/>
    <x v="11"/>
    <x v="129"/>
    <n v="33"/>
  </r>
  <r>
    <d v="2018-04-01T00:00:00"/>
    <s v="TAFDC"/>
    <s v="ACTIVE"/>
    <x v="161"/>
    <x v="10"/>
    <x v="130"/>
    <n v="54"/>
  </r>
  <r>
    <d v="2018-04-01T00:00:00"/>
    <s v="TAFDC"/>
    <s v="ACTIVE"/>
    <x v="162"/>
    <x v="11"/>
    <x v="131"/>
    <n v="194"/>
  </r>
  <r>
    <d v="2018-04-01T00:00:00"/>
    <s v="TAFDC"/>
    <s v="ACTIVE"/>
    <x v="163"/>
    <x v="11"/>
    <x v="132"/>
    <n v="83"/>
  </r>
  <r>
    <d v="2018-04-01T00:00:00"/>
    <s v="TAFDC"/>
    <s v="ACTIVE"/>
    <x v="164"/>
    <x v="11"/>
    <x v="133"/>
    <n v="139"/>
  </r>
  <r>
    <d v="2018-04-01T00:00:00"/>
    <s v="TAFDC"/>
    <s v="ACTIVE"/>
    <x v="165"/>
    <x v="11"/>
    <x v="134"/>
    <n v="27"/>
  </r>
  <r>
    <d v="2018-04-01T00:00:00"/>
    <s v="TAFDC"/>
    <s v="ACTIVE"/>
    <x v="166"/>
    <x v="11"/>
    <x v="135"/>
    <n v="13"/>
  </r>
  <r>
    <d v="2018-04-01T00:00:00"/>
    <s v="TAFDC"/>
    <s v="ACTIVE"/>
    <x v="167"/>
    <x v="10"/>
    <x v="136"/>
    <n v="34"/>
  </r>
  <r>
    <d v="2018-04-01T00:00:00"/>
    <s v="TAFDC"/>
    <s v="ACTIVE"/>
    <x v="168"/>
    <x v="11"/>
    <x v="137"/>
    <n v="263"/>
  </r>
  <r>
    <d v="2018-04-01T00:00:00"/>
    <s v="TAFDC"/>
    <s v="ACTIVE"/>
    <x v="169"/>
    <x v="11"/>
    <x v="138"/>
    <n v="447"/>
  </r>
  <r>
    <d v="2018-04-01T00:00:00"/>
    <s v="TAFDC"/>
    <s v="ACTIVE"/>
    <x v="170"/>
    <x v="7"/>
    <x v="139"/>
    <n v="56"/>
  </r>
  <r>
    <d v="2018-04-01T00:00:00"/>
    <s v="TAFDC"/>
    <s v="ACTIVE"/>
    <x v="171"/>
    <x v="12"/>
    <x v="140"/>
    <n v="66"/>
  </r>
  <r>
    <d v="2018-04-01T00:00:00"/>
    <s v="TAFDC"/>
    <s v="ACTIVE"/>
    <x v="172"/>
    <x v="13"/>
    <x v="141"/>
    <n v="89"/>
  </r>
  <r>
    <d v="2018-04-01T00:00:00"/>
    <s v="TAFDC"/>
    <s v="ACTIVE"/>
    <x v="173"/>
    <x v="7"/>
    <x v="142"/>
    <n v="15"/>
  </r>
  <r>
    <d v="2018-04-01T00:00:00"/>
    <s v="TAFDC"/>
    <s v="ACTIVE"/>
    <x v="174"/>
    <x v="14"/>
    <x v="143"/>
    <n v="59"/>
  </r>
  <r>
    <d v="2018-04-01T00:00:00"/>
    <s v="TAFDC"/>
    <s v="ACTIVE"/>
    <x v="175"/>
    <x v="7"/>
    <x v="144"/>
    <n v="50"/>
  </r>
  <r>
    <d v="2018-04-01T00:00:00"/>
    <s v="TAFDC"/>
    <s v="ACTIVE"/>
    <x v="176"/>
    <x v="13"/>
    <x v="145"/>
    <n v="16"/>
  </r>
  <r>
    <d v="2018-04-01T00:00:00"/>
    <s v="TAFDC"/>
    <s v="ACTIVE"/>
    <x v="177"/>
    <x v="13"/>
    <x v="146"/>
    <n v="52"/>
  </r>
  <r>
    <d v="2018-04-01T00:00:00"/>
    <s v="TAFDC"/>
    <s v="ACTIVE"/>
    <x v="178"/>
    <x v="14"/>
    <x v="147"/>
    <n v="55"/>
  </r>
  <r>
    <d v="2018-04-01T00:00:00"/>
    <s v="TAFDC"/>
    <s v="ACTIVE"/>
    <x v="179"/>
    <x v="15"/>
    <x v="148"/>
    <n v="60"/>
  </r>
  <r>
    <d v="2018-04-01T00:00:00"/>
    <s v="TAFDC"/>
    <s v="ACTIVE"/>
    <x v="180"/>
    <x v="7"/>
    <x v="149"/>
    <n v="30"/>
  </r>
  <r>
    <d v="2018-04-01T00:00:00"/>
    <s v="TAFDC"/>
    <s v="ACTIVE"/>
    <x v="181"/>
    <x v="7"/>
    <x v="150"/>
    <n v="15"/>
  </r>
  <r>
    <d v="2018-04-01T00:00:00"/>
    <s v="TAFDC"/>
    <s v="ACTIVE"/>
    <x v="182"/>
    <x v="13"/>
    <x v="151"/>
    <n v="77"/>
  </r>
  <r>
    <d v="2018-04-01T00:00:00"/>
    <s v="TAFDC"/>
    <s v="ACTIVE"/>
    <x v="183"/>
    <x v="13"/>
    <x v="152"/>
    <n v="16"/>
  </r>
  <r>
    <d v="2018-04-01T00:00:00"/>
    <s v="TAFDC"/>
    <s v="ACTIVE"/>
    <x v="184"/>
    <x v="12"/>
    <x v="153"/>
    <n v="16"/>
  </r>
  <r>
    <d v="2018-04-01T00:00:00"/>
    <s v="TAFDC"/>
    <s v="ACTIVE"/>
    <x v="185"/>
    <x v="12"/>
    <x v="154"/>
    <n v="122"/>
  </r>
  <r>
    <d v="2018-04-01T00:00:00"/>
    <s v="TAFDC"/>
    <s v="ACTIVE"/>
    <x v="186"/>
    <x v="7"/>
    <x v="155"/>
    <n v="19"/>
  </r>
  <r>
    <d v="2018-04-01T00:00:00"/>
    <s v="TAFDC"/>
    <s v="ACTIVE"/>
    <x v="187"/>
    <x v="14"/>
    <x v="156"/>
    <n v="12"/>
  </r>
  <r>
    <d v="2018-04-01T00:00:00"/>
    <s v="TAFDC"/>
    <s v="ACTIVE"/>
    <x v="188"/>
    <x v="16"/>
    <x v="157"/>
    <n v="14"/>
  </r>
  <r>
    <d v="2018-04-01T00:00:00"/>
    <s v="TAFDC"/>
    <s v="ACTIVE"/>
    <x v="189"/>
    <x v="16"/>
    <x v="157"/>
    <n v="11"/>
  </r>
  <r>
    <d v="2018-04-01T00:00:00"/>
    <s v="TAFDC"/>
    <s v="ACTIVE"/>
    <x v="190"/>
    <x v="16"/>
    <x v="157"/>
    <n v="69"/>
  </r>
  <r>
    <d v="2018-04-01T00:00:00"/>
    <s v="TAFDC"/>
    <s v="ACTIVE"/>
    <x v="191"/>
    <x v="16"/>
    <x v="157"/>
    <n v="21"/>
  </r>
  <r>
    <d v="2018-04-01T00:00:00"/>
    <s v="TAFDC"/>
    <s v="ACTIVE"/>
    <x v="192"/>
    <x v="16"/>
    <x v="157"/>
    <n v="252"/>
  </r>
  <r>
    <d v="2018-04-01T00:00:00"/>
    <s v="TAFDC"/>
    <s v="ACTIVE"/>
    <x v="193"/>
    <x v="17"/>
    <x v="157"/>
    <n v="776"/>
  </r>
  <r>
    <d v="2018-04-01T00:00:00"/>
    <s v="TAFDC"/>
    <s v="ACTIVE"/>
    <x v="194"/>
    <x v="16"/>
    <x v="157"/>
    <n v="142"/>
  </r>
  <r>
    <d v="2018-04-01T00:00:00"/>
    <s v="TAFDC"/>
    <s v="ACTIVE"/>
    <x v="195"/>
    <x v="17"/>
    <x v="157"/>
    <n v="939"/>
  </r>
  <r>
    <d v="2018-04-01T00:00:00"/>
    <s v="TAFDC"/>
    <s v="ACTIVE"/>
    <x v="196"/>
    <x v="13"/>
    <x v="157"/>
    <n v="379"/>
  </r>
  <r>
    <d v="2018-04-01T00:00:00"/>
    <s v="TAFDC"/>
    <s v="ACTIVE"/>
    <x v="197"/>
    <x v="13"/>
    <x v="157"/>
    <n v="1183"/>
  </r>
  <r>
    <d v="2018-04-01T00:00:00"/>
    <s v="TAFDC"/>
    <s v="ACTIVE"/>
    <x v="198"/>
    <x v="17"/>
    <x v="157"/>
    <n v="495"/>
  </r>
  <r>
    <d v="2018-04-01T00:00:00"/>
    <s v="TAFDC"/>
    <s v="ACTIVE"/>
    <x v="199"/>
    <x v="17"/>
    <x v="158"/>
    <n v="609"/>
  </r>
  <r>
    <d v="2018-04-01T00:00:00"/>
    <s v="TAFDC"/>
    <s v="ACTIVE"/>
    <x v="200"/>
    <x v="16"/>
    <x v="157"/>
    <n v="272"/>
  </r>
  <r>
    <d v="2018-04-01T00:00:00"/>
    <s v="TAFDC"/>
    <s v="ACTIVE"/>
    <x v="201"/>
    <x v="18"/>
    <x v="157"/>
    <n v="368"/>
  </r>
  <r>
    <d v="2018-04-01T00:00:00"/>
    <s v="TAFDC"/>
    <s v="ACTIVE"/>
    <x v="202"/>
    <x v="18"/>
    <x v="159"/>
    <n v="201"/>
  </r>
  <r>
    <d v="2018-04-01T00:00:00"/>
    <s v="TAFDC"/>
    <s v="ACTIVE"/>
    <x v="203"/>
    <x v="16"/>
    <x v="160"/>
    <n v="219"/>
  </r>
  <r>
    <d v="2018-04-01T00:00:00"/>
    <s v="TAFDC"/>
    <s v="ACTIVE"/>
    <x v="204"/>
    <x v="16"/>
    <x v="161"/>
    <n v="213"/>
  </r>
  <r>
    <d v="2018-04-01T00:00:00"/>
    <s v="TAFDC"/>
    <s v="ACTIVE"/>
    <x v="205"/>
    <x v="16"/>
    <x v="162"/>
    <n v="45"/>
  </r>
  <r>
    <d v="2018-04-01T00:00:00"/>
    <s v="TAFDC"/>
    <s v="ACTIVE"/>
    <x v="206"/>
    <x v="16"/>
    <x v="163"/>
    <n v="29"/>
  </r>
  <r>
    <d v="2018-04-01T00:00:00"/>
    <s v="TAFDC"/>
    <s v="ACTIVE"/>
    <x v="207"/>
    <x v="16"/>
    <x v="164"/>
    <n v="176"/>
  </r>
  <r>
    <d v="2018-04-01T00:00:00"/>
    <s v="TAFDC"/>
    <s v="ACTIVE"/>
    <x v="208"/>
    <x v="16"/>
    <x v="165"/>
    <n v="406"/>
  </r>
  <r>
    <d v="2018-04-01T00:00:00"/>
    <s v="TAFDC"/>
    <s v="ACTIVE"/>
    <x v="209"/>
    <x v="18"/>
    <x v="166"/>
    <n v="29"/>
  </r>
  <r>
    <d v="2018-04-01T00:00:00"/>
    <s v="TAFDC"/>
    <s v="ACTIVE"/>
    <x v="210"/>
    <x v="18"/>
    <x v="166"/>
    <n v="133"/>
  </r>
  <r>
    <d v="2018-04-01T00:00:00"/>
    <s v="TAFDC"/>
    <s v="ACTIVE"/>
    <x v="211"/>
    <x v="18"/>
    <x v="166"/>
    <n v="51"/>
  </r>
  <r>
    <d v="2018-04-01T00:00:00"/>
    <s v="TAFDC"/>
    <s v="ACTIVE"/>
    <x v="212"/>
    <x v="18"/>
    <x v="166"/>
    <n v="28"/>
  </r>
  <r>
    <d v="2018-04-01T00:00:00"/>
    <s v="TAFDC"/>
    <s v="ACTIVE"/>
    <x v="213"/>
    <x v="18"/>
    <x v="167"/>
    <n v="61"/>
  </r>
  <r>
    <d v="2018-04-01T00:00:00"/>
    <s v="TAFDC"/>
    <s v="ACTIVE"/>
    <x v="214"/>
    <x v="18"/>
    <x v="167"/>
    <n v="66"/>
  </r>
  <r>
    <d v="2018-04-01T00:00:00"/>
    <s v="TAFDC"/>
    <s v="ACTIVE"/>
    <x v="215"/>
    <x v="18"/>
    <x v="167"/>
    <n v="143"/>
  </r>
  <r>
    <d v="2018-04-01T00:00:00"/>
    <s v="TAFDC"/>
    <s v="ACTIVE"/>
    <x v="216"/>
    <x v="9"/>
    <x v="168"/>
    <n v="355"/>
  </r>
  <r>
    <d v="2018-04-01T00:00:00"/>
    <s v="TAFDC"/>
    <s v="ACTIVE"/>
    <x v="217"/>
    <x v="9"/>
    <x v="169"/>
    <n v="307"/>
  </r>
  <r>
    <d v="2018-04-01T00:00:00"/>
    <s v="TAFDC"/>
    <s v="ACTIVE"/>
    <x v="218"/>
    <x v="18"/>
    <x v="170"/>
    <n v="639"/>
  </r>
  <r>
    <d v="2018-04-01T00:00:00"/>
    <s v="TAFDC"/>
    <s v="ACTIVE"/>
    <x v="219"/>
    <x v="18"/>
    <x v="171"/>
    <n v="470"/>
  </r>
  <r>
    <d v="2018-04-01T00:00:00"/>
    <s v="TAFDC"/>
    <s v="ACTIVE"/>
    <x v="220"/>
    <x v="18"/>
    <x v="172"/>
    <n v="71"/>
  </r>
  <r>
    <d v="2018-04-01T00:00:00"/>
    <s v="TAFDC"/>
    <s v="ACTIVE"/>
    <x v="221"/>
    <x v="9"/>
    <x v="173"/>
    <n v="158"/>
  </r>
  <r>
    <d v="2018-04-01T00:00:00"/>
    <s v="TAFDC"/>
    <s v="ACTIVE"/>
    <x v="222"/>
    <x v="13"/>
    <x v="174"/>
    <n v="292"/>
  </r>
  <r>
    <d v="2018-04-01T00:00:00"/>
    <s v="TAFDC"/>
    <s v="ACTIVE"/>
    <x v="223"/>
    <x v="13"/>
    <x v="174"/>
    <n v="32"/>
  </r>
  <r>
    <d v="2018-04-01T00:00:00"/>
    <s v="TAFDC"/>
    <s v="ACTIVE"/>
    <x v="224"/>
    <x v="13"/>
    <x v="174"/>
    <n v="55"/>
  </r>
  <r>
    <d v="2018-04-01T00:00:00"/>
    <s v="TAFDC"/>
    <s v="ACTIVE"/>
    <x v="225"/>
    <x v="9"/>
    <x v="175"/>
    <n v="66"/>
  </r>
  <r>
    <d v="2018-04-01T00:00:00"/>
    <s v="TAFDC"/>
    <s v="ACTIVE"/>
    <x v="226"/>
    <x v="9"/>
    <x v="176"/>
    <n v="57"/>
  </r>
  <r>
    <d v="2018-04-01T00:00:00"/>
    <s v="TAFDC"/>
    <s v="ACTIVE"/>
    <x v="227"/>
    <x v="13"/>
    <x v="177"/>
    <n v="148"/>
  </r>
  <r>
    <d v="2018-04-01T00:00:00"/>
    <s v="TAFDC"/>
    <s v="ACTIVE"/>
    <x v="228"/>
    <x v="13"/>
    <x v="178"/>
    <n v="30"/>
  </r>
  <r>
    <d v="2018-04-01T00:00:00"/>
    <s v="TAFDC"/>
    <s v="ACTIVE"/>
    <x v="229"/>
    <x v="13"/>
    <x v="179"/>
    <n v="81"/>
  </r>
  <r>
    <d v="2018-04-01T00:00:00"/>
    <s v="TAFDC"/>
    <s v="ACTIVE"/>
    <x v="230"/>
    <x v="13"/>
    <x v="180"/>
    <n v="110"/>
  </r>
  <r>
    <d v="2018-04-01T00:00:00"/>
    <s v="TAFDC"/>
    <s v="ACTIVE"/>
    <x v="231"/>
    <x v="13"/>
    <x v="181"/>
    <n v="44"/>
  </r>
  <r>
    <d v="2018-04-01T00:00:00"/>
    <s v="TAFDC"/>
    <s v="ACTIVE"/>
    <x v="232"/>
    <x v="13"/>
    <x v="182"/>
    <n v="25"/>
  </r>
  <r>
    <d v="2018-04-01T00:00:00"/>
    <s v="TAFDC"/>
    <s v="ACTIVE"/>
    <x v="233"/>
    <x v="16"/>
    <x v="157"/>
    <n v="20"/>
  </r>
  <r>
    <d v="2018-04-01T00:00:00"/>
    <s v="TAFDC"/>
    <s v="ACTIVE"/>
    <x v="234"/>
    <x v="12"/>
    <x v="183"/>
    <n v="985"/>
  </r>
  <r>
    <d v="2018-04-01T00:00:00"/>
    <s v="TAFDC"/>
    <s v="ACTIVE"/>
    <x v="235"/>
    <x v="12"/>
    <x v="183"/>
    <n v="312"/>
  </r>
  <r>
    <d v="2018-04-01T00:00:00"/>
    <s v="TAFDC"/>
    <s v="ACTIVE"/>
    <x v="236"/>
    <x v="12"/>
    <x v="184"/>
    <n v="22"/>
  </r>
  <r>
    <d v="2018-04-01T00:00:00"/>
    <s v="TAFDC"/>
    <s v="ACTIVE"/>
    <x v="237"/>
    <x v="12"/>
    <x v="185"/>
    <n v="56"/>
  </r>
  <r>
    <d v="2018-04-01T00:00:00"/>
    <s v="TAFDC"/>
    <s v="ACTIVE"/>
    <x v="238"/>
    <x v="15"/>
    <x v="186"/>
    <n v="40"/>
  </r>
  <r>
    <d v="2018-04-01T00:00:00"/>
    <s v="TAFDC"/>
    <s v="ACTIVE"/>
    <x v="239"/>
    <x v="15"/>
    <x v="187"/>
    <n v="11"/>
  </r>
  <r>
    <d v="2018-04-01T00:00:00"/>
    <s v="TAFDC"/>
    <s v="ACTIVE"/>
    <x v="240"/>
    <x v="12"/>
    <x v="188"/>
    <n v="29"/>
  </r>
  <r>
    <d v="2018-04-01T00:00:00"/>
    <s v="TAFDC"/>
    <s v="ACTIVE"/>
    <x v="241"/>
    <x v="15"/>
    <x v="189"/>
    <n v="12"/>
  </r>
  <r>
    <d v="2018-04-01T00:00:00"/>
    <s v="TAFDC"/>
    <s v="ACTIVE"/>
    <x v="242"/>
    <x v="15"/>
    <x v="190"/>
    <n v="14"/>
  </r>
  <r>
    <d v="2018-04-01T00:00:00"/>
    <s v="TAFDC"/>
    <s v="ACTIVE"/>
    <x v="243"/>
    <x v="15"/>
    <x v="191"/>
    <n v="31"/>
  </r>
  <r>
    <d v="2018-04-01T00:00:00"/>
    <s v="TAFDC"/>
    <s v="ACTIVE"/>
    <x v="244"/>
    <x v="12"/>
    <x v="192"/>
    <n v="54"/>
  </r>
  <r>
    <d v="2018-04-01T00:00:00"/>
    <s v="TAFDC"/>
    <s v="ACTIVE"/>
    <x v="245"/>
    <x v="14"/>
    <x v="193"/>
    <n v="199"/>
  </r>
  <r>
    <d v="2018-04-01T00:00:00"/>
    <s v="TAFDC"/>
    <s v="ACTIVE"/>
    <x v="246"/>
    <x v="14"/>
    <x v="194"/>
    <n v="44"/>
  </r>
  <r>
    <d v="2018-04-01T00:00:00"/>
    <s v="TAFDC"/>
    <s v="ACTIVE"/>
    <x v="247"/>
    <x v="12"/>
    <x v="195"/>
    <n v="32"/>
  </r>
  <r>
    <d v="2018-04-01T00:00:00"/>
    <s v="TAFDC"/>
    <s v="ACTIVE"/>
    <x v="248"/>
    <x v="15"/>
    <x v="196"/>
    <n v="38"/>
  </r>
  <r>
    <d v="2018-04-01T00:00:00"/>
    <s v="TAFDC"/>
    <s v="ACTIVE"/>
    <x v="249"/>
    <x v="15"/>
    <x v="197"/>
    <n v="249"/>
  </r>
  <r>
    <d v="2018-04-01T00:00:00"/>
    <s v="TAFDC"/>
    <s v="ACTIVE"/>
    <x v="250"/>
    <x v="15"/>
    <x v="198"/>
    <n v="48"/>
  </r>
  <r>
    <d v="2018-04-01T00:00:00"/>
    <s v="TAFDC"/>
    <s v="ACTIVE"/>
    <x v="251"/>
    <x v="12"/>
    <x v="199"/>
    <n v="206"/>
  </r>
  <r>
    <d v="2018-04-01T00:00:00"/>
    <s v="TAFDC"/>
    <s v="ACTIVE"/>
    <x v="252"/>
    <x v="12"/>
    <x v="200"/>
    <n v="73"/>
  </r>
  <r>
    <d v="2018-04-01T00:00:00"/>
    <s v="TAFDC"/>
    <s v="ACTIVE"/>
    <x v="253"/>
    <x v="12"/>
    <x v="201"/>
    <n v="36"/>
  </r>
  <r>
    <d v="2018-04-01T00:00:00"/>
    <s v="TAFDC"/>
    <s v="ACTIVE"/>
    <x v="254"/>
    <x v="12"/>
    <x v="202"/>
    <n v="26"/>
  </r>
  <r>
    <d v="2018-04-01T00:00:00"/>
    <s v="TAFDC"/>
    <s v="ACTIVE"/>
    <x v="255"/>
    <x v="9"/>
    <x v="203"/>
    <n v="11"/>
  </r>
  <r>
    <d v="2018-04-01T00:00:00"/>
    <s v="TAFDC"/>
    <s v="ACTIVE"/>
    <x v="256"/>
    <x v="16"/>
    <x v="204"/>
    <n v="35"/>
  </r>
  <r>
    <d v="2018-04-01T00:00:00"/>
    <s v="TAFDC"/>
    <s v="ACTIVE"/>
    <x v="257"/>
    <x v="16"/>
    <x v="204"/>
    <n v="17"/>
  </r>
  <r>
    <d v="2018-04-01T00:00:00"/>
    <s v="TAFDC"/>
    <s v="ACTIVE"/>
    <x v="258"/>
    <x v="18"/>
    <x v="205"/>
    <n v="87"/>
  </r>
  <r>
    <d v="2018-04-01T00:00:00"/>
    <s v="TAFDC"/>
    <s v="ACTIVE"/>
    <x v="259"/>
    <x v="18"/>
    <x v="205"/>
    <n v="52"/>
  </r>
  <r>
    <d v="2018-04-01T00:00:00"/>
    <s v="TAFDC"/>
    <s v="ACTIVE"/>
    <x v="260"/>
    <x v="18"/>
    <x v="205"/>
    <n v="60"/>
  </r>
  <r>
    <d v="2018-04-01T00:00:00"/>
    <s v="TAFDC"/>
    <s v="ACTIVE"/>
    <x v="261"/>
    <x v="18"/>
    <x v="206"/>
    <n v="39"/>
  </r>
  <r>
    <d v="2018-04-01T00:00:00"/>
    <s v="TAFDC"/>
    <s v="ACTIVE"/>
    <x v="262"/>
    <x v="18"/>
    <x v="207"/>
    <n v="19"/>
  </r>
  <r>
    <d v="2018-04-01T00:00:00"/>
    <s v="TAFDC"/>
    <s v="ACTIVE"/>
    <x v="263"/>
    <x v="18"/>
    <x v="208"/>
    <n v="53"/>
  </r>
  <r>
    <d v="2018-04-01T00:00:00"/>
    <s v="TAFDC"/>
    <s v="ACTIVE"/>
    <x v="264"/>
    <x v="18"/>
    <x v="209"/>
    <n v="33"/>
  </r>
  <r>
    <d v="2018-04-01T00:00:00"/>
    <s v="TAFDC"/>
    <s v="ACTIVE"/>
    <x v="265"/>
    <x v="18"/>
    <x v="210"/>
    <n v="23"/>
  </r>
  <r>
    <d v="2018-04-01T00:00:00"/>
    <s v="TAFDC"/>
    <s v="ACTIVE"/>
    <x v="266"/>
    <x v="7"/>
    <x v="211"/>
    <n v="20"/>
  </r>
  <r>
    <d v="2018-04-01T00:00:00"/>
    <s v="TAFDC"/>
    <s v="ACTIVE"/>
    <x v="267"/>
    <x v="7"/>
    <x v="212"/>
    <n v="11"/>
  </r>
  <r>
    <d v="2018-04-01T00:00:00"/>
    <s v="TAFDC"/>
    <s v="ACTIVE"/>
    <x v="268"/>
    <x v="7"/>
    <x v="213"/>
    <n v="11"/>
  </r>
  <r>
    <d v="2018-04-01T00:00:00"/>
    <s v="TAFDC"/>
    <s v="ACTIVE"/>
    <x v="269"/>
    <x v="19"/>
    <x v="214"/>
    <n v="59"/>
  </r>
  <r>
    <d v="2018-04-01T00:00:00"/>
    <s v="TAFDC"/>
    <s v="ACTIVE"/>
    <x v="270"/>
    <x v="19"/>
    <x v="215"/>
    <n v="21"/>
  </r>
  <r>
    <d v="2018-04-01T00:00:00"/>
    <s v="TAFDC"/>
    <s v="ACTIVE"/>
    <x v="271"/>
    <x v="19"/>
    <x v="216"/>
    <n v="100"/>
  </r>
  <r>
    <d v="2018-04-01T00:00:00"/>
    <s v="TAFDC"/>
    <s v="ACTIVE"/>
    <x v="272"/>
    <x v="19"/>
    <x v="217"/>
    <n v="16"/>
  </r>
  <r>
    <d v="2018-04-01T00:00:00"/>
    <s v="TAFDC"/>
    <s v="ACTIVE"/>
    <x v="273"/>
    <x v="20"/>
    <x v="218"/>
    <n v="94"/>
  </r>
  <r>
    <d v="2018-04-01T00:00:00"/>
    <s v="TAFDC"/>
    <s v="ACTIVE"/>
    <x v="274"/>
    <x v="19"/>
    <x v="219"/>
    <n v="24"/>
  </r>
  <r>
    <d v="2018-04-01T00:00:00"/>
    <s v="TAFDC"/>
    <s v="ACTIVE"/>
    <x v="275"/>
    <x v="19"/>
    <x v="220"/>
    <n v="15"/>
  </r>
  <r>
    <d v="2018-04-01T00:00:00"/>
    <s v="TAFDC"/>
    <s v="ACTIVE"/>
    <x v="276"/>
    <x v="20"/>
    <x v="221"/>
    <n v="21"/>
  </r>
  <r>
    <d v="2018-04-01T00:00:00"/>
    <s v="TAFDC"/>
    <s v="ACTIVE"/>
    <x v="277"/>
    <x v="19"/>
    <x v="222"/>
    <n v="14"/>
  </r>
  <r>
    <d v="2018-04-01T00:00:00"/>
    <s v="TAFDC"/>
    <s v="ACTIVE"/>
    <x v="278"/>
    <x v="20"/>
    <x v="223"/>
    <n v="123"/>
  </r>
  <r>
    <d v="2018-04-01T00:00:00"/>
    <s v="TAFDC"/>
    <s v="ACTIVE"/>
    <x v="279"/>
    <x v="20"/>
    <x v="224"/>
    <n v="26"/>
  </r>
  <r>
    <d v="2018-04-01T00:00:00"/>
    <s v="TAFDC"/>
    <s v="ACTIVE"/>
    <x v="280"/>
    <x v="19"/>
    <x v="225"/>
    <n v="257"/>
  </r>
  <r>
    <d v="2018-04-01T00:00:00"/>
    <s v="TAFDC"/>
    <s v="ACTIVE"/>
    <x v="281"/>
    <x v="19"/>
    <x v="226"/>
    <n v="21"/>
  </r>
  <r>
    <d v="2018-04-01T00:00:00"/>
    <s v="TAFDC"/>
    <s v="ACTIVE"/>
    <x v="282"/>
    <x v="19"/>
    <x v="227"/>
    <n v="28"/>
  </r>
  <r>
    <d v="2018-04-01T00:00:00"/>
    <s v="TAFDC"/>
    <s v="ACTIVE"/>
    <x v="283"/>
    <x v="19"/>
    <x v="228"/>
    <n v="14"/>
  </r>
  <r>
    <d v="2018-04-01T00:00:00"/>
    <s v="TAFDC"/>
    <s v="ACTIVE"/>
    <x v="284"/>
    <x v="19"/>
    <x v="229"/>
    <n v="25"/>
  </r>
  <r>
    <d v="2018-04-01T00:00:00"/>
    <s v="TAFDC"/>
    <s v="ACTIVE"/>
    <x v="285"/>
    <x v="19"/>
    <x v="230"/>
    <n v="18"/>
  </r>
  <r>
    <d v="2018-04-01T00:00:00"/>
    <s v="TAFDC"/>
    <s v="ACTIVE"/>
    <x v="286"/>
    <x v="19"/>
    <x v="231"/>
    <n v="21"/>
  </r>
  <r>
    <d v="2018-04-01T00:00:00"/>
    <s v="TAFDC"/>
    <s v="ACTIVE"/>
    <x v="287"/>
    <x v="19"/>
    <x v="232"/>
    <n v="22"/>
  </r>
  <r>
    <d v="2018-04-01T00:00:00"/>
    <s v="TAFDC"/>
    <s v="ACTIVE"/>
    <x v="288"/>
    <x v="19"/>
    <x v="233"/>
    <n v="33"/>
  </r>
  <r>
    <d v="2018-04-01T00:00:00"/>
    <s v="TAFDC"/>
    <s v="ACTIVE"/>
    <x v="289"/>
    <x v="19"/>
    <x v="234"/>
    <n v="81"/>
  </r>
  <r>
    <d v="2018-04-01T00:00:00"/>
    <s v="TAFDC"/>
    <s v="ACTIVE"/>
    <x v="290"/>
    <x v="19"/>
    <x v="235"/>
    <n v="16"/>
  </r>
  <r>
    <d v="2018-04-01T00:00:00"/>
    <s v="TAFDC"/>
    <s v="ACTIVE"/>
    <x v="291"/>
    <x v="19"/>
    <x v="236"/>
    <n v="41"/>
  </r>
  <r>
    <d v="2018-04-01T00:00:00"/>
    <s v="TAFDC"/>
    <s v="ACTIVE"/>
    <x v="292"/>
    <x v="19"/>
    <x v="237"/>
    <n v="67"/>
  </r>
  <r>
    <d v="2018-04-01T00:00:00"/>
    <s v="TAFDC"/>
    <s v="ACTIVE"/>
    <x v="293"/>
    <x v="19"/>
    <x v="238"/>
    <n v="11"/>
  </r>
  <r>
    <d v="2018-04-01T00:00:00"/>
    <s v="TAFDC"/>
    <s v="ACTIVE"/>
    <x v="294"/>
    <x v="19"/>
    <x v="239"/>
    <n v="58"/>
  </r>
  <r>
    <d v="2018-04-01T00:00:00"/>
    <s v="TAFDC"/>
    <s v="ACTIVE"/>
    <x v="295"/>
    <x v="19"/>
    <x v="240"/>
    <n v="16"/>
  </r>
  <r>
    <d v="2018-04-01T00:00:00"/>
    <s v="TAFDC"/>
    <s v="ACTIVE"/>
    <x v="296"/>
    <x v="21"/>
    <x v="241"/>
    <n v="14"/>
  </r>
  <r>
    <d v="2018-04-01T00:00:00"/>
    <s v="TAFDC"/>
    <s v="ACTIVE"/>
    <x v="297"/>
    <x v="14"/>
    <x v="242"/>
    <n v="348"/>
  </r>
  <r>
    <d v="2018-04-01T00:00:00"/>
    <s v="TAFDC"/>
    <s v="ACTIVE"/>
    <x v="298"/>
    <x v="14"/>
    <x v="243"/>
    <n v="19"/>
  </r>
  <r>
    <d v="2018-04-01T00:00:00"/>
    <s v="TAFDC"/>
    <s v="ACTIVE"/>
    <x v="299"/>
    <x v="21"/>
    <x v="244"/>
    <n v="21"/>
  </r>
  <r>
    <d v="2018-04-01T00:00:00"/>
    <s v="TAFDC"/>
    <s v="ACTIVE"/>
    <x v="300"/>
    <x v="14"/>
    <x v="245"/>
    <n v="54"/>
  </r>
  <r>
    <d v="2018-04-01T00:00:00"/>
    <s v="TAFDC"/>
    <s v="ACTIVE"/>
    <x v="301"/>
    <x v="20"/>
    <x v="246"/>
    <n v="99"/>
  </r>
  <r>
    <d v="2018-04-01T00:00:00"/>
    <s v="TAFDC"/>
    <s v="ACTIVE"/>
    <x v="302"/>
    <x v="21"/>
    <x v="247"/>
    <n v="621"/>
  </r>
  <r>
    <d v="2018-04-01T00:00:00"/>
    <s v="TAFDC"/>
    <s v="ACTIVE"/>
    <x v="303"/>
    <x v="21"/>
    <x v="247"/>
    <n v="842"/>
  </r>
  <r>
    <d v="2018-04-01T00:00:00"/>
    <s v="TAFDC"/>
    <s v="ACTIVE"/>
    <x v="304"/>
    <x v="21"/>
    <x v="247"/>
    <n v="577"/>
  </r>
  <r>
    <d v="2018-04-01T00:00:00"/>
    <s v="TAFDC"/>
    <s v="ACTIVE"/>
    <x v="305"/>
    <x v="21"/>
    <x v="247"/>
    <n v="477"/>
  </r>
  <r>
    <d v="2018-04-01T00:00:00"/>
    <s v="TAFDC"/>
    <s v="ACTIVE"/>
    <x v="306"/>
    <x v="21"/>
    <x v="248"/>
    <n v="13"/>
  </r>
  <r>
    <d v="2018-04-01T00:00:00"/>
    <s v="TAFDC"/>
    <s v="ACTIVE"/>
    <x v="307"/>
    <x v="21"/>
    <x v="248"/>
    <n v="55"/>
  </r>
  <r>
    <d v="2018-04-01T00:00:00"/>
    <s v="TAFDC"/>
    <s v="ACTIVE"/>
    <x v="308"/>
    <x v="20"/>
    <x v="249"/>
    <n v="22"/>
  </r>
  <r>
    <d v="2018-04-01T00:00:00"/>
    <s v="TAFDC"/>
    <s v="ACTIVE"/>
    <x v="309"/>
    <x v="20"/>
    <x v="250"/>
    <n v="31"/>
  </r>
  <r>
    <d v="2018-04-01T00:00:00"/>
    <s v="TAFDC"/>
    <s v="ACTIVE"/>
    <x v="310"/>
    <x v="20"/>
    <x v="251"/>
    <n v="1358"/>
  </r>
  <r>
    <d v="2018-04-01T00:00:00"/>
    <s v="TAFDC"/>
    <s v="ACTIVE"/>
    <x v="311"/>
    <x v="20"/>
    <x v="252"/>
    <n v="45"/>
  </r>
  <r>
    <d v="2018-04-01T00:00:00"/>
    <s v="TAFDC"/>
    <s v="ACTIVE"/>
    <x v="312"/>
    <x v="20"/>
    <x v="251"/>
    <n v="561"/>
  </r>
  <r>
    <d v="2018-04-01T00:00:00"/>
    <s v="TAFDC"/>
    <s v="ACTIVE"/>
    <x v="313"/>
    <x v="20"/>
    <x v="251"/>
    <n v="373"/>
  </r>
  <r>
    <d v="2018-04-01T00:00:00"/>
    <s v="TAFDC"/>
    <s v="ACTIVE"/>
    <x v="314"/>
    <x v="20"/>
    <x v="251"/>
    <n v="769"/>
  </r>
  <r>
    <d v="2018-04-01T00:00:00"/>
    <s v="TAFDC"/>
    <s v="ACTIVE"/>
    <x v="315"/>
    <x v="20"/>
    <x v="253"/>
    <n v="119"/>
  </r>
  <r>
    <d v="2018-04-01T00:00:00"/>
    <s v="TAFDC"/>
    <s v="ACTIVE"/>
    <x v="316"/>
    <x v="20"/>
    <x v="254"/>
    <n v="52"/>
  </r>
  <r>
    <d v="2018-04-01T00:00:00"/>
    <s v="TAFDC"/>
    <s v="ACTIVE"/>
    <x v="317"/>
    <x v="14"/>
    <x v="255"/>
    <n v="70"/>
  </r>
  <r>
    <d v="2018-04-01T00:00:00"/>
    <s v="TAFDC"/>
    <s v="ACTIVE"/>
    <x v="318"/>
    <x v="14"/>
    <x v="256"/>
    <n v="23"/>
  </r>
  <r>
    <d v="2018-04-01T00:00:00"/>
    <s v="TAFDC"/>
    <s v="ACTIVE"/>
    <x v="319"/>
    <x v="14"/>
    <x v="257"/>
    <n v="14"/>
  </r>
  <r>
    <d v="2018-04-01T00:00:00"/>
    <s v="TAFDC"/>
    <s v="ACTIVE"/>
    <x v="320"/>
    <x v="14"/>
    <x v="258"/>
    <n v="17"/>
  </r>
  <r>
    <d v="2018-04-01T00:00:00"/>
    <s v="TAFDC"/>
    <s v="ACTIVE"/>
    <x v="321"/>
    <x v="14"/>
    <x v="259"/>
    <n v="70"/>
  </r>
  <r>
    <d v="2018-04-01T00:00:00"/>
    <s v="TAFDC"/>
    <s v="ACTIVE"/>
    <x v="322"/>
    <x v="14"/>
    <x v="260"/>
    <n v="80"/>
  </r>
  <r>
    <d v="2018-04-01T00:00:00"/>
    <s v="TAFDC"/>
    <s v="ACTIVE"/>
    <x v="323"/>
    <x v="14"/>
    <x v="261"/>
    <n v="28"/>
  </r>
  <r>
    <d v="2018-04-01T00:00:00"/>
    <s v="TAFDC"/>
    <s v="ACTIVE"/>
    <x v="324"/>
    <x v="14"/>
    <x v="262"/>
    <n v="44"/>
  </r>
  <r>
    <d v="2018-04-01T00:00:00"/>
    <s v="TAFDC"/>
    <s v="ACTIVE"/>
    <x v="325"/>
    <x v="21"/>
    <x v="263"/>
    <n v="62"/>
  </r>
  <r>
    <d v="2018-04-01T00:00:00"/>
    <s v="TAFDC"/>
    <s v="ACTIVE"/>
    <x v="326"/>
    <x v="14"/>
    <x v="264"/>
    <n v="23"/>
  </r>
  <r>
    <d v="2018-04-01T00:00:00"/>
    <s v="TAFDC"/>
    <s v="ACTIVE"/>
    <x v="327"/>
    <x v="14"/>
    <x v="265"/>
    <n v="756"/>
  </r>
  <r>
    <d v="2018-04-01T00:00:00"/>
    <s v="TAFDC"/>
    <s v="ACTIVE"/>
    <x v="328"/>
    <x v="21"/>
    <x v="266"/>
    <n v="73"/>
  </r>
  <r>
    <d v="2018-04-01T00:00:00"/>
    <s v="TAFDC"/>
    <s v="CLOSED"/>
    <x v="0"/>
    <x v="0"/>
    <x v="0"/>
    <n v="22"/>
  </r>
  <r>
    <d v="2018-04-01T00:00:00"/>
    <s v="TAFDC"/>
    <s v="CLOSED"/>
    <x v="5"/>
    <x v="1"/>
    <x v="5"/>
    <n v="72"/>
  </r>
  <r>
    <d v="2018-04-01T00:00:00"/>
    <s v="TAFDC"/>
    <s v="CLOSED"/>
    <x v="6"/>
    <x v="1"/>
    <x v="5"/>
    <n v="38"/>
  </r>
  <r>
    <d v="2018-04-01T00:00:00"/>
    <s v="TAFDC"/>
    <s v="CLOSED"/>
    <x v="13"/>
    <x v="1"/>
    <x v="12"/>
    <n v="181"/>
  </r>
  <r>
    <d v="2018-04-01T00:00:00"/>
    <s v="TAFDC"/>
    <s v="CLOSED"/>
    <x v="14"/>
    <x v="0"/>
    <x v="13"/>
    <n v="13"/>
  </r>
  <r>
    <d v="2018-04-01T00:00:00"/>
    <s v="TAFDC"/>
    <s v="CLOSED"/>
    <x v="18"/>
    <x v="0"/>
    <x v="16"/>
    <n v="14"/>
  </r>
  <r>
    <d v="2018-04-01T00:00:00"/>
    <s v="TAFDC"/>
    <s v="CLOSED"/>
    <x v="23"/>
    <x v="0"/>
    <x v="21"/>
    <n v="11"/>
  </r>
  <r>
    <d v="2018-04-01T00:00:00"/>
    <s v="TAFDC"/>
    <s v="CLOSED"/>
    <x v="25"/>
    <x v="0"/>
    <x v="23"/>
    <n v="46"/>
  </r>
  <r>
    <d v="2018-04-01T00:00:00"/>
    <s v="TAFDC"/>
    <s v="CLOSED"/>
    <x v="26"/>
    <x v="0"/>
    <x v="24"/>
    <n v="53"/>
  </r>
  <r>
    <d v="2018-04-01T00:00:00"/>
    <s v="TAFDC"/>
    <s v="CLOSED"/>
    <x v="29"/>
    <x v="0"/>
    <x v="26"/>
    <n v="136"/>
  </r>
  <r>
    <d v="2018-04-01T00:00:00"/>
    <s v="TAFDC"/>
    <s v="CLOSED"/>
    <x v="30"/>
    <x v="0"/>
    <x v="26"/>
    <n v="109"/>
  </r>
  <r>
    <d v="2018-04-01T00:00:00"/>
    <s v="TAFDC"/>
    <s v="CLOSED"/>
    <x v="32"/>
    <x v="0"/>
    <x v="26"/>
    <n v="94"/>
  </r>
  <r>
    <d v="2018-04-01T00:00:00"/>
    <s v="TAFDC"/>
    <s v="CLOSED"/>
    <x v="33"/>
    <x v="0"/>
    <x v="26"/>
    <n v="165"/>
  </r>
  <r>
    <d v="2018-04-01T00:00:00"/>
    <s v="TAFDC"/>
    <s v="CLOSED"/>
    <x v="34"/>
    <x v="0"/>
    <x v="26"/>
    <n v="184"/>
  </r>
  <r>
    <d v="2018-04-01T00:00:00"/>
    <s v="TAFDC"/>
    <s v="CLOSED"/>
    <x v="35"/>
    <x v="0"/>
    <x v="26"/>
    <n v="21"/>
  </r>
  <r>
    <d v="2018-04-01T00:00:00"/>
    <s v="TAFDC"/>
    <s v="CLOSED"/>
    <x v="36"/>
    <x v="0"/>
    <x v="26"/>
    <n v="34"/>
  </r>
  <r>
    <d v="2018-04-01T00:00:00"/>
    <s v="TAFDC"/>
    <s v="CLOSED"/>
    <x v="39"/>
    <x v="0"/>
    <x v="26"/>
    <n v="52"/>
  </r>
  <r>
    <d v="2018-04-01T00:00:00"/>
    <s v="TAFDC"/>
    <s v="CLOSED"/>
    <x v="40"/>
    <x v="5"/>
    <x v="28"/>
    <n v="71"/>
  </r>
  <r>
    <d v="2018-04-01T00:00:00"/>
    <s v="TAFDC"/>
    <s v="CLOSED"/>
    <x v="46"/>
    <x v="5"/>
    <x v="34"/>
    <n v="28"/>
  </r>
  <r>
    <d v="2018-04-01T00:00:00"/>
    <s v="TAFDC"/>
    <s v="CLOSED"/>
    <x v="48"/>
    <x v="6"/>
    <x v="36"/>
    <n v="48"/>
  </r>
  <r>
    <d v="2018-04-01T00:00:00"/>
    <s v="TAFDC"/>
    <s v="CLOSED"/>
    <x v="49"/>
    <x v="6"/>
    <x v="37"/>
    <n v="29"/>
  </r>
  <r>
    <d v="2018-04-01T00:00:00"/>
    <s v="TAFDC"/>
    <s v="CLOSED"/>
    <x v="54"/>
    <x v="6"/>
    <x v="42"/>
    <n v="11"/>
  </r>
  <r>
    <d v="2018-04-01T00:00:00"/>
    <s v="TAFDC"/>
    <s v="CLOSED"/>
    <x v="55"/>
    <x v="2"/>
    <x v="43"/>
    <n v="74"/>
  </r>
  <r>
    <d v="2018-04-01T00:00:00"/>
    <s v="TAFDC"/>
    <s v="CLOSED"/>
    <x v="61"/>
    <x v="2"/>
    <x v="49"/>
    <n v="21"/>
  </r>
  <r>
    <d v="2018-04-01T00:00:00"/>
    <s v="TAFDC"/>
    <s v="CLOSED"/>
    <x v="63"/>
    <x v="2"/>
    <x v="51"/>
    <n v="29"/>
  </r>
  <r>
    <d v="2018-04-01T00:00:00"/>
    <s v="TAFDC"/>
    <s v="CLOSED"/>
    <x v="89"/>
    <x v="4"/>
    <x v="77"/>
    <n v="34"/>
  </r>
  <r>
    <d v="2018-04-01T00:00:00"/>
    <s v="TAFDC"/>
    <s v="CLOSED"/>
    <x v="91"/>
    <x v="4"/>
    <x v="79"/>
    <n v="13"/>
  </r>
  <r>
    <d v="2018-04-01T00:00:00"/>
    <s v="TAFDC"/>
    <s v="CLOSED"/>
    <x v="94"/>
    <x v="4"/>
    <x v="82"/>
    <n v="28"/>
  </r>
  <r>
    <d v="2018-04-01T00:00:00"/>
    <s v="TAFDC"/>
    <s v="CLOSED"/>
    <x v="100"/>
    <x v="3"/>
    <x v="88"/>
    <n v="13"/>
  </r>
  <r>
    <d v="2018-04-01T00:00:00"/>
    <s v="TAFDC"/>
    <s v="CLOSED"/>
    <x v="101"/>
    <x v="3"/>
    <x v="88"/>
    <n v="44"/>
  </r>
  <r>
    <d v="2018-04-01T00:00:00"/>
    <s v="TAFDC"/>
    <s v="CLOSED"/>
    <x v="102"/>
    <x v="3"/>
    <x v="88"/>
    <n v="69"/>
  </r>
  <r>
    <d v="2018-04-01T00:00:00"/>
    <s v="TAFDC"/>
    <s v="CLOSED"/>
    <x v="103"/>
    <x v="3"/>
    <x v="88"/>
    <n v="118"/>
  </r>
  <r>
    <d v="2018-04-01T00:00:00"/>
    <s v="TAFDC"/>
    <s v="CLOSED"/>
    <x v="105"/>
    <x v="3"/>
    <x v="88"/>
    <n v="11"/>
  </r>
  <r>
    <d v="2018-04-01T00:00:00"/>
    <s v="TAFDC"/>
    <s v="CLOSED"/>
    <x v="106"/>
    <x v="3"/>
    <x v="88"/>
    <n v="20"/>
  </r>
  <r>
    <d v="2018-04-01T00:00:00"/>
    <s v="TAFDC"/>
    <s v="CLOSED"/>
    <x v="107"/>
    <x v="3"/>
    <x v="88"/>
    <n v="43"/>
  </r>
  <r>
    <d v="2018-04-01T00:00:00"/>
    <s v="TAFDC"/>
    <s v="CLOSED"/>
    <x v="108"/>
    <x v="3"/>
    <x v="88"/>
    <n v="70"/>
  </r>
  <r>
    <d v="2018-04-01T00:00:00"/>
    <s v="TAFDC"/>
    <s v="CLOSED"/>
    <x v="111"/>
    <x v="7"/>
    <x v="90"/>
    <n v="26"/>
  </r>
  <r>
    <d v="2018-04-01T00:00:00"/>
    <s v="TAFDC"/>
    <s v="CLOSED"/>
    <x v="119"/>
    <x v="7"/>
    <x v="98"/>
    <n v="27"/>
  </r>
  <r>
    <d v="2018-04-01T00:00:00"/>
    <s v="TAFDC"/>
    <s v="CLOSED"/>
    <x v="121"/>
    <x v="7"/>
    <x v="100"/>
    <n v="24"/>
  </r>
  <r>
    <d v="2018-04-01T00:00:00"/>
    <s v="TAFDC"/>
    <s v="CLOSED"/>
    <x v="131"/>
    <x v="10"/>
    <x v="110"/>
    <n v="44"/>
  </r>
  <r>
    <d v="2018-04-01T00:00:00"/>
    <s v="TAFDC"/>
    <s v="CLOSED"/>
    <x v="132"/>
    <x v="10"/>
    <x v="110"/>
    <n v="33"/>
  </r>
  <r>
    <d v="2018-04-01T00:00:00"/>
    <s v="TAFDC"/>
    <s v="CLOSED"/>
    <x v="136"/>
    <x v="10"/>
    <x v="112"/>
    <n v="113"/>
  </r>
  <r>
    <d v="2018-04-01T00:00:00"/>
    <s v="TAFDC"/>
    <s v="CLOSED"/>
    <x v="137"/>
    <x v="10"/>
    <x v="112"/>
    <n v="48"/>
  </r>
  <r>
    <d v="2018-04-01T00:00:00"/>
    <s v="TAFDC"/>
    <s v="CLOSED"/>
    <x v="138"/>
    <x v="10"/>
    <x v="113"/>
    <n v="20"/>
  </r>
  <r>
    <d v="2018-04-01T00:00:00"/>
    <s v="TAFDC"/>
    <s v="CLOSED"/>
    <x v="140"/>
    <x v="8"/>
    <x v="115"/>
    <n v="42"/>
  </r>
  <r>
    <d v="2018-04-01T00:00:00"/>
    <s v="TAFDC"/>
    <s v="CLOSED"/>
    <x v="141"/>
    <x v="8"/>
    <x v="115"/>
    <n v="39"/>
  </r>
  <r>
    <d v="2018-04-01T00:00:00"/>
    <s v="TAFDC"/>
    <s v="CLOSED"/>
    <x v="142"/>
    <x v="8"/>
    <x v="115"/>
    <n v="48"/>
  </r>
  <r>
    <d v="2018-04-01T00:00:00"/>
    <s v="TAFDC"/>
    <s v="CLOSED"/>
    <x v="143"/>
    <x v="8"/>
    <x v="115"/>
    <n v="85"/>
  </r>
  <r>
    <d v="2018-04-01T00:00:00"/>
    <s v="TAFDC"/>
    <s v="CLOSED"/>
    <x v="149"/>
    <x v="8"/>
    <x v="121"/>
    <n v="12"/>
  </r>
  <r>
    <d v="2018-04-01T00:00:00"/>
    <s v="TAFDC"/>
    <s v="CLOSED"/>
    <x v="156"/>
    <x v="11"/>
    <x v="127"/>
    <n v="81"/>
  </r>
  <r>
    <d v="2018-04-01T00:00:00"/>
    <s v="TAFDC"/>
    <s v="CLOSED"/>
    <x v="157"/>
    <x v="11"/>
    <x v="127"/>
    <n v="16"/>
  </r>
  <r>
    <d v="2018-04-01T00:00:00"/>
    <s v="TAFDC"/>
    <s v="CLOSED"/>
    <x v="158"/>
    <x v="11"/>
    <x v="127"/>
    <n v="44"/>
  </r>
  <r>
    <d v="2018-04-01T00:00:00"/>
    <s v="TAFDC"/>
    <s v="CLOSED"/>
    <x v="161"/>
    <x v="10"/>
    <x v="130"/>
    <n v="12"/>
  </r>
  <r>
    <d v="2018-04-01T00:00:00"/>
    <s v="TAFDC"/>
    <s v="CLOSED"/>
    <x v="162"/>
    <x v="11"/>
    <x v="131"/>
    <n v="24"/>
  </r>
  <r>
    <d v="2018-04-01T00:00:00"/>
    <s v="TAFDC"/>
    <s v="CLOSED"/>
    <x v="164"/>
    <x v="11"/>
    <x v="133"/>
    <n v="17"/>
  </r>
  <r>
    <d v="2018-04-01T00:00:00"/>
    <s v="TAFDC"/>
    <s v="CLOSED"/>
    <x v="168"/>
    <x v="11"/>
    <x v="137"/>
    <n v="42"/>
  </r>
  <r>
    <d v="2018-04-01T00:00:00"/>
    <s v="TAFDC"/>
    <s v="CLOSED"/>
    <x v="169"/>
    <x v="11"/>
    <x v="138"/>
    <n v="36"/>
  </r>
  <r>
    <d v="2018-04-01T00:00:00"/>
    <s v="TAFDC"/>
    <s v="CLOSED"/>
    <x v="185"/>
    <x v="12"/>
    <x v="154"/>
    <n v="13"/>
  </r>
  <r>
    <d v="2018-04-01T00:00:00"/>
    <s v="TAFDC"/>
    <s v="CLOSED"/>
    <x v="192"/>
    <x v="16"/>
    <x v="157"/>
    <n v="13"/>
  </r>
  <r>
    <d v="2018-04-01T00:00:00"/>
    <s v="TAFDC"/>
    <s v="CLOSED"/>
    <x v="193"/>
    <x v="17"/>
    <x v="157"/>
    <n v="76"/>
  </r>
  <r>
    <d v="2018-04-01T00:00:00"/>
    <s v="TAFDC"/>
    <s v="CLOSED"/>
    <x v="194"/>
    <x v="16"/>
    <x v="157"/>
    <n v="14"/>
  </r>
  <r>
    <d v="2018-04-01T00:00:00"/>
    <s v="TAFDC"/>
    <s v="CLOSED"/>
    <x v="195"/>
    <x v="17"/>
    <x v="157"/>
    <n v="132"/>
  </r>
  <r>
    <d v="2018-04-01T00:00:00"/>
    <s v="TAFDC"/>
    <s v="CLOSED"/>
    <x v="196"/>
    <x v="13"/>
    <x v="157"/>
    <n v="65"/>
  </r>
  <r>
    <d v="2018-04-01T00:00:00"/>
    <s v="TAFDC"/>
    <s v="CLOSED"/>
    <x v="197"/>
    <x v="13"/>
    <x v="157"/>
    <n v="107"/>
  </r>
  <r>
    <d v="2018-04-01T00:00:00"/>
    <s v="TAFDC"/>
    <s v="CLOSED"/>
    <x v="198"/>
    <x v="17"/>
    <x v="157"/>
    <n v="67"/>
  </r>
  <r>
    <d v="2018-04-01T00:00:00"/>
    <s v="TAFDC"/>
    <s v="CLOSED"/>
    <x v="199"/>
    <x v="17"/>
    <x v="158"/>
    <n v="65"/>
  </r>
  <r>
    <d v="2018-04-01T00:00:00"/>
    <s v="TAFDC"/>
    <s v="CLOSED"/>
    <x v="200"/>
    <x v="16"/>
    <x v="157"/>
    <n v="23"/>
  </r>
  <r>
    <d v="2018-04-01T00:00:00"/>
    <s v="TAFDC"/>
    <s v="CLOSED"/>
    <x v="201"/>
    <x v="18"/>
    <x v="157"/>
    <n v="41"/>
  </r>
  <r>
    <d v="2018-04-01T00:00:00"/>
    <s v="TAFDC"/>
    <s v="CLOSED"/>
    <x v="202"/>
    <x v="18"/>
    <x v="159"/>
    <n v="16"/>
  </r>
  <r>
    <d v="2018-04-01T00:00:00"/>
    <s v="TAFDC"/>
    <s v="CLOSED"/>
    <x v="203"/>
    <x v="16"/>
    <x v="160"/>
    <n v="44"/>
  </r>
  <r>
    <d v="2018-04-01T00:00:00"/>
    <s v="TAFDC"/>
    <s v="CLOSED"/>
    <x v="204"/>
    <x v="16"/>
    <x v="161"/>
    <n v="39"/>
  </r>
  <r>
    <d v="2018-04-01T00:00:00"/>
    <s v="TAFDC"/>
    <s v="CLOSED"/>
    <x v="208"/>
    <x v="16"/>
    <x v="165"/>
    <n v="46"/>
  </r>
  <r>
    <d v="2018-04-01T00:00:00"/>
    <s v="TAFDC"/>
    <s v="CLOSED"/>
    <x v="210"/>
    <x v="18"/>
    <x v="166"/>
    <n v="12"/>
  </r>
  <r>
    <d v="2018-04-01T00:00:00"/>
    <s v="TAFDC"/>
    <s v="CLOSED"/>
    <x v="215"/>
    <x v="18"/>
    <x v="167"/>
    <n v="15"/>
  </r>
  <r>
    <d v="2018-04-01T00:00:00"/>
    <s v="TAFDC"/>
    <s v="CLOSED"/>
    <x v="216"/>
    <x v="9"/>
    <x v="168"/>
    <n v="33"/>
  </r>
  <r>
    <d v="2018-04-01T00:00:00"/>
    <s v="TAFDC"/>
    <s v="CLOSED"/>
    <x v="217"/>
    <x v="9"/>
    <x v="169"/>
    <n v="54"/>
  </r>
  <r>
    <d v="2018-04-01T00:00:00"/>
    <s v="TAFDC"/>
    <s v="CLOSED"/>
    <x v="218"/>
    <x v="18"/>
    <x v="170"/>
    <n v="78"/>
  </r>
  <r>
    <d v="2018-04-01T00:00:00"/>
    <s v="TAFDC"/>
    <s v="CLOSED"/>
    <x v="219"/>
    <x v="18"/>
    <x v="171"/>
    <n v="57"/>
  </r>
  <r>
    <d v="2018-04-01T00:00:00"/>
    <s v="TAFDC"/>
    <s v="CLOSED"/>
    <x v="221"/>
    <x v="9"/>
    <x v="173"/>
    <n v="13"/>
  </r>
  <r>
    <d v="2018-04-01T00:00:00"/>
    <s v="TAFDC"/>
    <s v="CLOSED"/>
    <x v="222"/>
    <x v="13"/>
    <x v="174"/>
    <n v="35"/>
  </r>
  <r>
    <d v="2018-04-01T00:00:00"/>
    <s v="TAFDC"/>
    <s v="CLOSED"/>
    <x v="226"/>
    <x v="9"/>
    <x v="176"/>
    <n v="13"/>
  </r>
  <r>
    <d v="2018-04-01T00:00:00"/>
    <s v="TAFDC"/>
    <s v="CLOSED"/>
    <x v="227"/>
    <x v="13"/>
    <x v="177"/>
    <n v="15"/>
  </r>
  <r>
    <d v="2018-04-01T00:00:00"/>
    <s v="TAFDC"/>
    <s v="CLOSED"/>
    <x v="229"/>
    <x v="13"/>
    <x v="179"/>
    <n v="11"/>
  </r>
  <r>
    <d v="2018-04-01T00:00:00"/>
    <s v="TAFDC"/>
    <s v="CLOSED"/>
    <x v="230"/>
    <x v="13"/>
    <x v="180"/>
    <n v="14"/>
  </r>
  <r>
    <d v="2018-04-01T00:00:00"/>
    <s v="TAFDC"/>
    <s v="CLOSED"/>
    <x v="234"/>
    <x v="12"/>
    <x v="183"/>
    <n v="99"/>
  </r>
  <r>
    <d v="2018-04-01T00:00:00"/>
    <s v="TAFDC"/>
    <s v="CLOSED"/>
    <x v="235"/>
    <x v="12"/>
    <x v="183"/>
    <n v="49"/>
  </r>
  <r>
    <d v="2018-04-01T00:00:00"/>
    <s v="TAFDC"/>
    <s v="CLOSED"/>
    <x v="245"/>
    <x v="14"/>
    <x v="193"/>
    <n v="14"/>
  </r>
  <r>
    <d v="2018-04-01T00:00:00"/>
    <s v="TAFDC"/>
    <s v="CLOSED"/>
    <x v="251"/>
    <x v="12"/>
    <x v="199"/>
    <n v="47"/>
  </r>
  <r>
    <d v="2018-04-01T00:00:00"/>
    <s v="TAFDC"/>
    <s v="CLOSED"/>
    <x v="252"/>
    <x v="12"/>
    <x v="200"/>
    <n v="11"/>
  </r>
  <r>
    <d v="2018-04-01T00:00:00"/>
    <s v="TAFDC"/>
    <s v="CLOSED"/>
    <x v="271"/>
    <x v="19"/>
    <x v="216"/>
    <n v="11"/>
  </r>
  <r>
    <d v="2018-04-01T00:00:00"/>
    <s v="TAFDC"/>
    <s v="CLOSED"/>
    <x v="273"/>
    <x v="20"/>
    <x v="218"/>
    <n v="12"/>
  </r>
  <r>
    <d v="2018-04-01T00:00:00"/>
    <s v="TAFDC"/>
    <s v="CLOSED"/>
    <x v="280"/>
    <x v="19"/>
    <x v="225"/>
    <n v="13"/>
  </r>
  <r>
    <d v="2018-04-01T00:00:00"/>
    <s v="TAFDC"/>
    <s v="CLOSED"/>
    <x v="289"/>
    <x v="19"/>
    <x v="234"/>
    <n v="13"/>
  </r>
  <r>
    <d v="2018-04-01T00:00:00"/>
    <s v="TAFDC"/>
    <s v="CLOSED"/>
    <x v="297"/>
    <x v="14"/>
    <x v="242"/>
    <n v="23"/>
  </r>
  <r>
    <d v="2018-04-01T00:00:00"/>
    <s v="TAFDC"/>
    <s v="CLOSED"/>
    <x v="300"/>
    <x v="14"/>
    <x v="245"/>
    <n v="12"/>
  </r>
  <r>
    <d v="2018-04-01T00:00:00"/>
    <s v="TAFDC"/>
    <s v="CLOSED"/>
    <x v="302"/>
    <x v="21"/>
    <x v="247"/>
    <n v="84"/>
  </r>
  <r>
    <d v="2018-04-01T00:00:00"/>
    <s v="TAFDC"/>
    <s v="CLOSED"/>
    <x v="303"/>
    <x v="21"/>
    <x v="247"/>
    <n v="121"/>
  </r>
  <r>
    <d v="2018-04-01T00:00:00"/>
    <s v="TAFDC"/>
    <s v="CLOSED"/>
    <x v="304"/>
    <x v="21"/>
    <x v="247"/>
    <n v="85"/>
  </r>
  <r>
    <d v="2018-04-01T00:00:00"/>
    <s v="TAFDC"/>
    <s v="CLOSED"/>
    <x v="305"/>
    <x v="21"/>
    <x v="247"/>
    <n v="40"/>
  </r>
  <r>
    <d v="2018-04-01T00:00:00"/>
    <s v="TAFDC"/>
    <s v="CLOSED"/>
    <x v="310"/>
    <x v="20"/>
    <x v="251"/>
    <n v="165"/>
  </r>
  <r>
    <d v="2018-04-01T00:00:00"/>
    <s v="TAFDC"/>
    <s v="CLOSED"/>
    <x v="312"/>
    <x v="20"/>
    <x v="251"/>
    <n v="100"/>
  </r>
  <r>
    <d v="2018-04-01T00:00:00"/>
    <s v="TAFDC"/>
    <s v="CLOSED"/>
    <x v="313"/>
    <x v="20"/>
    <x v="251"/>
    <n v="26"/>
  </r>
  <r>
    <d v="2018-04-01T00:00:00"/>
    <s v="TAFDC"/>
    <s v="CLOSED"/>
    <x v="314"/>
    <x v="20"/>
    <x v="251"/>
    <n v="102"/>
  </r>
  <r>
    <d v="2018-04-01T00:00:00"/>
    <s v="TAFDC"/>
    <s v="CLOSED"/>
    <x v="315"/>
    <x v="20"/>
    <x v="253"/>
    <n v="13"/>
  </r>
  <r>
    <d v="2018-04-01T00:00:00"/>
    <s v="TAFDC"/>
    <s v="CLOSED"/>
    <x v="317"/>
    <x v="14"/>
    <x v="255"/>
    <n v="12"/>
  </r>
  <r>
    <d v="2018-04-01T00:00:00"/>
    <s v="TAFDC"/>
    <s v="CLOSED"/>
    <x v="327"/>
    <x v="14"/>
    <x v="265"/>
    <n v="71"/>
  </r>
  <r>
    <m/>
    <m/>
    <m/>
    <x v="329"/>
    <x v="22"/>
    <x v="267"/>
    <m/>
  </r>
  <r>
    <m/>
    <m/>
    <m/>
    <x v="329"/>
    <x v="22"/>
    <x v="267"/>
    <m/>
  </r>
  <r>
    <m/>
    <m/>
    <m/>
    <x v="329"/>
    <x v="22"/>
    <x v="267"/>
    <m/>
  </r>
  <r>
    <m/>
    <m/>
    <m/>
    <x v="329"/>
    <x v="22"/>
    <x v="267"/>
    <m/>
  </r>
  <r>
    <m/>
    <m/>
    <m/>
    <x v="329"/>
    <x v="22"/>
    <x v="267"/>
    <m/>
  </r>
  <r>
    <m/>
    <m/>
    <m/>
    <x v="329"/>
    <x v="22"/>
    <x v="267"/>
    <m/>
  </r>
  <r>
    <m/>
    <m/>
    <m/>
    <x v="329"/>
    <x v="22"/>
    <x v="267"/>
    <m/>
  </r>
  <r>
    <m/>
    <m/>
    <m/>
    <x v="329"/>
    <x v="22"/>
    <x v="267"/>
    <m/>
  </r>
  <r>
    <m/>
    <m/>
    <m/>
    <x v="329"/>
    <x v="22"/>
    <x v="267"/>
    <m/>
  </r>
  <r>
    <m/>
    <m/>
    <m/>
    <x v="329"/>
    <x v="22"/>
    <x v="267"/>
    <m/>
  </r>
  <r>
    <m/>
    <m/>
    <m/>
    <x v="329"/>
    <x v="22"/>
    <x v="267"/>
    <m/>
  </r>
  <r>
    <m/>
    <m/>
    <m/>
    <x v="329"/>
    <x v="22"/>
    <x v="267"/>
    <m/>
  </r>
  <r>
    <m/>
    <m/>
    <m/>
    <x v="329"/>
    <x v="22"/>
    <x v="267"/>
    <m/>
  </r>
  <r>
    <m/>
    <m/>
    <m/>
    <x v="329"/>
    <x v="22"/>
    <x v="267"/>
    <m/>
  </r>
  <r>
    <m/>
    <m/>
    <m/>
    <x v="329"/>
    <x v="22"/>
    <x v="267"/>
    <m/>
  </r>
  <r>
    <m/>
    <m/>
    <m/>
    <x v="329"/>
    <x v="22"/>
    <x v="267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280">
  <r>
    <d v="2018-04-01T00:00:00"/>
    <x v="0"/>
    <s v="ACTIVE"/>
    <x v="0"/>
    <x v="0"/>
    <x v="0"/>
    <n v="27"/>
  </r>
  <r>
    <d v="2018-04-01T00:00:00"/>
    <x v="0"/>
    <s v="ACTIVE"/>
    <x v="1"/>
    <x v="1"/>
    <x v="1"/>
    <n v="23"/>
  </r>
  <r>
    <d v="2018-04-01T00:00:00"/>
    <x v="0"/>
    <s v="ACTIVE"/>
    <x v="2"/>
    <x v="1"/>
    <x v="2"/>
    <n v="77"/>
  </r>
  <r>
    <d v="2018-04-01T00:00:00"/>
    <x v="0"/>
    <s v="ACTIVE"/>
    <x v="3"/>
    <x v="1"/>
    <x v="2"/>
    <n v="73"/>
  </r>
  <r>
    <d v="2018-04-01T00:00:00"/>
    <x v="0"/>
    <s v="ACTIVE"/>
    <x v="4"/>
    <x v="1"/>
    <x v="3"/>
    <n v="27"/>
  </r>
  <r>
    <d v="2018-04-01T00:00:00"/>
    <x v="0"/>
    <s v="ACTIVE"/>
    <x v="5"/>
    <x v="0"/>
    <x v="4"/>
    <n v="12"/>
  </r>
  <r>
    <d v="2018-04-01T00:00:00"/>
    <x v="0"/>
    <s v="ACTIVE"/>
    <x v="6"/>
    <x v="0"/>
    <x v="5"/>
    <n v="17"/>
  </r>
  <r>
    <d v="2018-04-01T00:00:00"/>
    <x v="0"/>
    <s v="ACTIVE"/>
    <x v="7"/>
    <x v="1"/>
    <x v="6"/>
    <n v="235"/>
  </r>
  <r>
    <d v="2018-04-01T00:00:00"/>
    <x v="0"/>
    <s v="ACTIVE"/>
    <x v="8"/>
    <x v="0"/>
    <x v="7"/>
    <n v="27"/>
  </r>
  <r>
    <d v="2018-04-01T00:00:00"/>
    <x v="0"/>
    <s v="ACTIVE"/>
    <x v="9"/>
    <x v="1"/>
    <x v="8"/>
    <n v="71"/>
  </r>
  <r>
    <d v="2018-04-01T00:00:00"/>
    <x v="0"/>
    <s v="ACTIVE"/>
    <x v="10"/>
    <x v="1"/>
    <x v="8"/>
    <n v="20"/>
  </r>
  <r>
    <d v="2018-04-01T00:00:00"/>
    <x v="0"/>
    <s v="ACTIVE"/>
    <x v="11"/>
    <x v="0"/>
    <x v="9"/>
    <n v="11"/>
  </r>
  <r>
    <d v="2018-04-01T00:00:00"/>
    <x v="0"/>
    <s v="ACTIVE"/>
    <x v="12"/>
    <x v="1"/>
    <x v="10"/>
    <n v="13"/>
  </r>
  <r>
    <d v="2018-04-01T00:00:00"/>
    <x v="0"/>
    <s v="ACTIVE"/>
    <x v="13"/>
    <x v="0"/>
    <x v="11"/>
    <n v="15"/>
  </r>
  <r>
    <d v="2018-04-01T00:00:00"/>
    <x v="0"/>
    <s v="ACTIVE"/>
    <x v="14"/>
    <x v="0"/>
    <x v="12"/>
    <n v="67"/>
  </r>
  <r>
    <d v="2018-04-01T00:00:00"/>
    <x v="0"/>
    <s v="ACTIVE"/>
    <x v="15"/>
    <x v="0"/>
    <x v="13"/>
    <n v="103"/>
  </r>
  <r>
    <d v="2018-04-01T00:00:00"/>
    <x v="0"/>
    <s v="ACTIVE"/>
    <x v="16"/>
    <x v="0"/>
    <x v="14"/>
    <n v="36"/>
  </r>
  <r>
    <d v="2018-04-01T00:00:00"/>
    <x v="0"/>
    <s v="ACTIVE"/>
    <x v="17"/>
    <x v="0"/>
    <x v="14"/>
    <n v="164"/>
  </r>
  <r>
    <d v="2018-04-01T00:00:00"/>
    <x v="0"/>
    <s v="ACTIVE"/>
    <x v="18"/>
    <x v="0"/>
    <x v="14"/>
    <n v="192"/>
  </r>
  <r>
    <d v="2018-04-01T00:00:00"/>
    <x v="0"/>
    <s v="ACTIVE"/>
    <x v="19"/>
    <x v="0"/>
    <x v="15"/>
    <n v="12"/>
  </r>
  <r>
    <d v="2018-04-01T00:00:00"/>
    <x v="0"/>
    <s v="ACTIVE"/>
    <x v="20"/>
    <x v="0"/>
    <x v="14"/>
    <n v="105"/>
  </r>
  <r>
    <d v="2018-04-01T00:00:00"/>
    <x v="0"/>
    <s v="ACTIVE"/>
    <x v="21"/>
    <x v="0"/>
    <x v="14"/>
    <n v="191"/>
  </r>
  <r>
    <d v="2018-04-01T00:00:00"/>
    <x v="0"/>
    <s v="ACTIVE"/>
    <x v="22"/>
    <x v="0"/>
    <x v="14"/>
    <n v="194"/>
  </r>
  <r>
    <d v="2018-04-01T00:00:00"/>
    <x v="0"/>
    <s v="ACTIVE"/>
    <x v="23"/>
    <x v="0"/>
    <x v="14"/>
    <n v="47"/>
  </r>
  <r>
    <d v="2018-04-01T00:00:00"/>
    <x v="0"/>
    <s v="ACTIVE"/>
    <x v="24"/>
    <x v="0"/>
    <x v="14"/>
    <n v="33"/>
  </r>
  <r>
    <d v="2018-04-01T00:00:00"/>
    <x v="0"/>
    <s v="ACTIVE"/>
    <x v="25"/>
    <x v="0"/>
    <x v="14"/>
    <n v="14"/>
  </r>
  <r>
    <d v="2018-04-01T00:00:00"/>
    <x v="0"/>
    <s v="ACTIVE"/>
    <x v="26"/>
    <x v="0"/>
    <x v="14"/>
    <n v="53"/>
  </r>
  <r>
    <d v="2018-04-01T00:00:00"/>
    <x v="0"/>
    <s v="ACTIVE"/>
    <x v="27"/>
    <x v="2"/>
    <x v="16"/>
    <n v="111"/>
  </r>
  <r>
    <d v="2018-04-01T00:00:00"/>
    <x v="0"/>
    <s v="ACTIVE"/>
    <x v="28"/>
    <x v="2"/>
    <x v="17"/>
    <n v="13"/>
  </r>
  <r>
    <d v="2018-04-01T00:00:00"/>
    <x v="0"/>
    <s v="ACTIVE"/>
    <x v="29"/>
    <x v="2"/>
    <x v="18"/>
    <n v="45"/>
  </r>
  <r>
    <d v="2018-04-01T00:00:00"/>
    <x v="0"/>
    <s v="ACTIVE"/>
    <x v="30"/>
    <x v="3"/>
    <x v="19"/>
    <n v="49"/>
  </r>
  <r>
    <d v="2018-04-01T00:00:00"/>
    <x v="0"/>
    <s v="ACTIVE"/>
    <x v="31"/>
    <x v="3"/>
    <x v="20"/>
    <n v="39"/>
  </r>
  <r>
    <d v="2018-04-01T00:00:00"/>
    <x v="0"/>
    <s v="ACTIVE"/>
    <x v="32"/>
    <x v="3"/>
    <x v="21"/>
    <n v="20"/>
  </r>
  <r>
    <d v="2018-04-01T00:00:00"/>
    <x v="0"/>
    <s v="ACTIVE"/>
    <x v="33"/>
    <x v="4"/>
    <x v="22"/>
    <n v="125"/>
  </r>
  <r>
    <d v="2018-04-01T00:00:00"/>
    <x v="0"/>
    <s v="ACTIVE"/>
    <x v="34"/>
    <x v="4"/>
    <x v="23"/>
    <n v="35"/>
  </r>
  <r>
    <d v="2018-04-01T00:00:00"/>
    <x v="0"/>
    <s v="ACTIVE"/>
    <x v="35"/>
    <x v="4"/>
    <x v="24"/>
    <n v="76"/>
  </r>
  <r>
    <d v="2018-04-01T00:00:00"/>
    <x v="0"/>
    <s v="ACTIVE"/>
    <x v="36"/>
    <x v="5"/>
    <x v="25"/>
    <n v="14"/>
  </r>
  <r>
    <d v="2018-04-01T00:00:00"/>
    <x v="0"/>
    <s v="ACTIVE"/>
    <x v="37"/>
    <x v="4"/>
    <x v="26"/>
    <n v="11"/>
  </r>
  <r>
    <d v="2018-04-01T00:00:00"/>
    <x v="0"/>
    <s v="ACTIVE"/>
    <x v="38"/>
    <x v="4"/>
    <x v="27"/>
    <n v="12"/>
  </r>
  <r>
    <d v="2018-04-01T00:00:00"/>
    <x v="0"/>
    <s v="ACTIVE"/>
    <x v="39"/>
    <x v="4"/>
    <x v="28"/>
    <n v="16"/>
  </r>
  <r>
    <d v="2018-04-01T00:00:00"/>
    <x v="0"/>
    <s v="ACTIVE"/>
    <x v="40"/>
    <x v="6"/>
    <x v="29"/>
    <n v="14"/>
  </r>
  <r>
    <d v="2018-04-01T00:00:00"/>
    <x v="0"/>
    <s v="ACTIVE"/>
    <x v="41"/>
    <x v="7"/>
    <x v="30"/>
    <n v="23"/>
  </r>
  <r>
    <d v="2018-04-01T00:00:00"/>
    <x v="0"/>
    <s v="ACTIVE"/>
    <x v="42"/>
    <x v="4"/>
    <x v="31"/>
    <n v="25"/>
  </r>
  <r>
    <d v="2018-04-01T00:00:00"/>
    <x v="0"/>
    <s v="ACTIVE"/>
    <x v="43"/>
    <x v="6"/>
    <x v="32"/>
    <n v="23"/>
  </r>
  <r>
    <d v="2018-04-01T00:00:00"/>
    <x v="0"/>
    <s v="ACTIVE"/>
    <x v="44"/>
    <x v="6"/>
    <x v="33"/>
    <n v="14"/>
  </r>
  <r>
    <d v="2018-04-01T00:00:00"/>
    <x v="0"/>
    <s v="ACTIVE"/>
    <x v="45"/>
    <x v="6"/>
    <x v="34"/>
    <n v="11"/>
  </r>
  <r>
    <d v="2018-04-01T00:00:00"/>
    <x v="0"/>
    <s v="ACTIVE"/>
    <x v="46"/>
    <x v="7"/>
    <x v="35"/>
    <n v="11"/>
  </r>
  <r>
    <d v="2018-04-01T00:00:00"/>
    <x v="0"/>
    <s v="ACTIVE"/>
    <x v="47"/>
    <x v="6"/>
    <x v="36"/>
    <n v="51"/>
  </r>
  <r>
    <d v="2018-04-01T00:00:00"/>
    <x v="0"/>
    <s v="ACTIVE"/>
    <x v="48"/>
    <x v="7"/>
    <x v="37"/>
    <n v="82"/>
  </r>
  <r>
    <d v="2018-04-01T00:00:00"/>
    <x v="0"/>
    <s v="ACTIVE"/>
    <x v="49"/>
    <x v="7"/>
    <x v="38"/>
    <n v="29"/>
  </r>
  <r>
    <d v="2018-04-01T00:00:00"/>
    <x v="0"/>
    <s v="ACTIVE"/>
    <x v="50"/>
    <x v="7"/>
    <x v="39"/>
    <n v="39"/>
  </r>
  <r>
    <d v="2018-04-01T00:00:00"/>
    <x v="0"/>
    <s v="ACTIVE"/>
    <x v="51"/>
    <x v="7"/>
    <x v="40"/>
    <n v="14"/>
  </r>
  <r>
    <d v="2018-04-01T00:00:00"/>
    <x v="0"/>
    <s v="ACTIVE"/>
    <x v="52"/>
    <x v="6"/>
    <x v="41"/>
    <n v="28"/>
  </r>
  <r>
    <d v="2018-04-01T00:00:00"/>
    <x v="0"/>
    <s v="ACTIVE"/>
    <x v="53"/>
    <x v="6"/>
    <x v="42"/>
    <n v="11"/>
  </r>
  <r>
    <d v="2018-04-01T00:00:00"/>
    <x v="0"/>
    <s v="ACTIVE"/>
    <x v="54"/>
    <x v="6"/>
    <x v="43"/>
    <n v="70"/>
  </r>
  <r>
    <d v="2018-04-01T00:00:00"/>
    <x v="0"/>
    <s v="ACTIVE"/>
    <x v="55"/>
    <x v="6"/>
    <x v="43"/>
    <n v="131"/>
  </r>
  <r>
    <d v="2018-04-01T00:00:00"/>
    <x v="0"/>
    <s v="ACTIVE"/>
    <x v="56"/>
    <x v="6"/>
    <x v="43"/>
    <n v="184"/>
  </r>
  <r>
    <d v="2018-04-01T00:00:00"/>
    <x v="0"/>
    <s v="ACTIVE"/>
    <x v="57"/>
    <x v="6"/>
    <x v="43"/>
    <n v="117"/>
  </r>
  <r>
    <d v="2018-04-01T00:00:00"/>
    <x v="0"/>
    <s v="ACTIVE"/>
    <x v="58"/>
    <x v="6"/>
    <x v="43"/>
    <n v="59"/>
  </r>
  <r>
    <d v="2018-04-01T00:00:00"/>
    <x v="0"/>
    <s v="ACTIVE"/>
    <x v="59"/>
    <x v="6"/>
    <x v="43"/>
    <n v="27"/>
  </r>
  <r>
    <d v="2018-04-01T00:00:00"/>
    <x v="0"/>
    <s v="ACTIVE"/>
    <x v="60"/>
    <x v="6"/>
    <x v="43"/>
    <n v="19"/>
  </r>
  <r>
    <d v="2018-04-01T00:00:00"/>
    <x v="0"/>
    <s v="ACTIVE"/>
    <x v="61"/>
    <x v="6"/>
    <x v="43"/>
    <n v="110"/>
  </r>
  <r>
    <d v="2018-04-01T00:00:00"/>
    <x v="0"/>
    <s v="ACTIVE"/>
    <x v="62"/>
    <x v="6"/>
    <x v="43"/>
    <n v="167"/>
  </r>
  <r>
    <d v="2018-04-01T00:00:00"/>
    <x v="0"/>
    <s v="ACTIVE"/>
    <x v="63"/>
    <x v="8"/>
    <x v="44"/>
    <n v="34"/>
  </r>
  <r>
    <d v="2018-04-01T00:00:00"/>
    <x v="0"/>
    <s v="ACTIVE"/>
    <x v="64"/>
    <x v="8"/>
    <x v="44"/>
    <n v="108"/>
  </r>
  <r>
    <d v="2018-04-01T00:00:00"/>
    <x v="0"/>
    <s v="ACTIVE"/>
    <x v="65"/>
    <x v="5"/>
    <x v="45"/>
    <n v="109"/>
  </r>
  <r>
    <d v="2018-04-01T00:00:00"/>
    <x v="0"/>
    <s v="ACTIVE"/>
    <x v="66"/>
    <x v="8"/>
    <x v="46"/>
    <n v="25"/>
  </r>
  <r>
    <d v="2018-04-01T00:00:00"/>
    <x v="0"/>
    <s v="ACTIVE"/>
    <x v="67"/>
    <x v="5"/>
    <x v="47"/>
    <n v="23"/>
  </r>
  <r>
    <d v="2018-04-01T00:00:00"/>
    <x v="0"/>
    <s v="ACTIVE"/>
    <x v="68"/>
    <x v="8"/>
    <x v="48"/>
    <n v="11"/>
  </r>
  <r>
    <d v="2018-04-01T00:00:00"/>
    <x v="0"/>
    <s v="ACTIVE"/>
    <x v="69"/>
    <x v="8"/>
    <x v="49"/>
    <n v="14"/>
  </r>
  <r>
    <d v="2018-04-01T00:00:00"/>
    <x v="0"/>
    <s v="ACTIVE"/>
    <x v="70"/>
    <x v="8"/>
    <x v="50"/>
    <n v="34"/>
  </r>
  <r>
    <d v="2018-04-01T00:00:00"/>
    <x v="0"/>
    <s v="ACTIVE"/>
    <x v="71"/>
    <x v="8"/>
    <x v="51"/>
    <n v="11"/>
  </r>
  <r>
    <d v="2018-04-01T00:00:00"/>
    <x v="0"/>
    <s v="ACTIVE"/>
    <x v="72"/>
    <x v="8"/>
    <x v="52"/>
    <n v="16"/>
  </r>
  <r>
    <d v="2018-04-01T00:00:00"/>
    <x v="0"/>
    <s v="ACTIVE"/>
    <x v="73"/>
    <x v="8"/>
    <x v="53"/>
    <n v="56"/>
  </r>
  <r>
    <d v="2018-04-01T00:00:00"/>
    <x v="0"/>
    <s v="ACTIVE"/>
    <x v="74"/>
    <x v="8"/>
    <x v="54"/>
    <n v="14"/>
  </r>
  <r>
    <d v="2018-04-01T00:00:00"/>
    <x v="0"/>
    <s v="ACTIVE"/>
    <x v="75"/>
    <x v="8"/>
    <x v="55"/>
    <n v="21"/>
  </r>
  <r>
    <d v="2018-04-01T00:00:00"/>
    <x v="0"/>
    <s v="ACTIVE"/>
    <x v="76"/>
    <x v="8"/>
    <x v="56"/>
    <n v="26"/>
  </r>
  <r>
    <d v="2018-04-01T00:00:00"/>
    <x v="0"/>
    <s v="ACTIVE"/>
    <x v="77"/>
    <x v="9"/>
    <x v="57"/>
    <n v="49"/>
  </r>
  <r>
    <d v="2018-04-01T00:00:00"/>
    <x v="0"/>
    <s v="ACTIVE"/>
    <x v="78"/>
    <x v="9"/>
    <x v="58"/>
    <n v="37"/>
  </r>
  <r>
    <d v="2018-04-01T00:00:00"/>
    <x v="0"/>
    <s v="ACTIVE"/>
    <x v="79"/>
    <x v="10"/>
    <x v="59"/>
    <n v="92"/>
  </r>
  <r>
    <d v="2018-04-01T00:00:00"/>
    <x v="0"/>
    <s v="ACTIVE"/>
    <x v="80"/>
    <x v="5"/>
    <x v="60"/>
    <n v="31"/>
  </r>
  <r>
    <d v="2018-04-01T00:00:00"/>
    <x v="0"/>
    <s v="ACTIVE"/>
    <x v="81"/>
    <x v="5"/>
    <x v="61"/>
    <n v="27"/>
  </r>
  <r>
    <d v="2018-04-01T00:00:00"/>
    <x v="0"/>
    <s v="ACTIVE"/>
    <x v="82"/>
    <x v="5"/>
    <x v="62"/>
    <n v="47"/>
  </r>
  <r>
    <d v="2018-04-01T00:00:00"/>
    <x v="0"/>
    <s v="ACTIVE"/>
    <x v="83"/>
    <x v="10"/>
    <x v="63"/>
    <n v="97"/>
  </r>
  <r>
    <d v="2018-04-01T00:00:00"/>
    <x v="0"/>
    <s v="ACTIVE"/>
    <x v="84"/>
    <x v="10"/>
    <x v="63"/>
    <n v="50"/>
  </r>
  <r>
    <d v="2018-04-01T00:00:00"/>
    <x v="0"/>
    <s v="ACTIVE"/>
    <x v="85"/>
    <x v="10"/>
    <x v="63"/>
    <n v="14"/>
  </r>
  <r>
    <d v="2018-04-01T00:00:00"/>
    <x v="0"/>
    <s v="ACTIVE"/>
    <x v="86"/>
    <x v="10"/>
    <x v="64"/>
    <n v="78"/>
  </r>
  <r>
    <d v="2018-04-01T00:00:00"/>
    <x v="0"/>
    <s v="ACTIVE"/>
    <x v="87"/>
    <x v="10"/>
    <x v="64"/>
    <n v="449"/>
  </r>
  <r>
    <d v="2018-04-01T00:00:00"/>
    <x v="0"/>
    <s v="ACTIVE"/>
    <x v="88"/>
    <x v="10"/>
    <x v="64"/>
    <n v="145"/>
  </r>
  <r>
    <d v="2018-04-01T00:00:00"/>
    <x v="0"/>
    <s v="ACTIVE"/>
    <x v="89"/>
    <x v="10"/>
    <x v="65"/>
    <n v="130"/>
  </r>
  <r>
    <d v="2018-04-01T00:00:00"/>
    <x v="0"/>
    <s v="ACTIVE"/>
    <x v="90"/>
    <x v="10"/>
    <x v="66"/>
    <n v="31"/>
  </r>
  <r>
    <d v="2018-04-01T00:00:00"/>
    <x v="0"/>
    <s v="ACTIVE"/>
    <x v="91"/>
    <x v="5"/>
    <x v="67"/>
    <n v="59"/>
  </r>
  <r>
    <d v="2018-04-01T00:00:00"/>
    <x v="0"/>
    <s v="ACTIVE"/>
    <x v="92"/>
    <x v="5"/>
    <x v="67"/>
    <n v="176"/>
  </r>
  <r>
    <d v="2018-04-01T00:00:00"/>
    <x v="0"/>
    <s v="ACTIVE"/>
    <x v="93"/>
    <x v="5"/>
    <x v="67"/>
    <n v="132"/>
  </r>
  <r>
    <d v="2018-04-01T00:00:00"/>
    <x v="0"/>
    <s v="ACTIVE"/>
    <x v="94"/>
    <x v="5"/>
    <x v="67"/>
    <n v="101"/>
  </r>
  <r>
    <d v="2018-04-01T00:00:00"/>
    <x v="0"/>
    <s v="ACTIVE"/>
    <x v="95"/>
    <x v="5"/>
    <x v="68"/>
    <n v="11"/>
  </r>
  <r>
    <d v="2018-04-01T00:00:00"/>
    <x v="0"/>
    <s v="ACTIVE"/>
    <x v="96"/>
    <x v="5"/>
    <x v="69"/>
    <n v="18"/>
  </r>
  <r>
    <d v="2018-04-01T00:00:00"/>
    <x v="0"/>
    <s v="ACTIVE"/>
    <x v="97"/>
    <x v="9"/>
    <x v="70"/>
    <n v="16"/>
  </r>
  <r>
    <d v="2018-04-01T00:00:00"/>
    <x v="0"/>
    <s v="ACTIVE"/>
    <x v="98"/>
    <x v="5"/>
    <x v="71"/>
    <n v="30"/>
  </r>
  <r>
    <d v="2018-04-01T00:00:00"/>
    <x v="0"/>
    <s v="ACTIVE"/>
    <x v="99"/>
    <x v="5"/>
    <x v="72"/>
    <n v="12"/>
  </r>
  <r>
    <d v="2018-04-01T00:00:00"/>
    <x v="0"/>
    <s v="ACTIVE"/>
    <x v="100"/>
    <x v="9"/>
    <x v="73"/>
    <n v="19"/>
  </r>
  <r>
    <d v="2018-04-01T00:00:00"/>
    <x v="0"/>
    <s v="ACTIVE"/>
    <x v="101"/>
    <x v="5"/>
    <x v="74"/>
    <n v="49"/>
  </r>
  <r>
    <d v="2018-04-01T00:00:00"/>
    <x v="0"/>
    <s v="ACTIVE"/>
    <x v="102"/>
    <x v="9"/>
    <x v="75"/>
    <n v="12"/>
  </r>
  <r>
    <d v="2018-04-01T00:00:00"/>
    <x v="0"/>
    <s v="ACTIVE"/>
    <x v="103"/>
    <x v="9"/>
    <x v="76"/>
    <n v="58"/>
  </r>
  <r>
    <d v="2018-04-01T00:00:00"/>
    <x v="0"/>
    <s v="ACTIVE"/>
    <x v="104"/>
    <x v="11"/>
    <x v="77"/>
    <n v="63"/>
  </r>
  <r>
    <d v="2018-04-01T00:00:00"/>
    <x v="0"/>
    <s v="ACTIVE"/>
    <x v="105"/>
    <x v="11"/>
    <x v="77"/>
    <n v="324"/>
  </r>
  <r>
    <d v="2018-04-01T00:00:00"/>
    <x v="0"/>
    <s v="ACTIVE"/>
    <x v="106"/>
    <x v="11"/>
    <x v="77"/>
    <n v="51"/>
  </r>
  <r>
    <d v="2018-04-01T00:00:00"/>
    <x v="0"/>
    <s v="ACTIVE"/>
    <x v="107"/>
    <x v="11"/>
    <x v="77"/>
    <n v="152"/>
  </r>
  <r>
    <d v="2018-04-01T00:00:00"/>
    <x v="0"/>
    <s v="ACTIVE"/>
    <x v="108"/>
    <x v="11"/>
    <x v="78"/>
    <n v="58"/>
  </r>
  <r>
    <d v="2018-04-01T00:00:00"/>
    <x v="0"/>
    <s v="ACTIVE"/>
    <x v="109"/>
    <x v="11"/>
    <x v="79"/>
    <n v="18"/>
  </r>
  <r>
    <d v="2018-04-01T00:00:00"/>
    <x v="0"/>
    <s v="ACTIVE"/>
    <x v="110"/>
    <x v="10"/>
    <x v="80"/>
    <n v="21"/>
  </r>
  <r>
    <d v="2018-04-01T00:00:00"/>
    <x v="0"/>
    <s v="ACTIVE"/>
    <x v="111"/>
    <x v="11"/>
    <x v="81"/>
    <n v="60"/>
  </r>
  <r>
    <d v="2018-04-01T00:00:00"/>
    <x v="0"/>
    <s v="ACTIVE"/>
    <x v="112"/>
    <x v="11"/>
    <x v="82"/>
    <n v="34"/>
  </r>
  <r>
    <d v="2018-04-01T00:00:00"/>
    <x v="0"/>
    <s v="ACTIVE"/>
    <x v="113"/>
    <x v="11"/>
    <x v="83"/>
    <n v="39"/>
  </r>
  <r>
    <d v="2018-04-01T00:00:00"/>
    <x v="0"/>
    <s v="ACTIVE"/>
    <x v="114"/>
    <x v="10"/>
    <x v="84"/>
    <n v="11"/>
  </r>
  <r>
    <d v="2018-04-01T00:00:00"/>
    <x v="0"/>
    <s v="ACTIVE"/>
    <x v="115"/>
    <x v="11"/>
    <x v="85"/>
    <n v="125"/>
  </r>
  <r>
    <d v="2018-04-01T00:00:00"/>
    <x v="0"/>
    <s v="ACTIVE"/>
    <x v="116"/>
    <x v="11"/>
    <x v="86"/>
    <n v="198"/>
  </r>
  <r>
    <d v="2018-04-01T00:00:00"/>
    <x v="0"/>
    <s v="ACTIVE"/>
    <x v="117"/>
    <x v="12"/>
    <x v="87"/>
    <n v="38"/>
  </r>
  <r>
    <d v="2018-04-01T00:00:00"/>
    <x v="0"/>
    <s v="ACTIVE"/>
    <x v="118"/>
    <x v="13"/>
    <x v="88"/>
    <n v="42"/>
  </r>
  <r>
    <d v="2018-04-01T00:00:00"/>
    <x v="0"/>
    <s v="ACTIVE"/>
    <x v="119"/>
    <x v="14"/>
    <x v="89"/>
    <n v="15"/>
  </r>
  <r>
    <d v="2018-04-01T00:00:00"/>
    <x v="0"/>
    <s v="ACTIVE"/>
    <x v="120"/>
    <x v="14"/>
    <x v="90"/>
    <n v="29"/>
  </r>
  <r>
    <d v="2018-04-01T00:00:00"/>
    <x v="0"/>
    <s v="ACTIVE"/>
    <x v="121"/>
    <x v="8"/>
    <x v="91"/>
    <n v="22"/>
  </r>
  <r>
    <d v="2018-04-01T00:00:00"/>
    <x v="0"/>
    <s v="ACTIVE"/>
    <x v="122"/>
    <x v="13"/>
    <x v="92"/>
    <n v="45"/>
  </r>
  <r>
    <d v="2018-04-01T00:00:00"/>
    <x v="0"/>
    <s v="ACTIVE"/>
    <x v="123"/>
    <x v="12"/>
    <x v="93"/>
    <n v="65"/>
  </r>
  <r>
    <d v="2018-04-01T00:00:00"/>
    <x v="0"/>
    <s v="ACTIVE"/>
    <x v="124"/>
    <x v="12"/>
    <x v="94"/>
    <n v="76"/>
  </r>
  <r>
    <d v="2018-04-01T00:00:00"/>
    <x v="0"/>
    <s v="ACTIVE"/>
    <x v="125"/>
    <x v="8"/>
    <x v="95"/>
    <n v="16"/>
  </r>
  <r>
    <d v="2018-04-01T00:00:00"/>
    <x v="0"/>
    <s v="ACTIVE"/>
    <x v="126"/>
    <x v="13"/>
    <x v="96"/>
    <n v="16"/>
  </r>
  <r>
    <d v="2018-04-01T00:00:00"/>
    <x v="0"/>
    <s v="ACTIVE"/>
    <x v="127"/>
    <x v="15"/>
    <x v="97"/>
    <n v="32"/>
  </r>
  <r>
    <d v="2018-04-01T00:00:00"/>
    <x v="0"/>
    <s v="ACTIVE"/>
    <x v="128"/>
    <x v="15"/>
    <x v="97"/>
    <n v="44"/>
  </r>
  <r>
    <d v="2018-04-01T00:00:00"/>
    <x v="0"/>
    <s v="ACTIVE"/>
    <x v="129"/>
    <x v="15"/>
    <x v="97"/>
    <n v="144"/>
  </r>
  <r>
    <d v="2018-04-01T00:00:00"/>
    <x v="0"/>
    <s v="ACTIVE"/>
    <x v="130"/>
    <x v="15"/>
    <x v="97"/>
    <n v="70"/>
  </r>
  <r>
    <d v="2018-04-01T00:00:00"/>
    <x v="0"/>
    <s v="ACTIVE"/>
    <x v="131"/>
    <x v="15"/>
    <x v="97"/>
    <n v="251"/>
  </r>
  <r>
    <d v="2018-04-01T00:00:00"/>
    <x v="0"/>
    <s v="ACTIVE"/>
    <x v="132"/>
    <x v="16"/>
    <x v="97"/>
    <n v="276"/>
  </r>
  <r>
    <d v="2018-04-01T00:00:00"/>
    <x v="0"/>
    <s v="ACTIVE"/>
    <x v="133"/>
    <x v="15"/>
    <x v="97"/>
    <n v="57"/>
  </r>
  <r>
    <d v="2018-04-01T00:00:00"/>
    <x v="0"/>
    <s v="ACTIVE"/>
    <x v="134"/>
    <x v="16"/>
    <x v="97"/>
    <n v="249"/>
  </r>
  <r>
    <d v="2018-04-01T00:00:00"/>
    <x v="0"/>
    <s v="ACTIVE"/>
    <x v="135"/>
    <x v="13"/>
    <x v="97"/>
    <n v="150"/>
  </r>
  <r>
    <d v="2018-04-01T00:00:00"/>
    <x v="0"/>
    <s v="ACTIVE"/>
    <x v="136"/>
    <x v="13"/>
    <x v="97"/>
    <n v="315"/>
  </r>
  <r>
    <d v="2018-04-01T00:00:00"/>
    <x v="0"/>
    <s v="ACTIVE"/>
    <x v="137"/>
    <x v="16"/>
    <x v="97"/>
    <n v="206"/>
  </r>
  <r>
    <d v="2018-04-01T00:00:00"/>
    <x v="0"/>
    <s v="ACTIVE"/>
    <x v="138"/>
    <x v="16"/>
    <x v="98"/>
    <n v="195"/>
  </r>
  <r>
    <d v="2018-04-01T00:00:00"/>
    <x v="0"/>
    <s v="ACTIVE"/>
    <x v="139"/>
    <x v="15"/>
    <x v="97"/>
    <n v="85"/>
  </r>
  <r>
    <d v="2018-04-01T00:00:00"/>
    <x v="0"/>
    <s v="ACTIVE"/>
    <x v="140"/>
    <x v="17"/>
    <x v="97"/>
    <n v="142"/>
  </r>
  <r>
    <d v="2018-04-01T00:00:00"/>
    <x v="0"/>
    <s v="ACTIVE"/>
    <x v="141"/>
    <x v="17"/>
    <x v="99"/>
    <n v="52"/>
  </r>
  <r>
    <d v="2018-04-01T00:00:00"/>
    <x v="0"/>
    <s v="ACTIVE"/>
    <x v="142"/>
    <x v="15"/>
    <x v="100"/>
    <n v="139"/>
  </r>
  <r>
    <d v="2018-04-01T00:00:00"/>
    <x v="0"/>
    <s v="ACTIVE"/>
    <x v="143"/>
    <x v="15"/>
    <x v="101"/>
    <n v="130"/>
  </r>
  <r>
    <d v="2018-04-01T00:00:00"/>
    <x v="0"/>
    <s v="ACTIVE"/>
    <x v="144"/>
    <x v="15"/>
    <x v="102"/>
    <n v="77"/>
  </r>
  <r>
    <d v="2018-04-01T00:00:00"/>
    <x v="0"/>
    <s v="ACTIVE"/>
    <x v="145"/>
    <x v="15"/>
    <x v="103"/>
    <n v="28"/>
  </r>
  <r>
    <d v="2018-04-01T00:00:00"/>
    <x v="0"/>
    <s v="ACTIVE"/>
    <x v="146"/>
    <x v="15"/>
    <x v="104"/>
    <n v="163"/>
  </r>
  <r>
    <d v="2018-04-01T00:00:00"/>
    <x v="0"/>
    <s v="ACTIVE"/>
    <x v="147"/>
    <x v="15"/>
    <x v="105"/>
    <n v="234"/>
  </r>
  <r>
    <d v="2018-04-01T00:00:00"/>
    <x v="0"/>
    <s v="ACTIVE"/>
    <x v="148"/>
    <x v="17"/>
    <x v="106"/>
    <n v="30"/>
  </r>
  <r>
    <d v="2018-04-01T00:00:00"/>
    <x v="0"/>
    <s v="ACTIVE"/>
    <x v="149"/>
    <x v="17"/>
    <x v="106"/>
    <n v="90"/>
  </r>
  <r>
    <d v="2018-04-01T00:00:00"/>
    <x v="0"/>
    <s v="ACTIVE"/>
    <x v="150"/>
    <x v="17"/>
    <x v="106"/>
    <n v="119"/>
  </r>
  <r>
    <d v="2018-04-01T00:00:00"/>
    <x v="0"/>
    <s v="ACTIVE"/>
    <x v="151"/>
    <x v="17"/>
    <x v="106"/>
    <n v="43"/>
  </r>
  <r>
    <d v="2018-04-01T00:00:00"/>
    <x v="0"/>
    <s v="ACTIVE"/>
    <x v="152"/>
    <x v="17"/>
    <x v="107"/>
    <n v="90"/>
  </r>
  <r>
    <d v="2018-04-01T00:00:00"/>
    <x v="0"/>
    <s v="ACTIVE"/>
    <x v="153"/>
    <x v="17"/>
    <x v="107"/>
    <n v="46"/>
  </r>
  <r>
    <d v="2018-04-01T00:00:00"/>
    <x v="0"/>
    <s v="ACTIVE"/>
    <x v="154"/>
    <x v="17"/>
    <x v="107"/>
    <n v="91"/>
  </r>
  <r>
    <d v="2018-04-01T00:00:00"/>
    <x v="0"/>
    <s v="ACTIVE"/>
    <x v="155"/>
    <x v="9"/>
    <x v="108"/>
    <n v="360"/>
  </r>
  <r>
    <d v="2018-04-01T00:00:00"/>
    <x v="0"/>
    <s v="ACTIVE"/>
    <x v="156"/>
    <x v="9"/>
    <x v="109"/>
    <n v="242"/>
  </r>
  <r>
    <d v="2018-04-01T00:00:00"/>
    <x v="0"/>
    <s v="ACTIVE"/>
    <x v="157"/>
    <x v="17"/>
    <x v="110"/>
    <n v="191"/>
  </r>
  <r>
    <d v="2018-04-01T00:00:00"/>
    <x v="0"/>
    <s v="ACTIVE"/>
    <x v="158"/>
    <x v="17"/>
    <x v="111"/>
    <n v="272"/>
  </r>
  <r>
    <d v="2018-04-01T00:00:00"/>
    <x v="0"/>
    <s v="ACTIVE"/>
    <x v="159"/>
    <x v="17"/>
    <x v="112"/>
    <n v="51"/>
  </r>
  <r>
    <d v="2018-04-01T00:00:00"/>
    <x v="0"/>
    <s v="ACTIVE"/>
    <x v="160"/>
    <x v="9"/>
    <x v="113"/>
    <n v="123"/>
  </r>
  <r>
    <d v="2018-04-01T00:00:00"/>
    <x v="0"/>
    <s v="ACTIVE"/>
    <x v="161"/>
    <x v="13"/>
    <x v="114"/>
    <n v="246"/>
  </r>
  <r>
    <d v="2018-04-01T00:00:00"/>
    <x v="0"/>
    <s v="ACTIVE"/>
    <x v="162"/>
    <x v="13"/>
    <x v="114"/>
    <n v="85"/>
  </r>
  <r>
    <d v="2018-04-01T00:00:00"/>
    <x v="0"/>
    <s v="ACTIVE"/>
    <x v="163"/>
    <x v="13"/>
    <x v="114"/>
    <n v="51"/>
  </r>
  <r>
    <d v="2018-04-01T00:00:00"/>
    <x v="0"/>
    <s v="ACTIVE"/>
    <x v="164"/>
    <x v="9"/>
    <x v="115"/>
    <n v="52"/>
  </r>
  <r>
    <d v="2018-04-01T00:00:00"/>
    <x v="0"/>
    <s v="ACTIVE"/>
    <x v="165"/>
    <x v="9"/>
    <x v="116"/>
    <n v="24"/>
  </r>
  <r>
    <d v="2018-04-01T00:00:00"/>
    <x v="0"/>
    <s v="ACTIVE"/>
    <x v="166"/>
    <x v="13"/>
    <x v="117"/>
    <n v="84"/>
  </r>
  <r>
    <d v="2018-04-01T00:00:00"/>
    <x v="0"/>
    <s v="ACTIVE"/>
    <x v="167"/>
    <x v="13"/>
    <x v="118"/>
    <n v="30"/>
  </r>
  <r>
    <d v="2018-04-01T00:00:00"/>
    <x v="0"/>
    <s v="ACTIVE"/>
    <x v="168"/>
    <x v="13"/>
    <x v="119"/>
    <n v="39"/>
  </r>
  <r>
    <d v="2018-04-01T00:00:00"/>
    <x v="0"/>
    <s v="ACTIVE"/>
    <x v="169"/>
    <x v="13"/>
    <x v="120"/>
    <n v="33"/>
  </r>
  <r>
    <d v="2018-04-01T00:00:00"/>
    <x v="0"/>
    <s v="ACTIVE"/>
    <x v="170"/>
    <x v="13"/>
    <x v="121"/>
    <n v="17"/>
  </r>
  <r>
    <d v="2018-04-01T00:00:00"/>
    <x v="0"/>
    <s v="ACTIVE"/>
    <x v="171"/>
    <x v="13"/>
    <x v="122"/>
    <n v="15"/>
  </r>
  <r>
    <d v="2018-04-01T00:00:00"/>
    <x v="0"/>
    <s v="ACTIVE"/>
    <x v="172"/>
    <x v="15"/>
    <x v="97"/>
    <n v="30"/>
  </r>
  <r>
    <d v="2018-04-01T00:00:00"/>
    <x v="0"/>
    <s v="ACTIVE"/>
    <x v="173"/>
    <x v="12"/>
    <x v="123"/>
    <n v="703"/>
  </r>
  <r>
    <d v="2018-04-01T00:00:00"/>
    <x v="0"/>
    <s v="ACTIVE"/>
    <x v="174"/>
    <x v="12"/>
    <x v="123"/>
    <n v="251"/>
  </r>
  <r>
    <d v="2018-04-01T00:00:00"/>
    <x v="0"/>
    <s v="ACTIVE"/>
    <x v="175"/>
    <x v="12"/>
    <x v="124"/>
    <n v="19"/>
  </r>
  <r>
    <d v="2018-04-01T00:00:00"/>
    <x v="0"/>
    <s v="ACTIVE"/>
    <x v="176"/>
    <x v="12"/>
    <x v="125"/>
    <n v="18"/>
  </r>
  <r>
    <d v="2018-04-01T00:00:00"/>
    <x v="0"/>
    <s v="ACTIVE"/>
    <x v="177"/>
    <x v="12"/>
    <x v="126"/>
    <n v="13"/>
  </r>
  <r>
    <d v="2018-04-01T00:00:00"/>
    <x v="0"/>
    <s v="ACTIVE"/>
    <x v="178"/>
    <x v="12"/>
    <x v="127"/>
    <n v="36"/>
  </r>
  <r>
    <d v="2018-04-01T00:00:00"/>
    <x v="0"/>
    <s v="ACTIVE"/>
    <x v="179"/>
    <x v="14"/>
    <x v="128"/>
    <n v="58"/>
  </r>
  <r>
    <d v="2018-04-01T00:00:00"/>
    <x v="0"/>
    <s v="ACTIVE"/>
    <x v="180"/>
    <x v="14"/>
    <x v="129"/>
    <n v="20"/>
  </r>
  <r>
    <d v="2018-04-01T00:00:00"/>
    <x v="0"/>
    <s v="ACTIVE"/>
    <x v="181"/>
    <x v="12"/>
    <x v="130"/>
    <n v="16"/>
  </r>
  <r>
    <d v="2018-04-01T00:00:00"/>
    <x v="0"/>
    <s v="ACTIVE"/>
    <x v="182"/>
    <x v="18"/>
    <x v="131"/>
    <n v="51"/>
  </r>
  <r>
    <d v="2018-04-01T00:00:00"/>
    <x v="0"/>
    <s v="ACTIVE"/>
    <x v="183"/>
    <x v="18"/>
    <x v="132"/>
    <n v="11"/>
  </r>
  <r>
    <d v="2018-04-01T00:00:00"/>
    <x v="0"/>
    <s v="ACTIVE"/>
    <x v="184"/>
    <x v="12"/>
    <x v="133"/>
    <n v="228"/>
  </r>
  <r>
    <d v="2018-04-01T00:00:00"/>
    <x v="0"/>
    <s v="ACTIVE"/>
    <x v="185"/>
    <x v="12"/>
    <x v="134"/>
    <n v="22"/>
  </r>
  <r>
    <d v="2018-04-01T00:00:00"/>
    <x v="0"/>
    <s v="ACTIVE"/>
    <x v="186"/>
    <x v="12"/>
    <x v="135"/>
    <n v="15"/>
  </r>
  <r>
    <d v="2018-04-01T00:00:00"/>
    <x v="0"/>
    <s v="ACTIVE"/>
    <x v="187"/>
    <x v="9"/>
    <x v="136"/>
    <n v="56"/>
  </r>
  <r>
    <d v="2018-04-01T00:00:00"/>
    <x v="0"/>
    <s v="ACTIVE"/>
    <x v="188"/>
    <x v="9"/>
    <x v="136"/>
    <n v="89"/>
  </r>
  <r>
    <d v="2018-04-01T00:00:00"/>
    <x v="0"/>
    <s v="ACTIVE"/>
    <x v="189"/>
    <x v="15"/>
    <x v="137"/>
    <n v="18"/>
  </r>
  <r>
    <d v="2018-04-01T00:00:00"/>
    <x v="0"/>
    <s v="ACTIVE"/>
    <x v="190"/>
    <x v="15"/>
    <x v="137"/>
    <n v="63"/>
  </r>
  <r>
    <d v="2018-04-01T00:00:00"/>
    <x v="0"/>
    <s v="ACTIVE"/>
    <x v="191"/>
    <x v="17"/>
    <x v="138"/>
    <n v="27"/>
  </r>
  <r>
    <d v="2018-04-01T00:00:00"/>
    <x v="0"/>
    <s v="ACTIVE"/>
    <x v="192"/>
    <x v="17"/>
    <x v="138"/>
    <n v="15"/>
  </r>
  <r>
    <d v="2018-04-01T00:00:00"/>
    <x v="0"/>
    <s v="ACTIVE"/>
    <x v="193"/>
    <x v="17"/>
    <x v="138"/>
    <n v="99"/>
  </r>
  <r>
    <d v="2018-04-01T00:00:00"/>
    <x v="0"/>
    <s v="ACTIVE"/>
    <x v="194"/>
    <x v="17"/>
    <x v="139"/>
    <n v="30"/>
  </r>
  <r>
    <d v="2018-04-01T00:00:00"/>
    <x v="0"/>
    <s v="ACTIVE"/>
    <x v="195"/>
    <x v="17"/>
    <x v="140"/>
    <n v="33"/>
  </r>
  <r>
    <d v="2018-04-01T00:00:00"/>
    <x v="0"/>
    <s v="ACTIVE"/>
    <x v="196"/>
    <x v="17"/>
    <x v="141"/>
    <n v="19"/>
  </r>
  <r>
    <d v="2018-04-01T00:00:00"/>
    <x v="0"/>
    <s v="ACTIVE"/>
    <x v="197"/>
    <x v="17"/>
    <x v="142"/>
    <n v="16"/>
  </r>
  <r>
    <d v="2018-04-01T00:00:00"/>
    <x v="0"/>
    <s v="ACTIVE"/>
    <x v="198"/>
    <x v="17"/>
    <x v="143"/>
    <n v="18"/>
  </r>
  <r>
    <d v="2018-04-01T00:00:00"/>
    <x v="0"/>
    <s v="ACTIVE"/>
    <x v="199"/>
    <x v="17"/>
    <x v="144"/>
    <n v="17"/>
  </r>
  <r>
    <d v="2018-04-01T00:00:00"/>
    <x v="0"/>
    <s v="ACTIVE"/>
    <x v="200"/>
    <x v="17"/>
    <x v="145"/>
    <n v="22"/>
  </r>
  <r>
    <d v="2018-04-01T00:00:00"/>
    <x v="0"/>
    <s v="ACTIVE"/>
    <x v="201"/>
    <x v="17"/>
    <x v="146"/>
    <n v="73"/>
  </r>
  <r>
    <d v="2018-04-01T00:00:00"/>
    <x v="0"/>
    <s v="ACTIVE"/>
    <x v="202"/>
    <x v="17"/>
    <x v="147"/>
    <n v="59"/>
  </r>
  <r>
    <d v="2018-04-01T00:00:00"/>
    <x v="0"/>
    <s v="ACTIVE"/>
    <x v="203"/>
    <x v="17"/>
    <x v="147"/>
    <n v="70"/>
  </r>
  <r>
    <d v="2018-04-01T00:00:00"/>
    <x v="0"/>
    <s v="ACTIVE"/>
    <x v="204"/>
    <x v="17"/>
    <x v="148"/>
    <n v="81"/>
  </r>
  <r>
    <d v="2018-04-01T00:00:00"/>
    <x v="0"/>
    <s v="ACTIVE"/>
    <x v="205"/>
    <x v="8"/>
    <x v="149"/>
    <n v="11"/>
  </r>
  <r>
    <d v="2018-04-01T00:00:00"/>
    <x v="0"/>
    <s v="ACTIVE"/>
    <x v="206"/>
    <x v="8"/>
    <x v="150"/>
    <n v="28"/>
  </r>
  <r>
    <d v="2018-04-01T00:00:00"/>
    <x v="0"/>
    <s v="ACTIVE"/>
    <x v="207"/>
    <x v="8"/>
    <x v="151"/>
    <n v="19"/>
  </r>
  <r>
    <d v="2018-04-01T00:00:00"/>
    <x v="0"/>
    <s v="ACTIVE"/>
    <x v="208"/>
    <x v="19"/>
    <x v="152"/>
    <n v="16"/>
  </r>
  <r>
    <d v="2018-04-01T00:00:00"/>
    <x v="0"/>
    <s v="ACTIVE"/>
    <x v="209"/>
    <x v="19"/>
    <x v="153"/>
    <n v="26"/>
  </r>
  <r>
    <d v="2018-04-01T00:00:00"/>
    <x v="0"/>
    <s v="ACTIVE"/>
    <x v="210"/>
    <x v="20"/>
    <x v="154"/>
    <n v="15"/>
  </r>
  <r>
    <d v="2018-04-01T00:00:00"/>
    <x v="0"/>
    <s v="ACTIVE"/>
    <x v="211"/>
    <x v="19"/>
    <x v="155"/>
    <n v="12"/>
  </r>
  <r>
    <d v="2018-04-01T00:00:00"/>
    <x v="0"/>
    <s v="ACTIVE"/>
    <x v="212"/>
    <x v="20"/>
    <x v="156"/>
    <n v="23"/>
  </r>
  <r>
    <d v="2018-04-01T00:00:00"/>
    <x v="0"/>
    <s v="ACTIVE"/>
    <x v="213"/>
    <x v="19"/>
    <x v="157"/>
    <n v="83"/>
  </r>
  <r>
    <d v="2018-04-01T00:00:00"/>
    <x v="0"/>
    <s v="ACTIVE"/>
    <x v="214"/>
    <x v="19"/>
    <x v="158"/>
    <n v="13"/>
  </r>
  <r>
    <d v="2018-04-01T00:00:00"/>
    <x v="0"/>
    <s v="ACTIVE"/>
    <x v="215"/>
    <x v="19"/>
    <x v="159"/>
    <n v="13"/>
  </r>
  <r>
    <d v="2018-04-01T00:00:00"/>
    <x v="0"/>
    <s v="ACTIVE"/>
    <x v="216"/>
    <x v="19"/>
    <x v="160"/>
    <n v="19"/>
  </r>
  <r>
    <d v="2018-04-01T00:00:00"/>
    <x v="0"/>
    <s v="ACTIVE"/>
    <x v="217"/>
    <x v="19"/>
    <x v="161"/>
    <n v="14"/>
  </r>
  <r>
    <d v="2018-04-01T00:00:00"/>
    <x v="0"/>
    <s v="ACTIVE"/>
    <x v="218"/>
    <x v="19"/>
    <x v="162"/>
    <n v="15"/>
  </r>
  <r>
    <d v="2018-04-01T00:00:00"/>
    <x v="0"/>
    <s v="ACTIVE"/>
    <x v="219"/>
    <x v="14"/>
    <x v="163"/>
    <n v="111"/>
  </r>
  <r>
    <d v="2018-04-01T00:00:00"/>
    <x v="0"/>
    <s v="ACTIVE"/>
    <x v="220"/>
    <x v="14"/>
    <x v="164"/>
    <n v="13"/>
  </r>
  <r>
    <d v="2018-04-01T00:00:00"/>
    <x v="0"/>
    <s v="ACTIVE"/>
    <x v="221"/>
    <x v="20"/>
    <x v="165"/>
    <n v="29"/>
  </r>
  <r>
    <d v="2018-04-01T00:00:00"/>
    <x v="0"/>
    <s v="ACTIVE"/>
    <x v="222"/>
    <x v="21"/>
    <x v="166"/>
    <n v="177"/>
  </r>
  <r>
    <d v="2018-04-01T00:00:00"/>
    <x v="0"/>
    <s v="ACTIVE"/>
    <x v="223"/>
    <x v="21"/>
    <x v="166"/>
    <n v="150"/>
  </r>
  <r>
    <d v="2018-04-01T00:00:00"/>
    <x v="0"/>
    <s v="ACTIVE"/>
    <x v="224"/>
    <x v="21"/>
    <x v="166"/>
    <n v="98"/>
  </r>
  <r>
    <d v="2018-04-01T00:00:00"/>
    <x v="0"/>
    <s v="ACTIVE"/>
    <x v="225"/>
    <x v="21"/>
    <x v="166"/>
    <n v="99"/>
  </r>
  <r>
    <d v="2018-04-01T00:00:00"/>
    <x v="0"/>
    <s v="ACTIVE"/>
    <x v="226"/>
    <x v="21"/>
    <x v="167"/>
    <n v="19"/>
  </r>
  <r>
    <d v="2018-04-01T00:00:00"/>
    <x v="0"/>
    <s v="ACTIVE"/>
    <x v="227"/>
    <x v="20"/>
    <x v="168"/>
    <n v="337"/>
  </r>
  <r>
    <d v="2018-04-01T00:00:00"/>
    <x v="0"/>
    <s v="ACTIVE"/>
    <x v="228"/>
    <x v="20"/>
    <x v="169"/>
    <n v="16"/>
  </r>
  <r>
    <d v="2018-04-01T00:00:00"/>
    <x v="0"/>
    <s v="ACTIVE"/>
    <x v="229"/>
    <x v="20"/>
    <x v="168"/>
    <n v="124"/>
  </r>
  <r>
    <d v="2018-04-01T00:00:00"/>
    <x v="0"/>
    <s v="ACTIVE"/>
    <x v="230"/>
    <x v="20"/>
    <x v="168"/>
    <n v="95"/>
  </r>
  <r>
    <d v="2018-04-01T00:00:00"/>
    <x v="0"/>
    <s v="ACTIVE"/>
    <x v="231"/>
    <x v="20"/>
    <x v="168"/>
    <n v="113"/>
  </r>
  <r>
    <d v="2018-04-01T00:00:00"/>
    <x v="0"/>
    <s v="ACTIVE"/>
    <x v="232"/>
    <x v="20"/>
    <x v="170"/>
    <n v="27"/>
  </r>
  <r>
    <d v="2018-04-01T00:00:00"/>
    <x v="0"/>
    <s v="ACTIVE"/>
    <x v="233"/>
    <x v="20"/>
    <x v="171"/>
    <n v="27"/>
  </r>
  <r>
    <d v="2018-04-01T00:00:00"/>
    <x v="0"/>
    <s v="ACTIVE"/>
    <x v="234"/>
    <x v="14"/>
    <x v="172"/>
    <n v="32"/>
  </r>
  <r>
    <d v="2018-04-01T00:00:00"/>
    <x v="0"/>
    <s v="ACTIVE"/>
    <x v="235"/>
    <x v="14"/>
    <x v="173"/>
    <n v="85"/>
  </r>
  <r>
    <d v="2018-04-01T00:00:00"/>
    <x v="0"/>
    <s v="ACTIVE"/>
    <x v="236"/>
    <x v="14"/>
    <x v="174"/>
    <n v="18"/>
  </r>
  <r>
    <d v="2018-04-01T00:00:00"/>
    <x v="0"/>
    <s v="ACTIVE"/>
    <x v="237"/>
    <x v="14"/>
    <x v="175"/>
    <n v="16"/>
  </r>
  <r>
    <d v="2018-04-01T00:00:00"/>
    <x v="0"/>
    <s v="ACTIVE"/>
    <x v="238"/>
    <x v="21"/>
    <x v="176"/>
    <n v="23"/>
  </r>
  <r>
    <d v="2018-04-01T00:00:00"/>
    <x v="0"/>
    <s v="ACTIVE"/>
    <x v="239"/>
    <x v="14"/>
    <x v="177"/>
    <n v="240"/>
  </r>
  <r>
    <d v="2018-04-01T00:00:00"/>
    <x v="0"/>
    <s v="ACTIVE"/>
    <x v="240"/>
    <x v="21"/>
    <x v="178"/>
    <n v="31"/>
  </r>
  <r>
    <d v="2018-04-01T00:00:00"/>
    <x v="0"/>
    <s v="CLOSED"/>
    <x v="7"/>
    <x v="1"/>
    <x v="6"/>
    <n v="25"/>
  </r>
  <r>
    <d v="2018-04-01T00:00:00"/>
    <x v="0"/>
    <s v="CLOSED"/>
    <x v="17"/>
    <x v="0"/>
    <x v="14"/>
    <n v="18"/>
  </r>
  <r>
    <d v="2018-04-01T00:00:00"/>
    <x v="0"/>
    <s v="CLOSED"/>
    <x v="18"/>
    <x v="0"/>
    <x v="14"/>
    <n v="11"/>
  </r>
  <r>
    <d v="2018-04-01T00:00:00"/>
    <x v="0"/>
    <s v="CLOSED"/>
    <x v="21"/>
    <x v="0"/>
    <x v="14"/>
    <n v="17"/>
  </r>
  <r>
    <d v="2018-04-01T00:00:00"/>
    <x v="0"/>
    <s v="CLOSED"/>
    <x v="22"/>
    <x v="0"/>
    <x v="14"/>
    <n v="18"/>
  </r>
  <r>
    <d v="2018-04-01T00:00:00"/>
    <x v="0"/>
    <s v="CLOSED"/>
    <x v="33"/>
    <x v="4"/>
    <x v="22"/>
    <n v="13"/>
  </r>
  <r>
    <d v="2018-04-01T00:00:00"/>
    <x v="0"/>
    <s v="CLOSED"/>
    <x v="35"/>
    <x v="4"/>
    <x v="24"/>
    <n v="12"/>
  </r>
  <r>
    <d v="2018-04-01T00:00:00"/>
    <x v="0"/>
    <s v="CLOSED"/>
    <x v="62"/>
    <x v="6"/>
    <x v="43"/>
    <n v="12"/>
  </r>
  <r>
    <d v="2018-04-01T00:00:00"/>
    <x v="0"/>
    <s v="CLOSED"/>
    <x v="87"/>
    <x v="10"/>
    <x v="64"/>
    <n v="32"/>
  </r>
  <r>
    <d v="2018-04-01T00:00:00"/>
    <x v="0"/>
    <s v="CLOSED"/>
    <x v="92"/>
    <x v="5"/>
    <x v="67"/>
    <n v="17"/>
  </r>
  <r>
    <d v="2018-04-01T00:00:00"/>
    <x v="0"/>
    <s v="CLOSED"/>
    <x v="105"/>
    <x v="11"/>
    <x v="77"/>
    <n v="17"/>
  </r>
  <r>
    <d v="2018-04-01T00:00:00"/>
    <x v="0"/>
    <s v="CLOSED"/>
    <x v="116"/>
    <x v="11"/>
    <x v="86"/>
    <n v="13"/>
  </r>
  <r>
    <d v="2018-04-01T00:00:00"/>
    <x v="0"/>
    <s v="CLOSED"/>
    <x v="131"/>
    <x v="15"/>
    <x v="97"/>
    <n v="14"/>
  </r>
  <r>
    <d v="2018-04-01T00:00:00"/>
    <x v="0"/>
    <s v="CLOSED"/>
    <x v="134"/>
    <x v="16"/>
    <x v="97"/>
    <n v="12"/>
  </r>
  <r>
    <d v="2018-04-01T00:00:00"/>
    <x v="0"/>
    <s v="CLOSED"/>
    <x v="135"/>
    <x v="13"/>
    <x v="97"/>
    <n v="20"/>
  </r>
  <r>
    <d v="2018-04-01T00:00:00"/>
    <x v="0"/>
    <s v="CLOSED"/>
    <x v="136"/>
    <x v="13"/>
    <x v="97"/>
    <n v="11"/>
  </r>
  <r>
    <d v="2018-04-01T00:00:00"/>
    <x v="0"/>
    <s v="CLOSED"/>
    <x v="137"/>
    <x v="16"/>
    <x v="97"/>
    <n v="12"/>
  </r>
  <r>
    <d v="2018-04-01T00:00:00"/>
    <x v="0"/>
    <s v="CLOSED"/>
    <x v="138"/>
    <x v="16"/>
    <x v="98"/>
    <n v="13"/>
  </r>
  <r>
    <d v="2018-04-01T00:00:00"/>
    <x v="0"/>
    <s v="CLOSED"/>
    <x v="140"/>
    <x v="17"/>
    <x v="97"/>
    <n v="12"/>
  </r>
  <r>
    <d v="2018-04-01T00:00:00"/>
    <x v="0"/>
    <s v="CLOSED"/>
    <x v="147"/>
    <x v="15"/>
    <x v="105"/>
    <n v="14"/>
  </r>
  <r>
    <d v="2018-04-01T00:00:00"/>
    <x v="0"/>
    <s v="CLOSED"/>
    <x v="155"/>
    <x v="9"/>
    <x v="108"/>
    <n v="22"/>
  </r>
  <r>
    <d v="2018-04-01T00:00:00"/>
    <x v="0"/>
    <s v="CLOSED"/>
    <x v="157"/>
    <x v="17"/>
    <x v="110"/>
    <n v="20"/>
  </r>
  <r>
    <d v="2018-04-01T00:00:00"/>
    <x v="0"/>
    <s v="CLOSED"/>
    <x v="161"/>
    <x v="13"/>
    <x v="114"/>
    <n v="14"/>
  </r>
  <r>
    <d v="2018-04-01T00:00:00"/>
    <x v="0"/>
    <s v="CLOSED"/>
    <x v="173"/>
    <x v="12"/>
    <x v="123"/>
    <n v="35"/>
  </r>
  <r>
    <d v="2018-04-01T00:00:00"/>
    <x v="0"/>
    <s v="CLOSED"/>
    <x v="174"/>
    <x v="12"/>
    <x v="123"/>
    <n v="12"/>
  </r>
  <r>
    <d v="2018-04-01T00:00:00"/>
    <x v="0"/>
    <s v="CLOSED"/>
    <x v="222"/>
    <x v="21"/>
    <x v="166"/>
    <n v="18"/>
  </r>
  <r>
    <d v="2018-04-01T00:00:00"/>
    <x v="0"/>
    <s v="CLOSED"/>
    <x v="227"/>
    <x v="20"/>
    <x v="168"/>
    <n v="13"/>
  </r>
  <r>
    <d v="2018-04-01T00:00:00"/>
    <x v="0"/>
    <s v="CLOSED"/>
    <x v="235"/>
    <x v="14"/>
    <x v="173"/>
    <n v="14"/>
  </r>
  <r>
    <d v="2018-04-01T00:00:00"/>
    <x v="0"/>
    <s v="CLOSED"/>
    <x v="239"/>
    <x v="14"/>
    <x v="177"/>
    <n v="16"/>
  </r>
  <r>
    <m/>
    <x v="1"/>
    <m/>
    <x v="241"/>
    <x v="22"/>
    <x v="179"/>
    <m/>
  </r>
  <r>
    <m/>
    <x v="1"/>
    <m/>
    <x v="241"/>
    <x v="22"/>
    <x v="179"/>
    <m/>
  </r>
  <r>
    <m/>
    <x v="1"/>
    <m/>
    <x v="241"/>
    <x v="22"/>
    <x v="179"/>
    <m/>
  </r>
  <r>
    <m/>
    <x v="1"/>
    <m/>
    <x v="241"/>
    <x v="22"/>
    <x v="179"/>
    <m/>
  </r>
  <r>
    <m/>
    <x v="1"/>
    <m/>
    <x v="241"/>
    <x v="22"/>
    <x v="179"/>
    <m/>
  </r>
  <r>
    <m/>
    <x v="1"/>
    <m/>
    <x v="241"/>
    <x v="22"/>
    <x v="179"/>
    <m/>
  </r>
  <r>
    <m/>
    <x v="1"/>
    <m/>
    <x v="241"/>
    <x v="22"/>
    <x v="179"/>
    <m/>
  </r>
  <r>
    <m/>
    <x v="1"/>
    <m/>
    <x v="241"/>
    <x v="22"/>
    <x v="179"/>
    <m/>
  </r>
  <r>
    <m/>
    <x v="1"/>
    <m/>
    <x v="241"/>
    <x v="22"/>
    <x v="179"/>
    <m/>
  </r>
  <r>
    <m/>
    <x v="1"/>
    <m/>
    <x v="241"/>
    <x v="22"/>
    <x v="179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4" minRefreshableVersion="3" rowGrandTotals="0" colGrandTotals="0" itemPrintTitles="1" createdVersion="1" indent="0" compact="0" compactData="0" gridDropZones="1" multipleFieldFilters="0">
  <location ref="B7:D528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525">
        <item x="0"/>
        <item x="1"/>
        <item x="3"/>
        <item x="4"/>
        <item x="5"/>
        <item x="6"/>
        <item x="7"/>
        <item x="8"/>
        <item x="9"/>
        <item x="10"/>
        <item x="11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m="1" x="524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m="1" x="523"/>
        <item x="52"/>
        <item m="1" x="522"/>
        <item x="195"/>
        <item m="1" x="521"/>
        <item x="2"/>
        <item x="12"/>
        <item x="75"/>
        <item x="166"/>
        <item x="247"/>
        <item x="299"/>
        <item x="469"/>
        <item h="1" x="520"/>
      </items>
    </pivotField>
    <pivotField name="TAO" axis="axisPage" compact="0" outline="0" subtotalTop="0" showAll="0" includeNewItemsInFilter="1" defaultSubtotal="0">
      <items count="23">
        <item x="14"/>
        <item x="18"/>
        <item x="9"/>
        <item x="21"/>
        <item x="2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0"/>
        <item x="16"/>
        <item x="5"/>
        <item x="22"/>
      </items>
    </pivotField>
    <pivotField axis="axisRow" compact="0" outline="0" subtotalTop="0" showAll="0" includeNewItemsInFilter="1" defaultSubtotal="0">
      <items count="429">
        <item x="316"/>
        <item x="178"/>
        <item x="411"/>
        <item x="57"/>
        <item x="0"/>
        <item x="283"/>
        <item x="228"/>
        <item x="1"/>
        <item x="201"/>
        <item x="341"/>
        <item x="109"/>
        <item x="110"/>
        <item x="83"/>
        <item x="179"/>
        <item x="58"/>
        <item x="400"/>
        <item x="84"/>
        <item x="401"/>
        <item x="416"/>
        <item x="128"/>
        <item x="337"/>
        <item x="304"/>
        <item x="111"/>
        <item x="113"/>
        <item x="370"/>
        <item x="2"/>
        <item x="59"/>
        <item x="180"/>
        <item x="3"/>
        <item x="251"/>
        <item x="342"/>
        <item x="424"/>
        <item x="129"/>
        <item x="85"/>
        <item x="229"/>
        <item x="202"/>
        <item x="130"/>
        <item x="4"/>
        <item x="181"/>
        <item x="5"/>
        <item x="277"/>
        <item x="177"/>
        <item x="230"/>
        <item x="131"/>
        <item x="297"/>
        <item x="371"/>
        <item x="305"/>
        <item x="284"/>
        <item x="6"/>
        <item x="303"/>
        <item x="132"/>
        <item x="328"/>
        <item x="200"/>
        <item x="348"/>
        <item x="231"/>
        <item x="286"/>
        <item x="253"/>
        <item x="182"/>
        <item x="306"/>
        <item x="349"/>
        <item x="372"/>
        <item x="86"/>
        <item x="279"/>
        <item x="133"/>
        <item x="373"/>
        <item x="203"/>
        <item x="290"/>
        <item x="174"/>
        <item x="60"/>
        <item x="7"/>
        <item x="8"/>
        <item x="338"/>
        <item x="9"/>
        <item x="350"/>
        <item x="134"/>
        <item x="254"/>
        <item x="87"/>
        <item x="183"/>
        <item x="88"/>
        <item x="374"/>
        <item x="10"/>
        <item x="61"/>
        <item x="232"/>
        <item x="255"/>
        <item x="89"/>
        <item x="375"/>
        <item x="376"/>
        <item x="112"/>
        <item x="402"/>
        <item x="136"/>
        <item x="256"/>
        <item x="204"/>
        <item x="167"/>
        <item x="205"/>
        <item x="307"/>
        <item x="308"/>
        <item x="135"/>
        <item x="377"/>
        <item x="351"/>
        <item x="403"/>
        <item x="12"/>
        <item x="13"/>
        <item x="352"/>
        <item x="404"/>
        <item x="257"/>
        <item x="353"/>
        <item x="300"/>
        <item x="378"/>
        <item x="11"/>
        <item x="354"/>
        <item x="90"/>
        <item x="233"/>
        <item x="289"/>
        <item x="405"/>
        <item x="406"/>
        <item x="355"/>
        <item x="14"/>
        <item x="137"/>
        <item x="108"/>
        <item x="379"/>
        <item x="258"/>
        <item x="176"/>
        <item x="259"/>
        <item x="114"/>
        <item x="207"/>
        <item x="15"/>
        <item x="95"/>
        <item x="234"/>
        <item x="16"/>
        <item x="138"/>
        <item x="17"/>
        <item x="18"/>
        <item x="62"/>
        <item x="82"/>
        <item x="115"/>
        <item x="208"/>
        <item x="19"/>
        <item x="309"/>
        <item x="20"/>
        <item x="310"/>
        <item x="311"/>
        <item x="21"/>
        <item x="116"/>
        <item x="380"/>
        <item x="381"/>
        <item x="22"/>
        <item x="206"/>
        <item x="23"/>
        <item x="91"/>
        <item x="260"/>
        <item x="63"/>
        <item x="312"/>
        <item x="139"/>
        <item x="140"/>
        <item x="184"/>
        <item x="24"/>
        <item x="185"/>
        <item x="186"/>
        <item x="64"/>
        <item x="117"/>
        <item x="187"/>
        <item x="261"/>
        <item x="25"/>
        <item x="369"/>
        <item x="285"/>
        <item x="235"/>
        <item x="280"/>
        <item x="141"/>
        <item x="320"/>
        <item x="92"/>
        <item x="314"/>
        <item x="142"/>
        <item x="65"/>
        <item x="209"/>
        <item x="66"/>
        <item x="26"/>
        <item x="143"/>
        <item x="67"/>
        <item x="68"/>
        <item x="118"/>
        <item x="27"/>
        <item x="327"/>
        <item x="195"/>
        <item x="119"/>
        <item x="55"/>
        <item x="212"/>
        <item x="28"/>
        <item x="120"/>
        <item x="224"/>
        <item x="236"/>
        <item x="288"/>
        <item x="145"/>
        <item x="237"/>
        <item x="262"/>
        <item x="238"/>
        <item x="408"/>
        <item x="188"/>
        <item x="263"/>
        <item x="382"/>
        <item x="383"/>
        <item x="278"/>
        <item x="409"/>
        <item x="189"/>
        <item x="264"/>
        <item x="293"/>
        <item x="265"/>
        <item x="295"/>
        <item x="190"/>
        <item x="213"/>
        <item x="210"/>
        <item x="313"/>
        <item x="239"/>
        <item x="191"/>
        <item x="146"/>
        <item x="93"/>
        <item x="266"/>
        <item x="147"/>
        <item x="298"/>
        <item x="315"/>
        <item x="29"/>
        <item x="94"/>
        <item x="69"/>
        <item x="356"/>
        <item x="227"/>
        <item x="357"/>
        <item x="192"/>
        <item x="345"/>
        <item x="347"/>
        <item x="410"/>
        <item x="148"/>
        <item x="96"/>
        <item x="241"/>
        <item x="240"/>
        <item x="330"/>
        <item x="331"/>
        <item x="333"/>
        <item x="334"/>
        <item x="335"/>
        <item x="332"/>
        <item x="267"/>
        <item x="70"/>
        <item x="211"/>
        <item x="414"/>
        <item x="214"/>
        <item x="151"/>
        <item x="215"/>
        <item x="412"/>
        <item x="417"/>
        <item x="385"/>
        <item x="317"/>
        <item x="358"/>
        <item x="152"/>
        <item x="153"/>
        <item x="216"/>
        <item x="386"/>
        <item x="302"/>
        <item x="30"/>
        <item x="149"/>
        <item x="150"/>
        <item x="97"/>
        <item x="418"/>
        <item x="268"/>
        <item x="269"/>
        <item x="359"/>
        <item x="31"/>
        <item x="360"/>
        <item x="98"/>
        <item x="387"/>
        <item x="388"/>
        <item x="71"/>
        <item x="154"/>
        <item x="32"/>
        <item x="175"/>
        <item x="243"/>
        <item x="318"/>
        <item x="121"/>
        <item x="99"/>
        <item x="56"/>
        <item x="33"/>
        <item x="415"/>
        <item x="319"/>
        <item x="321"/>
        <item x="361"/>
        <item x="155"/>
        <item x="389"/>
        <item x="294"/>
        <item x="322"/>
        <item x="419"/>
        <item x="217"/>
        <item x="420"/>
        <item x="291"/>
        <item x="72"/>
        <item x="156"/>
        <item x="421"/>
        <item x="323"/>
        <item x="244"/>
        <item x="281"/>
        <item x="100"/>
        <item x="245"/>
        <item x="101"/>
        <item x="34"/>
        <item x="157"/>
        <item x="362"/>
        <item x="363"/>
        <item x="246"/>
        <item x="242"/>
        <item x="73"/>
        <item x="364"/>
        <item x="225"/>
        <item x="74"/>
        <item x="270"/>
        <item x="422"/>
        <item x="271"/>
        <item x="75"/>
        <item x="102"/>
        <item x="193"/>
        <item x="122"/>
        <item x="158"/>
        <item x="35"/>
        <item x="407"/>
        <item x="287"/>
        <item x="37"/>
        <item x="390"/>
        <item x="413"/>
        <item x="103"/>
        <item x="391"/>
        <item x="324"/>
        <item x="76"/>
        <item x="160"/>
        <item x="38"/>
        <item x="247"/>
        <item x="272"/>
        <item x="301"/>
        <item x="392"/>
        <item x="36"/>
        <item x="194"/>
        <item x="159"/>
        <item x="77"/>
        <item x="39"/>
        <item x="161"/>
        <item x="54"/>
        <item x="162"/>
        <item x="78"/>
        <item x="296"/>
        <item x="273"/>
        <item x="196"/>
        <item x="163"/>
        <item x="197"/>
        <item x="104"/>
        <item x="172"/>
        <item x="226"/>
        <item x="423"/>
        <item x="425"/>
        <item x="123"/>
        <item x="218"/>
        <item x="40"/>
        <item x="41"/>
        <item x="248"/>
        <item x="124"/>
        <item x="393"/>
        <item x="105"/>
        <item x="219"/>
        <item x="164"/>
        <item x="165"/>
        <item x="365"/>
        <item x="339"/>
        <item x="220"/>
        <item x="42"/>
        <item x="274"/>
        <item x="329"/>
        <item x="43"/>
        <item x="366"/>
        <item x="44"/>
        <item x="106"/>
        <item x="340"/>
        <item x="198"/>
        <item x="166"/>
        <item x="344"/>
        <item x="343"/>
        <item x="394"/>
        <item x="107"/>
        <item x="249"/>
        <item x="395"/>
        <item x="169"/>
        <item x="325"/>
        <item x="170"/>
        <item x="396"/>
        <item x="397"/>
        <item x="46"/>
        <item x="250"/>
        <item x="336"/>
        <item x="282"/>
        <item x="47"/>
        <item x="79"/>
        <item x="367"/>
        <item x="126"/>
        <item x="368"/>
        <item x="48"/>
        <item x="398"/>
        <item x="168"/>
        <item x="45"/>
        <item x="221"/>
        <item x="125"/>
        <item x="346"/>
        <item x="426"/>
        <item x="275"/>
        <item x="299"/>
        <item x="49"/>
        <item x="50"/>
        <item x="171"/>
        <item x="326"/>
        <item x="51"/>
        <item x="52"/>
        <item x="80"/>
        <item x="222"/>
        <item x="127"/>
        <item x="223"/>
        <item x="81"/>
        <item x="292"/>
        <item x="199"/>
        <item x="173"/>
        <item x="53"/>
        <item x="276"/>
        <item x="399"/>
        <item m="1" x="428"/>
        <item x="144"/>
        <item x="252"/>
        <item x="384"/>
        <item x="427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20">
    <i>
      <x/>
      <x v="4"/>
    </i>
    <i>
      <x v="1"/>
      <x v="7"/>
    </i>
    <i>
      <x v="2"/>
      <x v="25"/>
    </i>
    <i>
      <x v="3"/>
      <x v="28"/>
    </i>
    <i>
      <x v="4"/>
      <x v="37"/>
    </i>
    <i>
      <x v="5"/>
      <x v="39"/>
    </i>
    <i>
      <x v="6"/>
      <x v="48"/>
    </i>
    <i>
      <x v="7"/>
      <x v="69"/>
    </i>
    <i>
      <x v="8"/>
      <x v="70"/>
    </i>
    <i>
      <x v="9"/>
      <x v="72"/>
    </i>
    <i>
      <x v="10"/>
      <x v="72"/>
    </i>
    <i>
      <x v="11"/>
      <x v="72"/>
    </i>
    <i>
      <x v="12"/>
      <x v="80"/>
    </i>
    <i>
      <x v="13"/>
      <x v="108"/>
    </i>
    <i>
      <x v="14"/>
      <x v="100"/>
    </i>
    <i>
      <x v="15"/>
      <x v="101"/>
    </i>
    <i>
      <x v="16"/>
      <x v="116"/>
    </i>
    <i>
      <x v="17"/>
      <x v="125"/>
    </i>
    <i>
      <x v="18"/>
      <x v="128"/>
    </i>
    <i>
      <x v="19"/>
      <x v="130"/>
    </i>
    <i>
      <x v="20"/>
      <x v="131"/>
    </i>
    <i>
      <x v="21"/>
      <x v="136"/>
    </i>
    <i>
      <x v="22"/>
      <x v="138"/>
    </i>
    <i>
      <x v="23"/>
      <x v="141"/>
    </i>
    <i>
      <x v="24"/>
      <x v="145"/>
    </i>
    <i>
      <x v="25"/>
      <x v="147"/>
    </i>
    <i>
      <x v="26"/>
      <x v="155"/>
    </i>
    <i>
      <x v="27"/>
      <x v="155"/>
    </i>
    <i>
      <x v="28"/>
      <x v="162"/>
    </i>
    <i>
      <x v="29"/>
      <x v="175"/>
    </i>
    <i>
      <x v="30"/>
      <x v="180"/>
    </i>
    <i>
      <x v="31"/>
      <x v="186"/>
    </i>
    <i>
      <x v="32"/>
      <x v="219"/>
    </i>
    <i>
      <x v="33"/>
      <x v="256"/>
    </i>
    <i>
      <x v="34"/>
      <x v="256"/>
    </i>
    <i>
      <x v="35"/>
      <x v="264"/>
    </i>
    <i>
      <x v="36"/>
      <x v="271"/>
    </i>
    <i>
      <x v="37"/>
      <x v="278"/>
    </i>
    <i>
      <x v="38"/>
      <x v="300"/>
    </i>
    <i>
      <x v="39"/>
      <x v="318"/>
    </i>
    <i>
      <x v="40"/>
      <x v="334"/>
    </i>
    <i>
      <x v="41"/>
      <x v="321"/>
    </i>
    <i>
      <x v="42"/>
      <x v="329"/>
    </i>
    <i>
      <x v="43"/>
      <x v="338"/>
    </i>
    <i>
      <x v="44"/>
      <x v="355"/>
    </i>
    <i>
      <x v="45"/>
      <x v="356"/>
    </i>
    <i>
      <x v="46"/>
      <x v="367"/>
    </i>
    <i>
      <x v="47"/>
      <x v="370"/>
    </i>
    <i>
      <x v="48"/>
      <x v="372"/>
    </i>
    <i>
      <x v="49"/>
      <x v="400"/>
    </i>
    <i>
      <x v="50"/>
      <x v="388"/>
    </i>
    <i>
      <x v="51"/>
      <x v="392"/>
    </i>
    <i>
      <x v="52"/>
      <x v="392"/>
    </i>
    <i>
      <x v="53"/>
      <x v="397"/>
    </i>
    <i>
      <x v="54"/>
      <x v="407"/>
    </i>
    <i>
      <x v="55"/>
      <x v="408"/>
    </i>
    <i>
      <x v="56"/>
      <x v="411"/>
    </i>
    <i>
      <x v="57"/>
      <x v="412"/>
    </i>
    <i>
      <x v="58"/>
      <x v="421"/>
    </i>
    <i>
      <x v="59"/>
      <x v="340"/>
    </i>
    <i>
      <x v="60"/>
      <x v="340"/>
    </i>
    <i>
      <x v="61"/>
      <x v="340"/>
    </i>
    <i>
      <x v="62"/>
      <x v="340"/>
    </i>
    <i>
      <x v="63"/>
      <x v="184"/>
    </i>
    <i>
      <x v="64"/>
      <x v="340"/>
    </i>
    <i>
      <x v="65"/>
      <x v="340"/>
    </i>
    <i>
      <x v="66"/>
      <x v="340"/>
    </i>
    <i>
      <x v="67"/>
      <x v="340"/>
    </i>
    <i>
      <x v="68"/>
      <x v="340"/>
    </i>
    <i>
      <x v="69"/>
      <x v="340"/>
    </i>
    <i>
      <x v="70"/>
      <x v="340"/>
    </i>
    <i>
      <x v="71"/>
      <x v="340"/>
    </i>
    <i>
      <x v="72"/>
      <x v="340"/>
    </i>
    <i>
      <x v="73"/>
      <x v="277"/>
    </i>
    <i>
      <x v="74"/>
      <x v="277"/>
    </i>
    <i>
      <x v="75"/>
      <x v="3"/>
    </i>
    <i>
      <x v="76"/>
      <x v="14"/>
    </i>
    <i>
      <x v="77"/>
      <x v="26"/>
    </i>
    <i>
      <x v="78"/>
      <x v="68"/>
    </i>
    <i>
      <x v="79"/>
      <x v="81"/>
    </i>
    <i>
      <x v="80"/>
      <x v="132"/>
    </i>
    <i>
      <x v="81"/>
      <x v="150"/>
    </i>
    <i>
      <x v="82"/>
      <x v="158"/>
    </i>
    <i>
      <x v="83"/>
      <x v="172"/>
    </i>
    <i>
      <x v="84"/>
      <x v="174"/>
    </i>
    <i>
      <x v="85"/>
      <x v="177"/>
    </i>
    <i>
      <x v="86"/>
      <x v="178"/>
    </i>
    <i>
      <x v="87"/>
      <x v="221"/>
    </i>
    <i>
      <x v="88"/>
      <x v="240"/>
    </i>
    <i>
      <x v="89"/>
      <x v="269"/>
    </i>
    <i>
      <x v="90"/>
      <x v="291"/>
    </i>
    <i>
      <x v="91"/>
      <x v="306"/>
    </i>
    <i>
      <x v="92"/>
      <x v="309"/>
    </i>
    <i>
      <x v="93"/>
      <x v="313"/>
    </i>
    <i>
      <x v="94"/>
      <x v="327"/>
    </i>
    <i>
      <x v="95"/>
      <x v="337"/>
    </i>
    <i>
      <x v="96"/>
      <x v="342"/>
    </i>
    <i>
      <x v="97"/>
      <x v="393"/>
    </i>
    <i>
      <x v="98"/>
      <x v="413"/>
    </i>
    <i>
      <x v="99"/>
      <x v="417"/>
    </i>
    <i>
      <x v="100"/>
      <x v="133"/>
    </i>
    <i>
      <x v="101"/>
      <x v="12"/>
    </i>
    <i>
      <x v="102"/>
      <x v="16"/>
    </i>
    <i>
      <x v="103"/>
      <x v="33"/>
    </i>
    <i>
      <x v="104"/>
      <x v="61"/>
    </i>
    <i>
      <x v="105"/>
      <x v="76"/>
    </i>
    <i>
      <x v="106"/>
      <x v="78"/>
    </i>
    <i>
      <x v="107"/>
      <x v="84"/>
    </i>
    <i>
      <x v="108"/>
      <x v="110"/>
    </i>
    <i>
      <x v="109"/>
      <x v="148"/>
    </i>
    <i>
      <x v="110"/>
      <x v="169"/>
    </i>
    <i>
      <x v="111"/>
      <x v="214"/>
    </i>
    <i>
      <x v="112"/>
      <x v="220"/>
    </i>
    <i>
      <x v="113"/>
      <x v="126"/>
    </i>
    <i>
      <x v="114"/>
      <x v="230"/>
    </i>
    <i>
      <x v="115"/>
      <x v="259"/>
    </i>
    <i>
      <x v="116"/>
      <x v="266"/>
    </i>
    <i>
      <x v="117"/>
      <x v="276"/>
    </i>
    <i>
      <x v="118"/>
      <x v="297"/>
    </i>
    <i>
      <x v="119"/>
      <x v="299"/>
    </i>
    <i>
      <x v="120"/>
      <x v="314"/>
    </i>
    <i>
      <x v="121"/>
      <x v="324"/>
    </i>
    <i>
      <x v="122"/>
      <x v="348"/>
    </i>
    <i>
      <x v="123"/>
      <x v="360"/>
    </i>
    <i>
      <x v="124"/>
      <x v="373"/>
    </i>
    <i>
      <x v="125"/>
      <x v="380"/>
    </i>
    <i>
      <x v="126"/>
      <x v="118"/>
    </i>
    <i>
      <x v="127"/>
      <x v="10"/>
    </i>
    <i>
      <x v="128"/>
      <x v="11"/>
    </i>
    <i>
      <x v="129"/>
      <x v="22"/>
    </i>
    <i>
      <x v="130"/>
      <x v="87"/>
    </i>
    <i>
      <x v="131"/>
      <x v="23"/>
    </i>
    <i>
      <x v="132"/>
      <x v="123"/>
    </i>
    <i>
      <x v="133"/>
      <x v="134"/>
    </i>
    <i>
      <x v="134"/>
      <x v="142"/>
    </i>
    <i>
      <x v="135"/>
      <x v="159"/>
    </i>
    <i>
      <x v="136"/>
      <x v="179"/>
    </i>
    <i>
      <x v="137"/>
      <x v="183"/>
    </i>
    <i>
      <x v="138"/>
      <x v="187"/>
    </i>
    <i>
      <x v="139"/>
      <x v="275"/>
    </i>
    <i>
      <x v="140"/>
      <x v="316"/>
    </i>
    <i>
      <x v="141"/>
      <x v="353"/>
    </i>
    <i>
      <x v="142"/>
      <x v="358"/>
    </i>
    <i>
      <x v="143"/>
      <x v="402"/>
    </i>
    <i>
      <x v="144"/>
      <x v="395"/>
    </i>
    <i>
      <x v="145"/>
      <x v="415"/>
    </i>
    <i>
      <x v="146"/>
      <x v="19"/>
    </i>
    <i>
      <x v="147"/>
      <x v="32"/>
    </i>
    <i>
      <x v="148"/>
      <x v="36"/>
    </i>
    <i>
      <x v="149"/>
      <x v="43"/>
    </i>
    <i>
      <x v="150"/>
      <x v="50"/>
    </i>
    <i>
      <x v="151"/>
      <x v="63"/>
    </i>
    <i>
      <x v="152"/>
      <x v="74"/>
    </i>
    <i>
      <x v="153"/>
      <x v="96"/>
    </i>
    <i>
      <x v="154"/>
      <x v="89"/>
    </i>
    <i>
      <x v="155"/>
      <x v="117"/>
    </i>
    <i>
      <x v="156"/>
      <x v="129"/>
    </i>
    <i>
      <x v="157"/>
      <x v="152"/>
    </i>
    <i>
      <x v="158"/>
      <x v="153"/>
    </i>
    <i>
      <x v="159"/>
      <x v="167"/>
    </i>
    <i>
      <x v="160"/>
      <x v="171"/>
    </i>
    <i>
      <x v="161"/>
      <x v="176"/>
    </i>
    <i>
      <x v="162"/>
      <x v="191"/>
    </i>
    <i>
      <x v="163"/>
      <x v="213"/>
    </i>
    <i>
      <x v="164"/>
      <x v="216"/>
    </i>
    <i>
      <x v="165"/>
      <x v="229"/>
    </i>
    <i>
      <x v="166"/>
      <x v="257"/>
    </i>
    <i>
      <x v="167"/>
      <x v="258"/>
    </i>
    <i>
      <x v="168"/>
      <x v="244"/>
    </i>
    <i>
      <x v="169"/>
      <x v="251"/>
    </i>
    <i>
      <x v="170"/>
      <x v="252"/>
    </i>
    <i>
      <x v="171"/>
      <x v="270"/>
    </i>
    <i>
      <x v="172"/>
      <x v="283"/>
    </i>
    <i>
      <x v="173"/>
      <x v="292"/>
    </i>
    <i>
      <x v="174"/>
      <x v="301"/>
    </i>
    <i>
      <x v="175"/>
      <x v="317"/>
    </i>
    <i>
      <x v="176"/>
      <x v="336"/>
    </i>
    <i>
      <x v="177"/>
      <x v="328"/>
    </i>
    <i>
      <x v="178"/>
      <x v="339"/>
    </i>
    <i>
      <x v="179"/>
      <x v="341"/>
    </i>
    <i>
      <x v="180"/>
      <x v="346"/>
    </i>
    <i>
      <x v="181"/>
      <x v="362"/>
    </i>
    <i>
      <x v="182"/>
      <x v="363"/>
    </i>
    <i>
      <x v="183"/>
      <x v="376"/>
    </i>
    <i>
      <x v="184"/>
      <x v="92"/>
    </i>
    <i>
      <x v="185"/>
      <x v="399"/>
    </i>
    <i>
      <x v="186"/>
      <x v="383"/>
    </i>
    <i>
      <x v="187"/>
      <x v="385"/>
    </i>
    <i>
      <x v="188"/>
      <x v="409"/>
    </i>
    <i>
      <x v="189"/>
      <x v="349"/>
    </i>
    <i>
      <x v="190"/>
      <x v="420"/>
    </i>
    <i>
      <x v="191"/>
      <x v="420"/>
    </i>
    <i>
      <x v="192"/>
      <x v="420"/>
    </i>
    <i>
      <x v="193"/>
      <x v="420"/>
    </i>
    <i>
      <x v="194"/>
      <x v="420"/>
    </i>
    <i>
      <x v="195"/>
      <x v="420"/>
    </i>
    <i>
      <x v="196"/>
      <x v="420"/>
    </i>
    <i>
      <x v="197"/>
      <x v="420"/>
    </i>
    <i>
      <x v="198"/>
      <x v="420"/>
    </i>
    <i>
      <x v="199"/>
      <x v="67"/>
    </i>
    <i>
      <x v="200"/>
      <x v="272"/>
    </i>
    <i>
      <x v="201"/>
      <x v="420"/>
    </i>
    <i>
      <x v="202"/>
      <x v="121"/>
    </i>
    <i>
      <x v="203"/>
      <x v="121"/>
    </i>
    <i>
      <x v="204"/>
      <x v="41"/>
    </i>
    <i>
      <x v="205"/>
      <x v="1"/>
    </i>
    <i>
      <x v="206"/>
      <x v="13"/>
    </i>
    <i>
      <x v="207"/>
      <x v="27"/>
    </i>
    <i>
      <x v="208"/>
      <x v="38"/>
    </i>
    <i>
      <x v="209"/>
      <x v="57"/>
    </i>
    <i>
      <x v="210"/>
      <x v="77"/>
    </i>
    <i>
      <x v="211"/>
      <x v="154"/>
    </i>
    <i>
      <x v="212"/>
      <x v="156"/>
    </i>
    <i>
      <x v="213"/>
      <x v="157"/>
    </i>
    <i>
      <x v="214"/>
      <x v="160"/>
    </i>
    <i>
      <x v="215"/>
      <x v="196"/>
    </i>
    <i>
      <x v="216"/>
      <x v="202"/>
    </i>
    <i>
      <x v="217"/>
      <x v="207"/>
    </i>
    <i>
      <x v="218"/>
      <x v="212"/>
    </i>
    <i>
      <x v="219"/>
      <x v="225"/>
    </i>
    <i>
      <x v="220"/>
      <x v="315"/>
    </i>
    <i>
      <x v="221"/>
      <x v="335"/>
    </i>
    <i>
      <x v="222"/>
      <x v="182"/>
    </i>
    <i>
      <x v="223"/>
      <x v="345"/>
    </i>
    <i>
      <x v="224"/>
      <x v="347"/>
    </i>
    <i>
      <x v="225"/>
      <x v="375"/>
    </i>
    <i>
      <x v="226"/>
      <x v="419"/>
    </i>
    <i>
      <x v="227"/>
      <x v="52"/>
    </i>
    <i>
      <x v="228"/>
      <x v="8"/>
    </i>
    <i>
      <x v="229"/>
      <x v="35"/>
    </i>
    <i>
      <x v="230"/>
      <x v="65"/>
    </i>
    <i>
      <x v="231"/>
      <x v="91"/>
    </i>
    <i>
      <x v="232"/>
      <x v="93"/>
    </i>
    <i>
      <x v="233"/>
      <x v="146"/>
    </i>
    <i>
      <x v="234"/>
      <x v="146"/>
    </i>
    <i>
      <x v="235"/>
      <x v="146"/>
    </i>
    <i>
      <x v="236"/>
      <x v="124"/>
    </i>
    <i>
      <x v="237"/>
      <x v="135"/>
    </i>
    <i>
      <x v="238"/>
      <x v="146"/>
    </i>
    <i>
      <x v="239"/>
      <x v="173"/>
    </i>
    <i>
      <x v="240"/>
      <x v="173"/>
    </i>
    <i>
      <x v="241"/>
      <x v="173"/>
    </i>
    <i>
      <x v="242"/>
      <x v="209"/>
    </i>
    <i>
      <x v="243"/>
      <x v="241"/>
    </i>
    <i>
      <x v="244"/>
      <x v="185"/>
    </i>
    <i>
      <x v="245"/>
      <x v="185"/>
    </i>
    <i>
      <x v="246"/>
      <x v="185"/>
    </i>
    <i>
      <x v="247"/>
      <x v="185"/>
    </i>
    <i>
      <x v="248"/>
      <x v="185"/>
    </i>
    <i>
      <x v="249"/>
      <x v="208"/>
    </i>
    <i>
      <x v="250"/>
      <x v="243"/>
    </i>
    <i>
      <x v="251"/>
      <x v="245"/>
    </i>
    <i>
      <x v="252"/>
      <x v="253"/>
    </i>
    <i>
      <x v="253"/>
      <x v="288"/>
    </i>
    <i>
      <x v="254"/>
      <x v="354"/>
    </i>
    <i>
      <x v="255"/>
      <x v="361"/>
    </i>
    <i>
      <x v="256"/>
      <x v="366"/>
    </i>
    <i>
      <x v="257"/>
      <x v="401"/>
    </i>
    <i>
      <x v="258"/>
      <x v="414"/>
    </i>
    <i>
      <x v="259"/>
      <x v="416"/>
    </i>
    <i>
      <x v="260"/>
      <x v="188"/>
    </i>
    <i>
      <x v="261"/>
      <x v="188"/>
    </i>
    <i>
      <x v="262"/>
      <x v="188"/>
    </i>
    <i>
      <x v="263"/>
      <x v="188"/>
    </i>
    <i>
      <x v="264"/>
      <x v="188"/>
    </i>
    <i>
      <x v="265"/>
      <x v="308"/>
    </i>
    <i>
      <x v="266"/>
      <x v="350"/>
    </i>
    <i>
      <x v="267"/>
      <x v="223"/>
    </i>
    <i>
      <x v="268"/>
      <x v="6"/>
    </i>
    <i>
      <x v="269"/>
      <x v="34"/>
    </i>
    <i>
      <x v="270"/>
      <x v="42"/>
    </i>
    <i>
      <x v="271"/>
      <x v="54"/>
    </i>
    <i>
      <x v="272"/>
      <x v="82"/>
    </i>
    <i>
      <x v="273"/>
      <x v="111"/>
    </i>
    <i>
      <x v="274"/>
      <x v="127"/>
    </i>
    <i>
      <x v="276"/>
      <x v="165"/>
    </i>
    <i>
      <x v="277"/>
      <x v="189"/>
    </i>
    <i>
      <x v="278"/>
      <x v="192"/>
    </i>
    <i>
      <x v="279"/>
      <x v="194"/>
    </i>
    <i>
      <x v="280"/>
      <x v="211"/>
    </i>
    <i>
      <x v="281"/>
      <x v="232"/>
    </i>
    <i>
      <x v="282"/>
      <x v="231"/>
    </i>
    <i>
      <x v="283"/>
      <x v="305"/>
    </i>
    <i>
      <x v="284"/>
      <x v="273"/>
    </i>
    <i>
      <x v="285"/>
      <x v="295"/>
    </i>
    <i>
      <x v="286"/>
      <x v="298"/>
    </i>
    <i>
      <x v="287"/>
      <x v="304"/>
    </i>
    <i>
      <x v="288"/>
      <x v="330"/>
    </i>
    <i>
      <x v="289"/>
      <x v="357"/>
    </i>
    <i>
      <x v="290"/>
      <x v="381"/>
    </i>
    <i>
      <x v="291"/>
      <x v="389"/>
    </i>
    <i>
      <x v="292"/>
      <x v="29"/>
    </i>
    <i>
      <x v="293"/>
      <x v="56"/>
    </i>
    <i>
      <x v="294"/>
      <x v="75"/>
    </i>
    <i>
      <x v="295"/>
      <x v="83"/>
    </i>
    <i>
      <x v="296"/>
      <x v="90"/>
    </i>
    <i>
      <x v="297"/>
      <x v="104"/>
    </i>
    <i>
      <x v="298"/>
      <x v="120"/>
    </i>
    <i>
      <x v="299"/>
      <x v="122"/>
    </i>
    <i>
      <x v="300"/>
      <x v="149"/>
    </i>
    <i>
      <x v="301"/>
      <x v="161"/>
    </i>
    <i>
      <x v="302"/>
      <x v="193"/>
    </i>
    <i>
      <x v="303"/>
      <x v="197"/>
    </i>
    <i>
      <x v="304"/>
      <x v="203"/>
    </i>
    <i>
      <x v="305"/>
      <x v="205"/>
    </i>
    <i>
      <x v="306"/>
      <x v="215"/>
    </i>
    <i>
      <x v="307"/>
      <x v="239"/>
    </i>
    <i>
      <x v="308"/>
      <x v="261"/>
    </i>
    <i>
      <x v="309"/>
      <x v="262"/>
    </i>
    <i>
      <x v="310"/>
      <x v="310"/>
    </i>
    <i>
      <x v="311"/>
      <x v="312"/>
    </i>
    <i>
      <x v="312"/>
      <x v="331"/>
    </i>
    <i>
      <x v="313"/>
      <x v="344"/>
    </i>
    <i>
      <x v="314"/>
      <x v="368"/>
    </i>
    <i>
      <x v="315"/>
      <x v="405"/>
    </i>
    <i>
      <x v="316"/>
      <x v="422"/>
    </i>
    <i>
      <x v="317"/>
      <x v="40"/>
    </i>
    <i>
      <x v="318"/>
      <x v="40"/>
    </i>
    <i>
      <x v="319"/>
      <x v="40"/>
    </i>
    <i>
      <x v="320"/>
      <x v="40"/>
    </i>
    <i>
      <x v="321"/>
      <x v="40"/>
    </i>
    <i>
      <x v="322"/>
      <x v="40"/>
    </i>
    <i>
      <x v="323"/>
      <x v="40"/>
    </i>
    <i>
      <x v="324"/>
      <x v="40"/>
    </i>
    <i>
      <x v="325"/>
      <x v="40"/>
    </i>
    <i>
      <x v="326"/>
      <x v="40"/>
    </i>
    <i>
      <x v="327"/>
      <x v="40"/>
    </i>
    <i>
      <x v="328"/>
      <x v="40"/>
    </i>
    <i>
      <x v="329"/>
      <x v="40"/>
    </i>
    <i>
      <x v="330"/>
      <x v="40"/>
    </i>
    <i>
      <x v="331"/>
      <x v="40"/>
    </i>
    <i>
      <x v="332"/>
      <x v="40"/>
    </i>
    <i>
      <x v="333"/>
      <x v="200"/>
    </i>
    <i>
      <x v="334"/>
      <x v="40"/>
    </i>
    <i>
      <x v="335"/>
      <x v="40"/>
    </i>
    <i>
      <x v="336"/>
      <x v="62"/>
    </i>
    <i>
      <x v="337"/>
      <x v="166"/>
    </i>
    <i>
      <x v="338"/>
      <x v="296"/>
    </i>
    <i>
      <x v="339"/>
      <x v="391"/>
    </i>
    <i>
      <x v="340"/>
      <x v="5"/>
    </i>
    <i>
      <x v="341"/>
      <x v="47"/>
    </i>
    <i>
      <x v="342"/>
      <x v="164"/>
    </i>
    <i>
      <x v="343"/>
      <x v="55"/>
    </i>
    <i>
      <x v="344"/>
      <x v="55"/>
    </i>
    <i>
      <x v="345"/>
      <x v="55"/>
    </i>
    <i>
      <x v="346"/>
      <x v="55"/>
    </i>
    <i>
      <x v="347"/>
      <x v="55"/>
    </i>
    <i>
      <x v="348"/>
      <x v="320"/>
    </i>
    <i>
      <x v="349"/>
      <x v="320"/>
    </i>
    <i>
      <x v="350"/>
      <x v="320"/>
    </i>
    <i>
      <x v="351"/>
      <x v="190"/>
    </i>
    <i>
      <x v="352"/>
      <x v="112"/>
    </i>
    <i>
      <x v="353"/>
      <x v="66"/>
    </i>
    <i>
      <x v="354"/>
      <x v="290"/>
    </i>
    <i>
      <x v="355"/>
      <x v="418"/>
    </i>
    <i>
      <x v="356"/>
      <x v="204"/>
    </i>
    <i>
      <x v="357"/>
      <x v="285"/>
    </i>
    <i>
      <x v="358"/>
      <x v="285"/>
    </i>
    <i>
      <x v="359"/>
      <x v="285"/>
    </i>
    <i>
      <x v="360"/>
      <x v="206"/>
    </i>
    <i>
      <x v="361"/>
      <x v="343"/>
    </i>
    <i>
      <x v="362"/>
      <x v="44"/>
    </i>
    <i>
      <x v="363"/>
      <x v="217"/>
    </i>
    <i>
      <x v="364"/>
      <x v="406"/>
    </i>
    <i>
      <x v="365"/>
      <x v="106"/>
    </i>
    <i>
      <x v="366"/>
      <x v="332"/>
    </i>
    <i>
      <x v="367"/>
      <x v="255"/>
    </i>
    <i>
      <x v="368"/>
      <x v="40"/>
    </i>
    <i>
      <x v="369"/>
      <x v="40"/>
    </i>
    <i>
      <x v="370"/>
      <x v="40"/>
    </i>
    <i>
      <x v="371"/>
      <x v="40"/>
    </i>
    <i>
      <x v="372"/>
      <x v="285"/>
    </i>
    <i>
      <x v="373"/>
      <x v="49"/>
    </i>
    <i>
      <x v="374"/>
      <x v="49"/>
    </i>
    <i>
      <x v="375"/>
      <x v="49"/>
    </i>
    <i>
      <x v="376"/>
      <x v="21"/>
    </i>
    <i>
      <x v="377"/>
      <x v="46"/>
    </i>
    <i>
      <x v="378"/>
      <x v="58"/>
    </i>
    <i>
      <x v="379"/>
      <x v="94"/>
    </i>
    <i>
      <x v="380"/>
      <x v="95"/>
    </i>
    <i>
      <x v="381"/>
      <x v="137"/>
    </i>
    <i>
      <x v="382"/>
      <x v="139"/>
    </i>
    <i>
      <x v="383"/>
      <x v="140"/>
    </i>
    <i>
      <x v="384"/>
      <x v="151"/>
    </i>
    <i>
      <x v="385"/>
      <x v="210"/>
    </i>
    <i>
      <x v="386"/>
      <x v="170"/>
    </i>
    <i>
      <x v="387"/>
      <x v="218"/>
    </i>
    <i>
      <x v="388"/>
      <x/>
    </i>
    <i>
      <x v="389"/>
      <x v="249"/>
    </i>
    <i>
      <x v="390"/>
      <x v="274"/>
    </i>
    <i>
      <x v="391"/>
      <x v="280"/>
    </i>
    <i>
      <x v="392"/>
      <x v="168"/>
    </i>
    <i>
      <x v="393"/>
      <x v="281"/>
    </i>
    <i>
      <x v="394"/>
      <x v="286"/>
    </i>
    <i>
      <x v="395"/>
      <x v="294"/>
    </i>
    <i>
      <x v="396"/>
      <x v="326"/>
    </i>
    <i>
      <x v="397"/>
      <x v="384"/>
    </i>
    <i>
      <x v="398"/>
      <x v="410"/>
    </i>
    <i>
      <x v="399"/>
      <x v="181"/>
    </i>
    <i>
      <x v="400"/>
      <x v="181"/>
    </i>
    <i>
      <x v="401"/>
      <x v="51"/>
    </i>
    <i>
      <x v="402"/>
      <x v="51"/>
    </i>
    <i>
      <x v="403"/>
      <x v="369"/>
    </i>
    <i>
      <x v="404"/>
      <x v="369"/>
    </i>
    <i>
      <x v="405"/>
      <x v="369"/>
    </i>
    <i>
      <x v="406"/>
      <x v="369"/>
    </i>
    <i>
      <x v="407"/>
      <x v="233"/>
    </i>
    <i>
      <x v="408"/>
      <x v="234"/>
    </i>
    <i>
      <x v="409"/>
      <x v="238"/>
    </i>
    <i>
      <x v="410"/>
      <x v="235"/>
    </i>
    <i>
      <x v="411"/>
      <x v="236"/>
    </i>
    <i>
      <x v="412"/>
      <x v="237"/>
    </i>
    <i>
      <x v="413"/>
      <x v="390"/>
    </i>
    <i>
      <x v="414"/>
      <x v="20"/>
    </i>
    <i>
      <x v="415"/>
      <x v="71"/>
    </i>
    <i>
      <x v="416"/>
      <x v="365"/>
    </i>
    <i>
      <x v="417"/>
      <x v="374"/>
    </i>
    <i>
      <x v="418"/>
      <x v="9"/>
    </i>
    <i>
      <x v="419"/>
      <x v="9"/>
    </i>
    <i>
      <x v="420"/>
      <x v="30"/>
    </i>
    <i>
      <x v="421"/>
      <x v="378"/>
    </i>
    <i>
      <x v="422"/>
      <x v="377"/>
    </i>
    <i>
      <x v="423"/>
      <x v="226"/>
    </i>
    <i>
      <x v="424"/>
      <x v="403"/>
    </i>
    <i>
      <x v="425"/>
      <x v="227"/>
    </i>
    <i>
      <x v="426"/>
      <x v="53"/>
    </i>
    <i>
      <x v="427"/>
      <x v="59"/>
    </i>
    <i>
      <x v="428"/>
      <x v="73"/>
    </i>
    <i>
      <x v="429"/>
      <x v="98"/>
    </i>
    <i>
      <x v="430"/>
      <x v="102"/>
    </i>
    <i>
      <x v="431"/>
      <x v="105"/>
    </i>
    <i>
      <x v="432"/>
      <x v="109"/>
    </i>
    <i>
      <x v="433"/>
      <x v="115"/>
    </i>
    <i>
      <x v="434"/>
      <x v="222"/>
    </i>
    <i>
      <x v="435"/>
      <x v="224"/>
    </i>
    <i>
      <x v="436"/>
      <x v="250"/>
    </i>
    <i>
      <x v="437"/>
      <x v="263"/>
    </i>
    <i>
      <x v="438"/>
      <x v="265"/>
    </i>
    <i>
      <x v="439"/>
      <x v="282"/>
    </i>
    <i>
      <x v="440"/>
      <x v="302"/>
    </i>
    <i>
      <x v="441"/>
      <x v="303"/>
    </i>
    <i>
      <x v="442"/>
      <x v="307"/>
    </i>
    <i>
      <x v="443"/>
      <x v="364"/>
    </i>
    <i>
      <x v="444"/>
      <x v="371"/>
    </i>
    <i>
      <x v="445"/>
      <x v="394"/>
    </i>
    <i>
      <x v="446"/>
      <x v="396"/>
    </i>
    <i>
      <x v="447"/>
      <x v="163"/>
    </i>
    <i>
      <x v="448"/>
      <x v="24"/>
    </i>
    <i>
      <x v="449"/>
      <x v="45"/>
    </i>
    <i>
      <x v="450"/>
      <x v="60"/>
    </i>
    <i>
      <x v="451"/>
      <x v="64"/>
    </i>
    <i>
      <x v="452"/>
      <x v="79"/>
    </i>
    <i>
      <x v="453"/>
      <x v="85"/>
    </i>
    <i>
      <x v="454"/>
      <x v="86"/>
    </i>
    <i>
      <x v="455"/>
      <x v="97"/>
    </i>
    <i>
      <x v="456"/>
      <x v="107"/>
    </i>
    <i>
      <x v="457"/>
      <x v="119"/>
    </i>
    <i>
      <x v="458"/>
      <x v="143"/>
    </i>
    <i>
      <x v="459"/>
      <x v="144"/>
    </i>
    <i>
      <x v="460"/>
      <x v="198"/>
    </i>
    <i>
      <x v="461"/>
      <x v="199"/>
    </i>
    <i>
      <x v="462"/>
      <x v="248"/>
    </i>
    <i>
      <x v="463"/>
      <x v="254"/>
    </i>
    <i>
      <x v="464"/>
      <x v="267"/>
    </i>
    <i>
      <x v="465"/>
      <x v="268"/>
    </i>
    <i>
      <x v="466"/>
      <x v="284"/>
    </i>
    <i>
      <x v="467"/>
      <x v="322"/>
    </i>
    <i>
      <x v="468"/>
      <x v="325"/>
    </i>
    <i>
      <x v="469"/>
      <x v="333"/>
    </i>
    <i>
      <x v="470"/>
      <x v="359"/>
    </i>
    <i>
      <x v="471"/>
      <x v="379"/>
    </i>
    <i>
      <x v="472"/>
      <x v="382"/>
    </i>
    <i>
      <x v="473"/>
      <x v="386"/>
    </i>
    <i>
      <x v="474"/>
      <x v="387"/>
    </i>
    <i>
      <x v="475"/>
      <x v="398"/>
    </i>
    <i>
      <x v="476"/>
      <x v="423"/>
    </i>
    <i>
      <x v="477"/>
      <x v="15"/>
    </i>
    <i>
      <x v="478"/>
      <x v="17"/>
    </i>
    <i>
      <x v="479"/>
      <x v="88"/>
    </i>
    <i>
      <x v="480"/>
      <x v="99"/>
    </i>
    <i>
      <x v="481"/>
      <x v="103"/>
    </i>
    <i>
      <x v="482"/>
      <x v="113"/>
    </i>
    <i>
      <x v="483"/>
      <x v="114"/>
    </i>
    <i>
      <x v="484"/>
      <x v="114"/>
    </i>
    <i>
      <x v="485"/>
      <x v="114"/>
    </i>
    <i>
      <x v="486"/>
      <x v="114"/>
    </i>
    <i>
      <x v="487"/>
      <x v="114"/>
    </i>
    <i>
      <x v="488"/>
      <x v="319"/>
    </i>
    <i>
      <x v="489"/>
      <x v="319"/>
    </i>
    <i>
      <x v="490"/>
      <x v="195"/>
    </i>
    <i>
      <x v="491"/>
      <x v="201"/>
    </i>
    <i>
      <x v="492"/>
      <x v="228"/>
    </i>
    <i>
      <x v="493"/>
      <x v="2"/>
    </i>
    <i>
      <x v="494"/>
      <x v="228"/>
    </i>
    <i>
      <x v="495"/>
      <x v="228"/>
    </i>
    <i>
      <x v="496"/>
      <x v="228"/>
    </i>
    <i>
      <x v="497"/>
      <x v="246"/>
    </i>
    <i>
      <x v="498"/>
      <x v="323"/>
    </i>
    <i>
      <x v="499"/>
      <x v="242"/>
    </i>
    <i>
      <x v="500"/>
      <x v="279"/>
    </i>
    <i>
      <x v="501"/>
      <x v="18"/>
    </i>
    <i>
      <x v="502"/>
      <x v="247"/>
    </i>
    <i>
      <x v="503"/>
      <x v="260"/>
    </i>
    <i>
      <x v="504"/>
      <x v="287"/>
    </i>
    <i>
      <x v="505"/>
      <x v="289"/>
    </i>
    <i>
      <x v="506"/>
      <x v="293"/>
    </i>
    <i>
      <x v="507"/>
      <x v="311"/>
    </i>
    <i>
      <x v="508"/>
      <x v="351"/>
    </i>
    <i>
      <x v="509"/>
      <x v="31"/>
    </i>
    <i>
      <x v="510"/>
      <x v="352"/>
    </i>
    <i>
      <x v="511"/>
      <x v="404"/>
    </i>
    <i>
      <x v="513"/>
      <x v="400"/>
    </i>
    <i>
      <x v="515"/>
      <x v="420"/>
    </i>
    <i>
      <x v="517"/>
      <x v="7"/>
    </i>
    <i>
      <x v="518"/>
      <x v="72"/>
    </i>
    <i>
      <x v="519"/>
      <x v="340"/>
    </i>
    <i>
      <x v="520"/>
      <x v="425"/>
    </i>
    <i>
      <x v="521"/>
      <x v="173"/>
    </i>
    <i>
      <x v="522"/>
      <x v="426"/>
    </i>
    <i>
      <x v="523"/>
      <x v="427"/>
    </i>
  </rowItems>
  <colItems count="1">
    <i/>
  </colItems>
  <pageFields count="1">
    <pageField fld="4" hier="0"/>
  </pageFields>
  <dataFields count="1">
    <dataField name="Sum of TOTAL" fld="6" baseField="5" baseItem="4"/>
  </dataFields>
  <formats count="1628">
    <format dxfId="15744">
      <pivotArea outline="0" fieldPosition="0"/>
    </format>
    <format dxfId="15743">
      <pivotArea dataOnly="0" labelOnly="1" grandRow="1" outline="0" fieldPosition="0"/>
    </format>
    <format dxfId="15742">
      <pivotArea outline="0" fieldPosition="0"/>
    </format>
    <format dxfId="15741">
      <pivotArea type="topRight" dataOnly="0" labelOnly="1" outline="0" fieldPosition="0"/>
    </format>
    <format dxfId="15740">
      <pivotArea outline="0" fieldPosition="0"/>
    </format>
    <format dxfId="15739">
      <pivotArea outline="0" fieldPosition="0"/>
    </format>
    <format dxfId="15738">
      <pivotArea outline="0" fieldPosition="0"/>
    </format>
    <format dxfId="15737">
      <pivotArea outline="0" fieldPosition="0"/>
    </format>
    <format dxfId="15736">
      <pivotArea outline="0" fieldPosition="0"/>
    </format>
    <format dxfId="15735">
      <pivotArea outline="0" fieldPosition="0"/>
    </format>
    <format dxfId="15734">
      <pivotArea field="3" type="button" dataOnly="0" labelOnly="1" outline="0" axis="axisRow" fieldPosition="0"/>
    </format>
    <format dxfId="15733">
      <pivotArea field="5" type="button" dataOnly="0" labelOnly="1" outline="0" axis="axisRow" fieldPosition="1"/>
    </format>
    <format dxfId="15732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15731">
      <pivotArea dataOnly="0" labelOnly="1" outline="0" fieldPosition="0">
        <references count="1">
          <reference field="3" count="49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15730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</reference>
        </references>
      </pivotArea>
    </format>
    <format dxfId="15729">
      <pivotArea dataOnly="0" labelOnly="1" outline="0" fieldPosition="0">
        <references count="1">
          <reference field="3" count="50"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</reference>
        </references>
      </pivotArea>
    </format>
    <format dxfId="15728">
      <pivotArea dataOnly="0" labelOnly="1" outline="0" fieldPosition="0">
        <references count="1">
          <reference field="3" count="49"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</reference>
        </references>
      </pivotArea>
    </format>
    <format dxfId="15727">
      <pivotArea dataOnly="0" labelOnly="1" outline="0" fieldPosition="0">
        <references count="1">
          <reference field="3" count="49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</reference>
        </references>
      </pivotArea>
    </format>
    <format dxfId="15726">
      <pivotArea dataOnly="0" labelOnly="1" outline="0" fieldPosition="0">
        <references count="1">
          <reference field="3" count="49"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</reference>
        </references>
      </pivotArea>
    </format>
    <format dxfId="15725">
      <pivotArea dataOnly="0" labelOnly="1" outline="0" fieldPosition="0">
        <references count="1">
          <reference field="3" count="50"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</reference>
        </references>
      </pivotArea>
    </format>
    <format dxfId="15724">
      <pivotArea dataOnly="0" labelOnly="1" outline="0" fieldPosition="0">
        <references count="1">
          <reference field="3" count="49"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</reference>
        </references>
      </pivotArea>
    </format>
    <format dxfId="15723">
      <pivotArea dataOnly="0" labelOnly="1" outline="0" fieldPosition="0">
        <references count="1">
          <reference field="3" count="49"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</reference>
        </references>
      </pivotArea>
    </format>
    <format dxfId="15722">
      <pivotArea dataOnly="0" labelOnly="1" outline="0" fieldPosition="0">
        <references count="1">
          <reference field="3" count="22"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</reference>
        </references>
      </pivotArea>
    </format>
    <format dxfId="1572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572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5719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15718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15717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15716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15715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15714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15713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15712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15711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15710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15709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15708">
      <pivotArea dataOnly="0" labelOnly="1" outline="0" fieldPosition="0">
        <references count="2">
          <reference field="3" count="1" selected="0">
            <x v="13"/>
          </reference>
          <reference field="5" count="1">
            <x v="108"/>
          </reference>
        </references>
      </pivotArea>
    </format>
    <format dxfId="15707">
      <pivotArea dataOnly="0" labelOnly="1" outline="0" fieldPosition="0">
        <references count="2">
          <reference field="3" count="1" selected="0">
            <x v="14"/>
          </reference>
          <reference field="5" count="1">
            <x v="100"/>
          </reference>
        </references>
      </pivotArea>
    </format>
    <format dxfId="15706">
      <pivotArea dataOnly="0" labelOnly="1" outline="0" fieldPosition="0">
        <references count="2">
          <reference field="3" count="1" selected="0">
            <x v="15"/>
          </reference>
          <reference field="5" count="1">
            <x v="101"/>
          </reference>
        </references>
      </pivotArea>
    </format>
    <format dxfId="15705">
      <pivotArea dataOnly="0" labelOnly="1" outline="0" fieldPosition="0">
        <references count="2">
          <reference field="3" count="1" selected="0">
            <x v="16"/>
          </reference>
          <reference field="5" count="1">
            <x v="116"/>
          </reference>
        </references>
      </pivotArea>
    </format>
    <format dxfId="15704">
      <pivotArea dataOnly="0" labelOnly="1" outline="0" fieldPosition="0">
        <references count="2">
          <reference field="3" count="1" selected="0">
            <x v="17"/>
          </reference>
          <reference field="5" count="1">
            <x v="125"/>
          </reference>
        </references>
      </pivotArea>
    </format>
    <format dxfId="15703">
      <pivotArea dataOnly="0" labelOnly="1" outline="0" fieldPosition="0">
        <references count="2">
          <reference field="3" count="1" selected="0">
            <x v="18"/>
          </reference>
          <reference field="5" count="1">
            <x v="128"/>
          </reference>
        </references>
      </pivotArea>
    </format>
    <format dxfId="15702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5701">
      <pivotArea dataOnly="0" labelOnly="1" outline="0" fieldPosition="0">
        <references count="2">
          <reference field="3" count="1" selected="0">
            <x v="20"/>
          </reference>
          <reference field="5" count="1">
            <x v="131"/>
          </reference>
        </references>
      </pivotArea>
    </format>
    <format dxfId="15700">
      <pivotArea dataOnly="0" labelOnly="1" outline="0" fieldPosition="0">
        <references count="2">
          <reference field="3" count="1" selected="0">
            <x v="21"/>
          </reference>
          <reference field="5" count="1">
            <x v="136"/>
          </reference>
        </references>
      </pivotArea>
    </format>
    <format dxfId="15699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5698">
      <pivotArea dataOnly="0" labelOnly="1" outline="0" fieldPosition="0">
        <references count="2">
          <reference field="3" count="1" selected="0">
            <x v="23"/>
          </reference>
          <reference field="5" count="1">
            <x v="141"/>
          </reference>
        </references>
      </pivotArea>
    </format>
    <format dxfId="15697">
      <pivotArea dataOnly="0" labelOnly="1" outline="0" fieldPosition="0">
        <references count="2">
          <reference field="3" count="1" selected="0">
            <x v="24"/>
          </reference>
          <reference field="5" count="1">
            <x v="145"/>
          </reference>
        </references>
      </pivotArea>
    </format>
    <format dxfId="15696">
      <pivotArea dataOnly="0" labelOnly="1" outline="0" fieldPosition="0">
        <references count="2">
          <reference field="3" count="1" selected="0">
            <x v="25"/>
          </reference>
          <reference field="5" count="1">
            <x v="147"/>
          </reference>
        </references>
      </pivotArea>
    </format>
    <format dxfId="15695">
      <pivotArea dataOnly="0" labelOnly="1" outline="0" fieldPosition="0">
        <references count="2">
          <reference field="3" count="1" selected="0">
            <x v="26"/>
          </reference>
          <reference field="5" count="1">
            <x v="155"/>
          </reference>
        </references>
      </pivotArea>
    </format>
    <format dxfId="15694">
      <pivotArea dataOnly="0" labelOnly="1" outline="0" fieldPosition="0">
        <references count="2">
          <reference field="3" count="1" selected="0">
            <x v="27"/>
          </reference>
          <reference field="5" count="1">
            <x v="155"/>
          </reference>
        </references>
      </pivotArea>
    </format>
    <format dxfId="15693">
      <pivotArea dataOnly="0" labelOnly="1" outline="0" fieldPosition="0">
        <references count="2">
          <reference field="3" count="1" selected="0">
            <x v="28"/>
          </reference>
          <reference field="5" count="1">
            <x v="162"/>
          </reference>
        </references>
      </pivotArea>
    </format>
    <format dxfId="15692">
      <pivotArea dataOnly="0" labelOnly="1" outline="0" fieldPosition="0">
        <references count="2">
          <reference field="3" count="1" selected="0">
            <x v="29"/>
          </reference>
          <reference field="5" count="1">
            <x v="175"/>
          </reference>
        </references>
      </pivotArea>
    </format>
    <format dxfId="15691">
      <pivotArea dataOnly="0" labelOnly="1" outline="0" fieldPosition="0">
        <references count="2">
          <reference field="3" count="1" selected="0">
            <x v="30"/>
          </reference>
          <reference field="5" count="1">
            <x v="180"/>
          </reference>
        </references>
      </pivotArea>
    </format>
    <format dxfId="15690">
      <pivotArea dataOnly="0" labelOnly="1" outline="0" fieldPosition="0">
        <references count="2">
          <reference field="3" count="1" selected="0">
            <x v="31"/>
          </reference>
          <reference field="5" count="1">
            <x v="186"/>
          </reference>
        </references>
      </pivotArea>
    </format>
    <format dxfId="15689">
      <pivotArea dataOnly="0" labelOnly="1" outline="0" fieldPosition="0">
        <references count="2">
          <reference field="3" count="1" selected="0">
            <x v="32"/>
          </reference>
          <reference field="5" count="1">
            <x v="219"/>
          </reference>
        </references>
      </pivotArea>
    </format>
    <format dxfId="15688">
      <pivotArea dataOnly="0" labelOnly="1" outline="0" fieldPosition="0">
        <references count="2">
          <reference field="3" count="1" selected="0">
            <x v="33"/>
          </reference>
          <reference field="5" count="1">
            <x v="256"/>
          </reference>
        </references>
      </pivotArea>
    </format>
    <format dxfId="15687">
      <pivotArea dataOnly="0" labelOnly="1" outline="0" fieldPosition="0">
        <references count="2">
          <reference field="3" count="1" selected="0">
            <x v="34"/>
          </reference>
          <reference field="5" count="1">
            <x v="256"/>
          </reference>
        </references>
      </pivotArea>
    </format>
    <format dxfId="15686">
      <pivotArea dataOnly="0" labelOnly="1" outline="0" fieldPosition="0">
        <references count="2">
          <reference field="3" count="1" selected="0">
            <x v="35"/>
          </reference>
          <reference field="5" count="1">
            <x v="264"/>
          </reference>
        </references>
      </pivotArea>
    </format>
    <format dxfId="15685">
      <pivotArea dataOnly="0" labelOnly="1" outline="0" fieldPosition="0">
        <references count="2">
          <reference field="3" count="1" selected="0">
            <x v="36"/>
          </reference>
          <reference field="5" count="1">
            <x v="271"/>
          </reference>
        </references>
      </pivotArea>
    </format>
    <format dxfId="15684">
      <pivotArea dataOnly="0" labelOnly="1" outline="0" fieldPosition="0">
        <references count="2">
          <reference field="3" count="1" selected="0">
            <x v="37"/>
          </reference>
          <reference field="5" count="1">
            <x v="278"/>
          </reference>
        </references>
      </pivotArea>
    </format>
    <format dxfId="15683">
      <pivotArea dataOnly="0" labelOnly="1" outline="0" fieldPosition="0">
        <references count="2">
          <reference field="3" count="1" selected="0">
            <x v="38"/>
          </reference>
          <reference field="5" count="1">
            <x v="300"/>
          </reference>
        </references>
      </pivotArea>
    </format>
    <format dxfId="15682">
      <pivotArea dataOnly="0" labelOnly="1" outline="0" fieldPosition="0">
        <references count="2">
          <reference field="3" count="1" selected="0">
            <x v="39"/>
          </reference>
          <reference field="5" count="1">
            <x v="318"/>
          </reference>
        </references>
      </pivotArea>
    </format>
    <format dxfId="15681">
      <pivotArea dataOnly="0" labelOnly="1" outline="0" fieldPosition="0">
        <references count="2">
          <reference field="3" count="1" selected="0">
            <x v="40"/>
          </reference>
          <reference field="5" count="1">
            <x v="334"/>
          </reference>
        </references>
      </pivotArea>
    </format>
    <format dxfId="15680">
      <pivotArea dataOnly="0" labelOnly="1" outline="0" fieldPosition="0">
        <references count="2">
          <reference field="3" count="1" selected="0">
            <x v="41"/>
          </reference>
          <reference field="5" count="1">
            <x v="321"/>
          </reference>
        </references>
      </pivotArea>
    </format>
    <format dxfId="15679">
      <pivotArea dataOnly="0" labelOnly="1" outline="0" fieldPosition="0">
        <references count="2">
          <reference field="3" count="1" selected="0">
            <x v="42"/>
          </reference>
          <reference field="5" count="1">
            <x v="329"/>
          </reference>
        </references>
      </pivotArea>
    </format>
    <format dxfId="15678">
      <pivotArea dataOnly="0" labelOnly="1" outline="0" fieldPosition="0">
        <references count="2">
          <reference field="3" count="1" selected="0">
            <x v="43"/>
          </reference>
          <reference field="5" count="1">
            <x v="338"/>
          </reference>
        </references>
      </pivotArea>
    </format>
    <format dxfId="15677">
      <pivotArea dataOnly="0" labelOnly="1" outline="0" fieldPosition="0">
        <references count="2">
          <reference field="3" count="1" selected="0">
            <x v="44"/>
          </reference>
          <reference field="5" count="1">
            <x v="355"/>
          </reference>
        </references>
      </pivotArea>
    </format>
    <format dxfId="15676">
      <pivotArea dataOnly="0" labelOnly="1" outline="0" fieldPosition="0">
        <references count="2">
          <reference field="3" count="1" selected="0">
            <x v="45"/>
          </reference>
          <reference field="5" count="1">
            <x v="356"/>
          </reference>
        </references>
      </pivotArea>
    </format>
    <format dxfId="15675">
      <pivotArea dataOnly="0" labelOnly="1" outline="0" fieldPosition="0">
        <references count="2">
          <reference field="3" count="1" selected="0">
            <x v="46"/>
          </reference>
          <reference field="5" count="1">
            <x v="367"/>
          </reference>
        </references>
      </pivotArea>
    </format>
    <format dxfId="15674">
      <pivotArea dataOnly="0" labelOnly="1" outline="0" fieldPosition="0">
        <references count="2">
          <reference field="3" count="1" selected="0">
            <x v="47"/>
          </reference>
          <reference field="5" count="1">
            <x v="370"/>
          </reference>
        </references>
      </pivotArea>
    </format>
    <format dxfId="15673">
      <pivotArea dataOnly="0" labelOnly="1" outline="0" fieldPosition="0">
        <references count="2">
          <reference field="3" count="1" selected="0">
            <x v="48"/>
          </reference>
          <reference field="5" count="1">
            <x v="372"/>
          </reference>
        </references>
      </pivotArea>
    </format>
    <format dxfId="15672">
      <pivotArea dataOnly="0" labelOnly="1" outline="0" fieldPosition="0">
        <references count="2">
          <reference field="3" count="1" selected="0">
            <x v="49"/>
          </reference>
          <reference field="5" count="1">
            <x v="400"/>
          </reference>
        </references>
      </pivotArea>
    </format>
    <format dxfId="15671">
      <pivotArea dataOnly="0" labelOnly="1" outline="0" fieldPosition="0">
        <references count="2">
          <reference field="3" count="1" selected="0">
            <x v="50"/>
          </reference>
          <reference field="5" count="1">
            <x v="388"/>
          </reference>
        </references>
      </pivotArea>
    </format>
    <format dxfId="15670">
      <pivotArea dataOnly="0" labelOnly="1" outline="0" fieldPosition="0">
        <references count="2">
          <reference field="3" count="1" selected="0">
            <x v="51"/>
          </reference>
          <reference field="5" count="1">
            <x v="392"/>
          </reference>
        </references>
      </pivotArea>
    </format>
    <format dxfId="15669">
      <pivotArea dataOnly="0" labelOnly="1" outline="0" fieldPosition="0">
        <references count="2">
          <reference field="3" count="1" selected="0">
            <x v="52"/>
          </reference>
          <reference field="5" count="1">
            <x v="392"/>
          </reference>
        </references>
      </pivotArea>
    </format>
    <format dxfId="15668">
      <pivotArea dataOnly="0" labelOnly="1" outline="0" fieldPosition="0">
        <references count="2">
          <reference field="3" count="1" selected="0">
            <x v="53"/>
          </reference>
          <reference field="5" count="1">
            <x v="397"/>
          </reference>
        </references>
      </pivotArea>
    </format>
    <format dxfId="15667">
      <pivotArea dataOnly="0" labelOnly="1" outline="0" fieldPosition="0">
        <references count="2">
          <reference field="3" count="1" selected="0">
            <x v="54"/>
          </reference>
          <reference field="5" count="1">
            <x v="407"/>
          </reference>
        </references>
      </pivotArea>
    </format>
    <format dxfId="15666">
      <pivotArea dataOnly="0" labelOnly="1" outline="0" fieldPosition="0">
        <references count="2">
          <reference field="3" count="1" selected="0">
            <x v="55"/>
          </reference>
          <reference field="5" count="1">
            <x v="408"/>
          </reference>
        </references>
      </pivotArea>
    </format>
    <format dxfId="15665">
      <pivotArea dataOnly="0" labelOnly="1" outline="0" fieldPosition="0">
        <references count="2">
          <reference field="3" count="1" selected="0">
            <x v="56"/>
          </reference>
          <reference field="5" count="1">
            <x v="411"/>
          </reference>
        </references>
      </pivotArea>
    </format>
    <format dxfId="15664">
      <pivotArea dataOnly="0" labelOnly="1" outline="0" fieldPosition="0">
        <references count="2">
          <reference field="3" count="1" selected="0">
            <x v="57"/>
          </reference>
          <reference field="5" count="1">
            <x v="412"/>
          </reference>
        </references>
      </pivotArea>
    </format>
    <format dxfId="15663">
      <pivotArea dataOnly="0" labelOnly="1" outline="0" fieldPosition="0">
        <references count="2">
          <reference field="3" count="1" selected="0">
            <x v="58"/>
          </reference>
          <reference field="5" count="1">
            <x v="421"/>
          </reference>
        </references>
      </pivotArea>
    </format>
    <format dxfId="15662">
      <pivotArea dataOnly="0" labelOnly="1" outline="0" fieldPosition="0">
        <references count="2">
          <reference field="3" count="1" selected="0">
            <x v="59"/>
          </reference>
          <reference field="5" count="1">
            <x v="340"/>
          </reference>
        </references>
      </pivotArea>
    </format>
    <format dxfId="15661">
      <pivotArea dataOnly="0" labelOnly="1" outline="0" fieldPosition="0">
        <references count="2">
          <reference field="3" count="1" selected="0">
            <x v="60"/>
          </reference>
          <reference field="5" count="1">
            <x v="340"/>
          </reference>
        </references>
      </pivotArea>
    </format>
    <format dxfId="15660">
      <pivotArea dataOnly="0" labelOnly="1" outline="0" fieldPosition="0">
        <references count="2">
          <reference field="3" count="1" selected="0">
            <x v="61"/>
          </reference>
          <reference field="5" count="1">
            <x v="340"/>
          </reference>
        </references>
      </pivotArea>
    </format>
    <format dxfId="15659">
      <pivotArea dataOnly="0" labelOnly="1" outline="0" fieldPosition="0">
        <references count="2">
          <reference field="3" count="1" selected="0">
            <x v="62"/>
          </reference>
          <reference field="5" count="1">
            <x v="340"/>
          </reference>
        </references>
      </pivotArea>
    </format>
    <format dxfId="15658">
      <pivotArea dataOnly="0" labelOnly="1" outline="0" fieldPosition="0">
        <references count="2">
          <reference field="3" count="1" selected="0">
            <x v="63"/>
          </reference>
          <reference field="5" count="1">
            <x v="184"/>
          </reference>
        </references>
      </pivotArea>
    </format>
    <format dxfId="15657">
      <pivotArea dataOnly="0" labelOnly="1" outline="0" fieldPosition="0">
        <references count="2">
          <reference field="3" count="1" selected="0">
            <x v="64"/>
          </reference>
          <reference field="5" count="1">
            <x v="340"/>
          </reference>
        </references>
      </pivotArea>
    </format>
    <format dxfId="15656">
      <pivotArea dataOnly="0" labelOnly="1" outline="0" fieldPosition="0">
        <references count="2">
          <reference field="3" count="1" selected="0">
            <x v="65"/>
          </reference>
          <reference field="5" count="1">
            <x v="340"/>
          </reference>
        </references>
      </pivotArea>
    </format>
    <format dxfId="15655">
      <pivotArea dataOnly="0" labelOnly="1" outline="0" fieldPosition="0">
        <references count="2">
          <reference field="3" count="1" selected="0">
            <x v="66"/>
          </reference>
          <reference field="5" count="1">
            <x v="340"/>
          </reference>
        </references>
      </pivotArea>
    </format>
    <format dxfId="15654">
      <pivotArea dataOnly="0" labelOnly="1" outline="0" fieldPosition="0">
        <references count="2">
          <reference field="3" count="1" selected="0">
            <x v="67"/>
          </reference>
          <reference field="5" count="1">
            <x v="340"/>
          </reference>
        </references>
      </pivotArea>
    </format>
    <format dxfId="15653">
      <pivotArea dataOnly="0" labelOnly="1" outline="0" fieldPosition="0">
        <references count="2">
          <reference field="3" count="1" selected="0">
            <x v="68"/>
          </reference>
          <reference field="5" count="1">
            <x v="340"/>
          </reference>
        </references>
      </pivotArea>
    </format>
    <format dxfId="15652">
      <pivotArea dataOnly="0" labelOnly="1" outline="0" fieldPosition="0">
        <references count="2">
          <reference field="3" count="1" selected="0">
            <x v="69"/>
          </reference>
          <reference field="5" count="1">
            <x v="340"/>
          </reference>
        </references>
      </pivotArea>
    </format>
    <format dxfId="15651">
      <pivotArea dataOnly="0" labelOnly="1" outline="0" fieldPosition="0">
        <references count="2">
          <reference field="3" count="1" selected="0">
            <x v="70"/>
          </reference>
          <reference field="5" count="1">
            <x v="340"/>
          </reference>
        </references>
      </pivotArea>
    </format>
    <format dxfId="15650">
      <pivotArea dataOnly="0" labelOnly="1" outline="0" fieldPosition="0">
        <references count="2">
          <reference field="3" count="1" selected="0">
            <x v="71"/>
          </reference>
          <reference field="5" count="1">
            <x v="340"/>
          </reference>
        </references>
      </pivotArea>
    </format>
    <format dxfId="15649">
      <pivotArea dataOnly="0" labelOnly="1" outline="0" fieldPosition="0">
        <references count="2">
          <reference field="3" count="1" selected="0">
            <x v="72"/>
          </reference>
          <reference field="5" count="1">
            <x v="340"/>
          </reference>
        </references>
      </pivotArea>
    </format>
    <format dxfId="15648">
      <pivotArea dataOnly="0" labelOnly="1" outline="0" fieldPosition="0">
        <references count="2">
          <reference field="3" count="1" selected="0">
            <x v="73"/>
          </reference>
          <reference field="5" count="1">
            <x v="277"/>
          </reference>
        </references>
      </pivotArea>
    </format>
    <format dxfId="15647">
      <pivotArea dataOnly="0" labelOnly="1" outline="0" fieldPosition="0">
        <references count="2">
          <reference field="3" count="1" selected="0">
            <x v="74"/>
          </reference>
          <reference field="5" count="1">
            <x v="277"/>
          </reference>
        </references>
      </pivotArea>
    </format>
    <format dxfId="15646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15645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15644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15643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15642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15641">
      <pivotArea dataOnly="0" labelOnly="1" outline="0" fieldPosition="0">
        <references count="2">
          <reference field="3" count="1" selected="0">
            <x v="80"/>
          </reference>
          <reference field="5" count="1">
            <x v="132"/>
          </reference>
        </references>
      </pivotArea>
    </format>
    <format dxfId="15640">
      <pivotArea dataOnly="0" labelOnly="1" outline="0" fieldPosition="0">
        <references count="2">
          <reference field="3" count="1" selected="0">
            <x v="81"/>
          </reference>
          <reference field="5" count="1">
            <x v="150"/>
          </reference>
        </references>
      </pivotArea>
    </format>
    <format dxfId="15639">
      <pivotArea dataOnly="0" labelOnly="1" outline="0" fieldPosition="0">
        <references count="2">
          <reference field="3" count="1" selected="0">
            <x v="82"/>
          </reference>
          <reference field="5" count="1">
            <x v="158"/>
          </reference>
        </references>
      </pivotArea>
    </format>
    <format dxfId="15638">
      <pivotArea dataOnly="0" labelOnly="1" outline="0" fieldPosition="0">
        <references count="2">
          <reference field="3" count="1" selected="0">
            <x v="83"/>
          </reference>
          <reference field="5" count="1">
            <x v="172"/>
          </reference>
        </references>
      </pivotArea>
    </format>
    <format dxfId="15637">
      <pivotArea dataOnly="0" labelOnly="1" outline="0" fieldPosition="0">
        <references count="2">
          <reference field="3" count="1" selected="0">
            <x v="84"/>
          </reference>
          <reference field="5" count="1">
            <x v="174"/>
          </reference>
        </references>
      </pivotArea>
    </format>
    <format dxfId="15636">
      <pivotArea dataOnly="0" labelOnly="1" outline="0" fieldPosition="0">
        <references count="2">
          <reference field="3" count="1" selected="0">
            <x v="85"/>
          </reference>
          <reference field="5" count="1">
            <x v="177"/>
          </reference>
        </references>
      </pivotArea>
    </format>
    <format dxfId="15635">
      <pivotArea dataOnly="0" labelOnly="1" outline="0" fieldPosition="0">
        <references count="2">
          <reference field="3" count="1" selected="0">
            <x v="86"/>
          </reference>
          <reference field="5" count="1">
            <x v="178"/>
          </reference>
        </references>
      </pivotArea>
    </format>
    <format dxfId="15634">
      <pivotArea dataOnly="0" labelOnly="1" outline="0" fieldPosition="0">
        <references count="2">
          <reference field="3" count="1" selected="0">
            <x v="87"/>
          </reference>
          <reference field="5" count="1">
            <x v="221"/>
          </reference>
        </references>
      </pivotArea>
    </format>
    <format dxfId="15633">
      <pivotArea dataOnly="0" labelOnly="1" outline="0" fieldPosition="0">
        <references count="2">
          <reference field="3" count="1" selected="0">
            <x v="88"/>
          </reference>
          <reference field="5" count="1">
            <x v="240"/>
          </reference>
        </references>
      </pivotArea>
    </format>
    <format dxfId="15632">
      <pivotArea dataOnly="0" labelOnly="1" outline="0" fieldPosition="0">
        <references count="2">
          <reference field="3" count="1" selected="0">
            <x v="89"/>
          </reference>
          <reference field="5" count="1">
            <x v="269"/>
          </reference>
        </references>
      </pivotArea>
    </format>
    <format dxfId="15631">
      <pivotArea dataOnly="0" labelOnly="1" outline="0" fieldPosition="0">
        <references count="2">
          <reference field="3" count="1" selected="0">
            <x v="90"/>
          </reference>
          <reference field="5" count="1">
            <x v="291"/>
          </reference>
        </references>
      </pivotArea>
    </format>
    <format dxfId="15630">
      <pivotArea dataOnly="0" labelOnly="1" outline="0" fieldPosition="0">
        <references count="2">
          <reference field="3" count="1" selected="0">
            <x v="91"/>
          </reference>
          <reference field="5" count="1">
            <x v="306"/>
          </reference>
        </references>
      </pivotArea>
    </format>
    <format dxfId="15629">
      <pivotArea dataOnly="0" labelOnly="1" outline="0" fieldPosition="0">
        <references count="2">
          <reference field="3" count="1" selected="0">
            <x v="92"/>
          </reference>
          <reference field="5" count="1">
            <x v="309"/>
          </reference>
        </references>
      </pivotArea>
    </format>
    <format dxfId="15628">
      <pivotArea dataOnly="0" labelOnly="1" outline="0" fieldPosition="0">
        <references count="2">
          <reference field="3" count="1" selected="0">
            <x v="93"/>
          </reference>
          <reference field="5" count="1">
            <x v="313"/>
          </reference>
        </references>
      </pivotArea>
    </format>
    <format dxfId="15627">
      <pivotArea dataOnly="0" labelOnly="1" outline="0" fieldPosition="0">
        <references count="2">
          <reference field="3" count="1" selected="0">
            <x v="94"/>
          </reference>
          <reference field="5" count="1">
            <x v="327"/>
          </reference>
        </references>
      </pivotArea>
    </format>
    <format dxfId="15626">
      <pivotArea dataOnly="0" labelOnly="1" outline="0" fieldPosition="0">
        <references count="2">
          <reference field="3" count="1" selected="0">
            <x v="95"/>
          </reference>
          <reference field="5" count="1">
            <x v="337"/>
          </reference>
        </references>
      </pivotArea>
    </format>
    <format dxfId="15625">
      <pivotArea dataOnly="0" labelOnly="1" outline="0" fieldPosition="0">
        <references count="2">
          <reference field="3" count="1" selected="0">
            <x v="96"/>
          </reference>
          <reference field="5" count="1">
            <x v="342"/>
          </reference>
        </references>
      </pivotArea>
    </format>
    <format dxfId="15624">
      <pivotArea dataOnly="0" labelOnly="1" outline="0" fieldPosition="0">
        <references count="2">
          <reference field="3" count="1" selected="0">
            <x v="97"/>
          </reference>
          <reference field="5" count="1">
            <x v="393"/>
          </reference>
        </references>
      </pivotArea>
    </format>
    <format dxfId="15623">
      <pivotArea dataOnly="0" labelOnly="1" outline="0" fieldPosition="0">
        <references count="2">
          <reference field="3" count="1" selected="0">
            <x v="98"/>
          </reference>
          <reference field="5" count="1">
            <x v="413"/>
          </reference>
        </references>
      </pivotArea>
    </format>
    <format dxfId="15622">
      <pivotArea dataOnly="0" labelOnly="1" outline="0" fieldPosition="0">
        <references count="2">
          <reference field="3" count="1" selected="0">
            <x v="99"/>
          </reference>
          <reference field="5" count="1">
            <x v="417"/>
          </reference>
        </references>
      </pivotArea>
    </format>
    <format dxfId="15621">
      <pivotArea dataOnly="0" labelOnly="1" outline="0" fieldPosition="0">
        <references count="2">
          <reference field="3" count="1" selected="0">
            <x v="100"/>
          </reference>
          <reference field="5" count="1">
            <x v="133"/>
          </reference>
        </references>
      </pivotArea>
    </format>
    <format dxfId="15620">
      <pivotArea dataOnly="0" labelOnly="1" outline="0" fieldPosition="0">
        <references count="2">
          <reference field="3" count="1" selected="0">
            <x v="101"/>
          </reference>
          <reference field="5" count="1">
            <x v="12"/>
          </reference>
        </references>
      </pivotArea>
    </format>
    <format dxfId="15619">
      <pivotArea dataOnly="0" labelOnly="1" outline="0" fieldPosition="0">
        <references count="2">
          <reference field="3" count="1" selected="0">
            <x v="102"/>
          </reference>
          <reference field="5" count="1">
            <x v="16"/>
          </reference>
        </references>
      </pivotArea>
    </format>
    <format dxfId="15618">
      <pivotArea dataOnly="0" labelOnly="1" outline="0" fieldPosition="0">
        <references count="2">
          <reference field="3" count="1" selected="0">
            <x v="103"/>
          </reference>
          <reference field="5" count="1">
            <x v="33"/>
          </reference>
        </references>
      </pivotArea>
    </format>
    <format dxfId="15617">
      <pivotArea dataOnly="0" labelOnly="1" outline="0" fieldPosition="0">
        <references count="2">
          <reference field="3" count="1" selected="0">
            <x v="104"/>
          </reference>
          <reference field="5" count="1">
            <x v="61"/>
          </reference>
        </references>
      </pivotArea>
    </format>
    <format dxfId="15616">
      <pivotArea dataOnly="0" labelOnly="1" outline="0" fieldPosition="0">
        <references count="2">
          <reference field="3" count="1" selected="0">
            <x v="105"/>
          </reference>
          <reference field="5" count="1">
            <x v="76"/>
          </reference>
        </references>
      </pivotArea>
    </format>
    <format dxfId="15615">
      <pivotArea dataOnly="0" labelOnly="1" outline="0" fieldPosition="0">
        <references count="2">
          <reference field="3" count="1" selected="0">
            <x v="106"/>
          </reference>
          <reference field="5" count="1">
            <x v="78"/>
          </reference>
        </references>
      </pivotArea>
    </format>
    <format dxfId="15614">
      <pivotArea dataOnly="0" labelOnly="1" outline="0" fieldPosition="0">
        <references count="2">
          <reference field="3" count="1" selected="0">
            <x v="107"/>
          </reference>
          <reference field="5" count="1">
            <x v="84"/>
          </reference>
        </references>
      </pivotArea>
    </format>
    <format dxfId="15613">
      <pivotArea dataOnly="0" labelOnly="1" outline="0" fieldPosition="0">
        <references count="2">
          <reference field="3" count="1" selected="0">
            <x v="108"/>
          </reference>
          <reference field="5" count="1">
            <x v="110"/>
          </reference>
        </references>
      </pivotArea>
    </format>
    <format dxfId="15612">
      <pivotArea dataOnly="0" labelOnly="1" outline="0" fieldPosition="0">
        <references count="2">
          <reference field="3" count="1" selected="0">
            <x v="109"/>
          </reference>
          <reference field="5" count="1">
            <x v="148"/>
          </reference>
        </references>
      </pivotArea>
    </format>
    <format dxfId="15611">
      <pivotArea dataOnly="0" labelOnly="1" outline="0" fieldPosition="0">
        <references count="2">
          <reference field="3" count="1" selected="0">
            <x v="110"/>
          </reference>
          <reference field="5" count="1">
            <x v="169"/>
          </reference>
        </references>
      </pivotArea>
    </format>
    <format dxfId="15610">
      <pivotArea dataOnly="0" labelOnly="1" outline="0" fieldPosition="0">
        <references count="2">
          <reference field="3" count="1" selected="0">
            <x v="111"/>
          </reference>
          <reference field="5" count="1">
            <x v="214"/>
          </reference>
        </references>
      </pivotArea>
    </format>
    <format dxfId="15609">
      <pivotArea dataOnly="0" labelOnly="1" outline="0" fieldPosition="0">
        <references count="2">
          <reference field="3" count="1" selected="0">
            <x v="112"/>
          </reference>
          <reference field="5" count="1">
            <x v="220"/>
          </reference>
        </references>
      </pivotArea>
    </format>
    <format dxfId="15608">
      <pivotArea dataOnly="0" labelOnly="1" outline="0" fieldPosition="0">
        <references count="2">
          <reference field="3" count="1" selected="0">
            <x v="113"/>
          </reference>
          <reference field="5" count="1">
            <x v="126"/>
          </reference>
        </references>
      </pivotArea>
    </format>
    <format dxfId="15607">
      <pivotArea dataOnly="0" labelOnly="1" outline="0" fieldPosition="0">
        <references count="2">
          <reference field="3" count="1" selected="0">
            <x v="114"/>
          </reference>
          <reference field="5" count="1">
            <x v="230"/>
          </reference>
        </references>
      </pivotArea>
    </format>
    <format dxfId="15606">
      <pivotArea dataOnly="0" labelOnly="1" outline="0" fieldPosition="0">
        <references count="2">
          <reference field="3" count="1" selected="0">
            <x v="115"/>
          </reference>
          <reference field="5" count="1">
            <x v="259"/>
          </reference>
        </references>
      </pivotArea>
    </format>
    <format dxfId="15605">
      <pivotArea dataOnly="0" labelOnly="1" outline="0" fieldPosition="0">
        <references count="2">
          <reference field="3" count="1" selected="0">
            <x v="116"/>
          </reference>
          <reference field="5" count="1">
            <x v="266"/>
          </reference>
        </references>
      </pivotArea>
    </format>
    <format dxfId="15604">
      <pivotArea dataOnly="0" labelOnly="1" outline="0" fieldPosition="0">
        <references count="2">
          <reference field="3" count="1" selected="0">
            <x v="117"/>
          </reference>
          <reference field="5" count="1">
            <x v="276"/>
          </reference>
        </references>
      </pivotArea>
    </format>
    <format dxfId="15603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15602">
      <pivotArea dataOnly="0" labelOnly="1" outline="0" fieldPosition="0">
        <references count="2">
          <reference field="3" count="1" selected="0">
            <x v="119"/>
          </reference>
          <reference field="5" count="1">
            <x v="299"/>
          </reference>
        </references>
      </pivotArea>
    </format>
    <format dxfId="15601">
      <pivotArea dataOnly="0" labelOnly="1" outline="0" fieldPosition="0">
        <references count="2">
          <reference field="3" count="1" selected="0">
            <x v="120"/>
          </reference>
          <reference field="5" count="1">
            <x v="314"/>
          </reference>
        </references>
      </pivotArea>
    </format>
    <format dxfId="15600">
      <pivotArea dataOnly="0" labelOnly="1" outline="0" fieldPosition="0">
        <references count="2">
          <reference field="3" count="1" selected="0">
            <x v="121"/>
          </reference>
          <reference field="5" count="1">
            <x v="324"/>
          </reference>
        </references>
      </pivotArea>
    </format>
    <format dxfId="15599">
      <pivotArea dataOnly="0" labelOnly="1" outline="0" fieldPosition="0">
        <references count="2">
          <reference field="3" count="1" selected="0">
            <x v="122"/>
          </reference>
          <reference field="5" count="1">
            <x v="348"/>
          </reference>
        </references>
      </pivotArea>
    </format>
    <format dxfId="15598">
      <pivotArea dataOnly="0" labelOnly="1" outline="0" fieldPosition="0">
        <references count="2">
          <reference field="3" count="1" selected="0">
            <x v="123"/>
          </reference>
          <reference field="5" count="1">
            <x v="360"/>
          </reference>
        </references>
      </pivotArea>
    </format>
    <format dxfId="15597">
      <pivotArea dataOnly="0" labelOnly="1" outline="0" fieldPosition="0">
        <references count="2">
          <reference field="3" count="1" selected="0">
            <x v="124"/>
          </reference>
          <reference field="5" count="1">
            <x v="373"/>
          </reference>
        </references>
      </pivotArea>
    </format>
    <format dxfId="15596">
      <pivotArea dataOnly="0" labelOnly="1" outline="0" fieldPosition="0">
        <references count="2">
          <reference field="3" count="1" selected="0">
            <x v="125"/>
          </reference>
          <reference field="5" count="1">
            <x v="380"/>
          </reference>
        </references>
      </pivotArea>
    </format>
    <format dxfId="15595">
      <pivotArea dataOnly="0" labelOnly="1" outline="0" fieldPosition="0">
        <references count="2">
          <reference field="3" count="1" selected="0">
            <x v="126"/>
          </reference>
          <reference field="5" count="1">
            <x v="118"/>
          </reference>
        </references>
      </pivotArea>
    </format>
    <format dxfId="15594">
      <pivotArea dataOnly="0" labelOnly="1" outline="0" fieldPosition="0">
        <references count="2">
          <reference field="3" count="1" selected="0">
            <x v="127"/>
          </reference>
          <reference field="5" count="1">
            <x v="10"/>
          </reference>
        </references>
      </pivotArea>
    </format>
    <format dxfId="15593">
      <pivotArea dataOnly="0" labelOnly="1" outline="0" fieldPosition="0">
        <references count="2">
          <reference field="3" count="1" selected="0">
            <x v="128"/>
          </reference>
          <reference field="5" count="1">
            <x v="11"/>
          </reference>
        </references>
      </pivotArea>
    </format>
    <format dxfId="15592">
      <pivotArea dataOnly="0" labelOnly="1" outline="0" fieldPosition="0">
        <references count="2">
          <reference field="3" count="1" selected="0">
            <x v="129"/>
          </reference>
          <reference field="5" count="1">
            <x v="22"/>
          </reference>
        </references>
      </pivotArea>
    </format>
    <format dxfId="15591">
      <pivotArea dataOnly="0" labelOnly="1" outline="0" fieldPosition="0">
        <references count="2">
          <reference field="3" count="1" selected="0">
            <x v="130"/>
          </reference>
          <reference field="5" count="1">
            <x v="87"/>
          </reference>
        </references>
      </pivotArea>
    </format>
    <format dxfId="15590">
      <pivotArea dataOnly="0" labelOnly="1" outline="0" fieldPosition="0">
        <references count="2">
          <reference field="3" count="1" selected="0">
            <x v="131"/>
          </reference>
          <reference field="5" count="1">
            <x v="23"/>
          </reference>
        </references>
      </pivotArea>
    </format>
    <format dxfId="15589">
      <pivotArea dataOnly="0" labelOnly="1" outline="0" fieldPosition="0">
        <references count="2">
          <reference field="3" count="1" selected="0">
            <x v="132"/>
          </reference>
          <reference field="5" count="1">
            <x v="123"/>
          </reference>
        </references>
      </pivotArea>
    </format>
    <format dxfId="15588">
      <pivotArea dataOnly="0" labelOnly="1" outline="0" fieldPosition="0">
        <references count="2">
          <reference field="3" count="1" selected="0">
            <x v="133"/>
          </reference>
          <reference field="5" count="1">
            <x v="134"/>
          </reference>
        </references>
      </pivotArea>
    </format>
    <format dxfId="15587">
      <pivotArea dataOnly="0" labelOnly="1" outline="0" fieldPosition="0">
        <references count="2">
          <reference field="3" count="1" selected="0">
            <x v="134"/>
          </reference>
          <reference field="5" count="1">
            <x v="142"/>
          </reference>
        </references>
      </pivotArea>
    </format>
    <format dxfId="15586">
      <pivotArea dataOnly="0" labelOnly="1" outline="0" fieldPosition="0">
        <references count="2">
          <reference field="3" count="1" selected="0">
            <x v="135"/>
          </reference>
          <reference field="5" count="1">
            <x v="159"/>
          </reference>
        </references>
      </pivotArea>
    </format>
    <format dxfId="15585">
      <pivotArea dataOnly="0" labelOnly="1" outline="0" fieldPosition="0">
        <references count="2">
          <reference field="3" count="1" selected="0">
            <x v="136"/>
          </reference>
          <reference field="5" count="1">
            <x v="179"/>
          </reference>
        </references>
      </pivotArea>
    </format>
    <format dxfId="15584">
      <pivotArea dataOnly="0" labelOnly="1" outline="0" fieldPosition="0">
        <references count="2">
          <reference field="3" count="1" selected="0">
            <x v="137"/>
          </reference>
          <reference field="5" count="1">
            <x v="183"/>
          </reference>
        </references>
      </pivotArea>
    </format>
    <format dxfId="15583">
      <pivotArea dataOnly="0" labelOnly="1" outline="0" fieldPosition="0">
        <references count="2">
          <reference field="3" count="1" selected="0">
            <x v="138"/>
          </reference>
          <reference field="5" count="1">
            <x v="187"/>
          </reference>
        </references>
      </pivotArea>
    </format>
    <format dxfId="15582">
      <pivotArea dataOnly="0" labelOnly="1" outline="0" fieldPosition="0">
        <references count="2">
          <reference field="3" count="1" selected="0">
            <x v="139"/>
          </reference>
          <reference field="5" count="1">
            <x v="275"/>
          </reference>
        </references>
      </pivotArea>
    </format>
    <format dxfId="15581">
      <pivotArea dataOnly="0" labelOnly="1" outline="0" fieldPosition="0">
        <references count="2">
          <reference field="3" count="1" selected="0">
            <x v="140"/>
          </reference>
          <reference field="5" count="1">
            <x v="316"/>
          </reference>
        </references>
      </pivotArea>
    </format>
    <format dxfId="15580">
      <pivotArea dataOnly="0" labelOnly="1" outline="0" fieldPosition="0">
        <references count="2">
          <reference field="3" count="1" selected="0">
            <x v="141"/>
          </reference>
          <reference field="5" count="1">
            <x v="353"/>
          </reference>
        </references>
      </pivotArea>
    </format>
    <format dxfId="15579">
      <pivotArea dataOnly="0" labelOnly="1" outline="0" fieldPosition="0">
        <references count="2">
          <reference field="3" count="1" selected="0">
            <x v="142"/>
          </reference>
          <reference field="5" count="1">
            <x v="358"/>
          </reference>
        </references>
      </pivotArea>
    </format>
    <format dxfId="15578">
      <pivotArea dataOnly="0" labelOnly="1" outline="0" fieldPosition="0">
        <references count="2">
          <reference field="3" count="1" selected="0">
            <x v="143"/>
          </reference>
          <reference field="5" count="1">
            <x v="402"/>
          </reference>
        </references>
      </pivotArea>
    </format>
    <format dxfId="15577">
      <pivotArea dataOnly="0" labelOnly="1" outline="0" fieldPosition="0">
        <references count="2">
          <reference field="3" count="1" selected="0">
            <x v="144"/>
          </reference>
          <reference field="5" count="1">
            <x v="395"/>
          </reference>
        </references>
      </pivotArea>
    </format>
    <format dxfId="15576">
      <pivotArea dataOnly="0" labelOnly="1" outline="0" fieldPosition="0">
        <references count="2">
          <reference field="3" count="1" selected="0">
            <x v="145"/>
          </reference>
          <reference field="5" count="1">
            <x v="415"/>
          </reference>
        </references>
      </pivotArea>
    </format>
    <format dxfId="15575">
      <pivotArea dataOnly="0" labelOnly="1" outline="0" fieldPosition="0">
        <references count="2">
          <reference field="3" count="1" selected="0">
            <x v="146"/>
          </reference>
          <reference field="5" count="1">
            <x v="19"/>
          </reference>
        </references>
      </pivotArea>
    </format>
    <format dxfId="15574">
      <pivotArea dataOnly="0" labelOnly="1" outline="0" fieldPosition="0">
        <references count="2">
          <reference field="3" count="1" selected="0">
            <x v="147"/>
          </reference>
          <reference field="5" count="1">
            <x v="32"/>
          </reference>
        </references>
      </pivotArea>
    </format>
    <format dxfId="15573">
      <pivotArea dataOnly="0" labelOnly="1" outline="0" fieldPosition="0">
        <references count="2">
          <reference field="3" count="1" selected="0">
            <x v="148"/>
          </reference>
          <reference field="5" count="1">
            <x v="36"/>
          </reference>
        </references>
      </pivotArea>
    </format>
    <format dxfId="15572">
      <pivotArea dataOnly="0" labelOnly="1" outline="0" fieldPosition="0">
        <references count="2">
          <reference field="3" count="1" selected="0">
            <x v="149"/>
          </reference>
          <reference field="5" count="1">
            <x v="43"/>
          </reference>
        </references>
      </pivotArea>
    </format>
    <format dxfId="15571">
      <pivotArea dataOnly="0" labelOnly="1" outline="0" fieldPosition="0">
        <references count="2">
          <reference field="3" count="1" selected="0">
            <x v="150"/>
          </reference>
          <reference field="5" count="1">
            <x v="50"/>
          </reference>
        </references>
      </pivotArea>
    </format>
    <format dxfId="15570">
      <pivotArea dataOnly="0" labelOnly="1" outline="0" fieldPosition="0">
        <references count="2">
          <reference field="3" count="1" selected="0">
            <x v="151"/>
          </reference>
          <reference field="5" count="1">
            <x v="63"/>
          </reference>
        </references>
      </pivotArea>
    </format>
    <format dxfId="15569">
      <pivotArea dataOnly="0" labelOnly="1" outline="0" fieldPosition="0">
        <references count="2">
          <reference field="3" count="1" selected="0">
            <x v="152"/>
          </reference>
          <reference field="5" count="1">
            <x v="74"/>
          </reference>
        </references>
      </pivotArea>
    </format>
    <format dxfId="15568">
      <pivotArea dataOnly="0" labelOnly="1" outline="0" fieldPosition="0">
        <references count="2">
          <reference field="3" count="1" selected="0">
            <x v="153"/>
          </reference>
          <reference field="5" count="1">
            <x v="96"/>
          </reference>
        </references>
      </pivotArea>
    </format>
    <format dxfId="15567">
      <pivotArea dataOnly="0" labelOnly="1" outline="0" fieldPosition="0">
        <references count="2">
          <reference field="3" count="1" selected="0">
            <x v="154"/>
          </reference>
          <reference field="5" count="1">
            <x v="89"/>
          </reference>
        </references>
      </pivotArea>
    </format>
    <format dxfId="15566">
      <pivotArea dataOnly="0" labelOnly="1" outline="0" fieldPosition="0">
        <references count="2">
          <reference field="3" count="1" selected="0">
            <x v="155"/>
          </reference>
          <reference field="5" count="1">
            <x v="117"/>
          </reference>
        </references>
      </pivotArea>
    </format>
    <format dxfId="15565">
      <pivotArea dataOnly="0" labelOnly="1" outline="0" fieldPosition="0">
        <references count="2">
          <reference field="3" count="1" selected="0">
            <x v="156"/>
          </reference>
          <reference field="5" count="1">
            <x v="129"/>
          </reference>
        </references>
      </pivotArea>
    </format>
    <format dxfId="15564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15563">
      <pivotArea dataOnly="0" labelOnly="1" outline="0" fieldPosition="0">
        <references count="2">
          <reference field="3" count="1" selected="0">
            <x v="158"/>
          </reference>
          <reference field="5" count="1">
            <x v="153"/>
          </reference>
        </references>
      </pivotArea>
    </format>
    <format dxfId="15562">
      <pivotArea dataOnly="0" labelOnly="1" outline="0" fieldPosition="0">
        <references count="2">
          <reference field="3" count="1" selected="0">
            <x v="159"/>
          </reference>
          <reference field="5" count="1">
            <x v="167"/>
          </reference>
        </references>
      </pivotArea>
    </format>
    <format dxfId="15561">
      <pivotArea dataOnly="0" labelOnly="1" outline="0" fieldPosition="0">
        <references count="2">
          <reference field="3" count="1" selected="0">
            <x v="160"/>
          </reference>
          <reference field="5" count="1">
            <x v="171"/>
          </reference>
        </references>
      </pivotArea>
    </format>
    <format dxfId="15560">
      <pivotArea dataOnly="0" labelOnly="1" outline="0" fieldPosition="0">
        <references count="2">
          <reference field="3" count="1" selected="0">
            <x v="161"/>
          </reference>
          <reference field="5" count="1">
            <x v="176"/>
          </reference>
        </references>
      </pivotArea>
    </format>
    <format dxfId="15559">
      <pivotArea dataOnly="0" labelOnly="1" outline="0" fieldPosition="0">
        <references count="2">
          <reference field="3" count="1" selected="0">
            <x v="162"/>
          </reference>
          <reference field="5" count="1">
            <x v="191"/>
          </reference>
        </references>
      </pivotArea>
    </format>
    <format dxfId="15558">
      <pivotArea dataOnly="0" labelOnly="1" outline="0" fieldPosition="0">
        <references count="2">
          <reference field="3" count="1" selected="0">
            <x v="163"/>
          </reference>
          <reference field="5" count="1">
            <x v="213"/>
          </reference>
        </references>
      </pivotArea>
    </format>
    <format dxfId="15557">
      <pivotArea dataOnly="0" labelOnly="1" outline="0" fieldPosition="0">
        <references count="2">
          <reference field="3" count="1" selected="0">
            <x v="164"/>
          </reference>
          <reference field="5" count="1">
            <x v="216"/>
          </reference>
        </references>
      </pivotArea>
    </format>
    <format dxfId="15556">
      <pivotArea dataOnly="0" labelOnly="1" outline="0" fieldPosition="0">
        <references count="2">
          <reference field="3" count="1" selected="0">
            <x v="165"/>
          </reference>
          <reference field="5" count="1">
            <x v="229"/>
          </reference>
        </references>
      </pivotArea>
    </format>
    <format dxfId="15555">
      <pivotArea dataOnly="0" labelOnly="1" outline="0" fieldPosition="0">
        <references count="2">
          <reference field="3" count="1" selected="0">
            <x v="166"/>
          </reference>
          <reference field="5" count="1">
            <x v="257"/>
          </reference>
        </references>
      </pivotArea>
    </format>
    <format dxfId="15554">
      <pivotArea dataOnly="0" labelOnly="1" outline="0" fieldPosition="0">
        <references count="2">
          <reference field="3" count="1" selected="0">
            <x v="167"/>
          </reference>
          <reference field="5" count="1">
            <x v="258"/>
          </reference>
        </references>
      </pivotArea>
    </format>
    <format dxfId="15553">
      <pivotArea dataOnly="0" labelOnly="1" outline="0" fieldPosition="0">
        <references count="2">
          <reference field="3" count="1" selected="0">
            <x v="168"/>
          </reference>
          <reference field="5" count="1">
            <x v="244"/>
          </reference>
        </references>
      </pivotArea>
    </format>
    <format dxfId="15552">
      <pivotArea dataOnly="0" labelOnly="1" outline="0" fieldPosition="0">
        <references count="2">
          <reference field="3" count="1" selected="0">
            <x v="169"/>
          </reference>
          <reference field="5" count="1">
            <x v="251"/>
          </reference>
        </references>
      </pivotArea>
    </format>
    <format dxfId="15551">
      <pivotArea dataOnly="0" labelOnly="1" outline="0" fieldPosition="0">
        <references count="2">
          <reference field="3" count="1" selected="0">
            <x v="170"/>
          </reference>
          <reference field="5" count="1">
            <x v="252"/>
          </reference>
        </references>
      </pivotArea>
    </format>
    <format dxfId="15550">
      <pivotArea dataOnly="0" labelOnly="1" outline="0" fieldPosition="0">
        <references count="2">
          <reference field="3" count="1" selected="0">
            <x v="171"/>
          </reference>
          <reference field="5" count="1">
            <x v="270"/>
          </reference>
        </references>
      </pivotArea>
    </format>
    <format dxfId="15549">
      <pivotArea dataOnly="0" labelOnly="1" outline="0" fieldPosition="0">
        <references count="2">
          <reference field="3" count="1" selected="0">
            <x v="172"/>
          </reference>
          <reference field="5" count="1">
            <x v="283"/>
          </reference>
        </references>
      </pivotArea>
    </format>
    <format dxfId="15548">
      <pivotArea dataOnly="0" labelOnly="1" outline="0" fieldPosition="0">
        <references count="2">
          <reference field="3" count="1" selected="0">
            <x v="173"/>
          </reference>
          <reference field="5" count="1">
            <x v="292"/>
          </reference>
        </references>
      </pivotArea>
    </format>
    <format dxfId="15547">
      <pivotArea dataOnly="0" labelOnly="1" outline="0" fieldPosition="0">
        <references count="2">
          <reference field="3" count="1" selected="0">
            <x v="174"/>
          </reference>
          <reference field="5" count="1">
            <x v="301"/>
          </reference>
        </references>
      </pivotArea>
    </format>
    <format dxfId="15546">
      <pivotArea dataOnly="0" labelOnly="1" outline="0" fieldPosition="0">
        <references count="2">
          <reference field="3" count="1" selected="0">
            <x v="175"/>
          </reference>
          <reference field="5" count="1">
            <x v="317"/>
          </reference>
        </references>
      </pivotArea>
    </format>
    <format dxfId="15545">
      <pivotArea dataOnly="0" labelOnly="1" outline="0" fieldPosition="0">
        <references count="2">
          <reference field="3" count="1" selected="0">
            <x v="176"/>
          </reference>
          <reference field="5" count="1">
            <x v="336"/>
          </reference>
        </references>
      </pivotArea>
    </format>
    <format dxfId="15544">
      <pivotArea dataOnly="0" labelOnly="1" outline="0" fieldPosition="0">
        <references count="2">
          <reference field="3" count="1" selected="0">
            <x v="177"/>
          </reference>
          <reference field="5" count="1">
            <x v="328"/>
          </reference>
        </references>
      </pivotArea>
    </format>
    <format dxfId="15543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15542">
      <pivotArea dataOnly="0" labelOnly="1" outline="0" fieldPosition="0">
        <references count="2">
          <reference field="3" count="1" selected="0">
            <x v="179"/>
          </reference>
          <reference field="5" count="1">
            <x v="341"/>
          </reference>
        </references>
      </pivotArea>
    </format>
    <format dxfId="15541">
      <pivotArea dataOnly="0" labelOnly="1" outline="0" fieldPosition="0">
        <references count="2">
          <reference field="3" count="1" selected="0">
            <x v="180"/>
          </reference>
          <reference field="5" count="1">
            <x v="346"/>
          </reference>
        </references>
      </pivotArea>
    </format>
    <format dxfId="15540">
      <pivotArea dataOnly="0" labelOnly="1" outline="0" fieldPosition="0">
        <references count="2">
          <reference field="3" count="1" selected="0">
            <x v="181"/>
          </reference>
          <reference field="5" count="1">
            <x v="362"/>
          </reference>
        </references>
      </pivotArea>
    </format>
    <format dxfId="15539">
      <pivotArea dataOnly="0" labelOnly="1" outline="0" fieldPosition="0">
        <references count="2">
          <reference field="3" count="1" selected="0">
            <x v="182"/>
          </reference>
          <reference field="5" count="1">
            <x v="363"/>
          </reference>
        </references>
      </pivotArea>
    </format>
    <format dxfId="15538">
      <pivotArea dataOnly="0" labelOnly="1" outline="0" fieldPosition="0">
        <references count="2">
          <reference field="3" count="1" selected="0">
            <x v="183"/>
          </reference>
          <reference field="5" count="1">
            <x v="376"/>
          </reference>
        </references>
      </pivotArea>
    </format>
    <format dxfId="15537">
      <pivotArea dataOnly="0" labelOnly="1" outline="0" fieldPosition="0">
        <references count="2">
          <reference field="3" count="1" selected="0">
            <x v="184"/>
          </reference>
          <reference field="5" count="1">
            <x v="92"/>
          </reference>
        </references>
      </pivotArea>
    </format>
    <format dxfId="15536">
      <pivotArea dataOnly="0" labelOnly="1" outline="0" fieldPosition="0">
        <references count="2">
          <reference field="3" count="1" selected="0">
            <x v="185"/>
          </reference>
          <reference field="5" count="1">
            <x v="399"/>
          </reference>
        </references>
      </pivotArea>
    </format>
    <format dxfId="15535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15534">
      <pivotArea dataOnly="0" labelOnly="1" outline="0" fieldPosition="0">
        <references count="2">
          <reference field="3" count="1" selected="0">
            <x v="187"/>
          </reference>
          <reference field="5" count="1">
            <x v="385"/>
          </reference>
        </references>
      </pivotArea>
    </format>
    <format dxfId="15533">
      <pivotArea dataOnly="0" labelOnly="1" outline="0" fieldPosition="0">
        <references count="2">
          <reference field="3" count="1" selected="0">
            <x v="188"/>
          </reference>
          <reference field="5" count="1">
            <x v="409"/>
          </reference>
        </references>
      </pivotArea>
    </format>
    <format dxfId="15532">
      <pivotArea dataOnly="0" labelOnly="1" outline="0" fieldPosition="0">
        <references count="2">
          <reference field="3" count="1" selected="0">
            <x v="189"/>
          </reference>
          <reference field="5" count="1">
            <x v="349"/>
          </reference>
        </references>
      </pivotArea>
    </format>
    <format dxfId="15531">
      <pivotArea dataOnly="0" labelOnly="1" outline="0" fieldPosition="0">
        <references count="2">
          <reference field="3" count="1" selected="0">
            <x v="190"/>
          </reference>
          <reference field="5" count="1">
            <x v="420"/>
          </reference>
        </references>
      </pivotArea>
    </format>
    <format dxfId="15530">
      <pivotArea dataOnly="0" labelOnly="1" outline="0" fieldPosition="0">
        <references count="2">
          <reference field="3" count="1" selected="0">
            <x v="191"/>
          </reference>
          <reference field="5" count="1">
            <x v="420"/>
          </reference>
        </references>
      </pivotArea>
    </format>
    <format dxfId="15529">
      <pivotArea dataOnly="0" labelOnly="1" outline="0" fieldPosition="0">
        <references count="2">
          <reference field="3" count="1" selected="0">
            <x v="192"/>
          </reference>
          <reference field="5" count="1">
            <x v="420"/>
          </reference>
        </references>
      </pivotArea>
    </format>
    <format dxfId="15528">
      <pivotArea dataOnly="0" labelOnly="1" outline="0" fieldPosition="0">
        <references count="2">
          <reference field="3" count="1" selected="0">
            <x v="193"/>
          </reference>
          <reference field="5" count="1">
            <x v="420"/>
          </reference>
        </references>
      </pivotArea>
    </format>
    <format dxfId="15527">
      <pivotArea dataOnly="0" labelOnly="1" outline="0" fieldPosition="0">
        <references count="2">
          <reference field="3" count="1" selected="0">
            <x v="194"/>
          </reference>
          <reference field="5" count="1">
            <x v="420"/>
          </reference>
        </references>
      </pivotArea>
    </format>
    <format dxfId="15526">
      <pivotArea dataOnly="0" labelOnly="1" outline="0" fieldPosition="0">
        <references count="2">
          <reference field="3" count="1" selected="0">
            <x v="195"/>
          </reference>
          <reference field="5" count="1">
            <x v="420"/>
          </reference>
        </references>
      </pivotArea>
    </format>
    <format dxfId="15525">
      <pivotArea dataOnly="0" labelOnly="1" outline="0" fieldPosition="0">
        <references count="2">
          <reference field="3" count="1" selected="0">
            <x v="196"/>
          </reference>
          <reference field="5" count="1">
            <x v="420"/>
          </reference>
        </references>
      </pivotArea>
    </format>
    <format dxfId="15524">
      <pivotArea dataOnly="0" labelOnly="1" outline="0" fieldPosition="0">
        <references count="2">
          <reference field="3" count="1" selected="0">
            <x v="197"/>
          </reference>
          <reference field="5" count="1">
            <x v="420"/>
          </reference>
        </references>
      </pivotArea>
    </format>
    <format dxfId="15523">
      <pivotArea dataOnly="0" labelOnly="1" outline="0" fieldPosition="0">
        <references count="2">
          <reference field="3" count="1" selected="0">
            <x v="198"/>
          </reference>
          <reference field="5" count="1">
            <x v="420"/>
          </reference>
        </references>
      </pivotArea>
    </format>
    <format dxfId="15522">
      <pivotArea dataOnly="0" labelOnly="1" outline="0" fieldPosition="0">
        <references count="2">
          <reference field="3" count="1" selected="0">
            <x v="199"/>
          </reference>
          <reference field="5" count="1">
            <x v="67"/>
          </reference>
        </references>
      </pivotArea>
    </format>
    <format dxfId="15521">
      <pivotArea dataOnly="0" labelOnly="1" outline="0" fieldPosition="0">
        <references count="2">
          <reference field="3" count="1" selected="0">
            <x v="200"/>
          </reference>
          <reference field="5" count="1">
            <x v="272"/>
          </reference>
        </references>
      </pivotArea>
    </format>
    <format dxfId="15520">
      <pivotArea dataOnly="0" labelOnly="1" outline="0" fieldPosition="0">
        <references count="2">
          <reference field="3" count="1" selected="0">
            <x v="201"/>
          </reference>
          <reference field="5" count="1">
            <x v="420"/>
          </reference>
        </references>
      </pivotArea>
    </format>
    <format dxfId="15519">
      <pivotArea dataOnly="0" labelOnly="1" outline="0" fieldPosition="0">
        <references count="2">
          <reference field="3" count="1" selected="0">
            <x v="202"/>
          </reference>
          <reference field="5" count="1">
            <x v="121"/>
          </reference>
        </references>
      </pivotArea>
    </format>
    <format dxfId="15518">
      <pivotArea dataOnly="0" labelOnly="1" outline="0" fieldPosition="0">
        <references count="2">
          <reference field="3" count="1" selected="0">
            <x v="203"/>
          </reference>
          <reference field="5" count="1">
            <x v="121"/>
          </reference>
        </references>
      </pivotArea>
    </format>
    <format dxfId="15517">
      <pivotArea dataOnly="0" labelOnly="1" outline="0" fieldPosition="0">
        <references count="2">
          <reference field="3" count="1" selected="0">
            <x v="204"/>
          </reference>
          <reference field="5" count="1">
            <x v="41"/>
          </reference>
        </references>
      </pivotArea>
    </format>
    <format dxfId="15516">
      <pivotArea dataOnly="0" labelOnly="1" outline="0" fieldPosition="0">
        <references count="2">
          <reference field="3" count="1" selected="0">
            <x v="205"/>
          </reference>
          <reference field="5" count="1">
            <x v="1"/>
          </reference>
        </references>
      </pivotArea>
    </format>
    <format dxfId="15515">
      <pivotArea dataOnly="0" labelOnly="1" outline="0" fieldPosition="0">
        <references count="2">
          <reference field="3" count="1" selected="0">
            <x v="206"/>
          </reference>
          <reference field="5" count="1">
            <x v="13"/>
          </reference>
        </references>
      </pivotArea>
    </format>
    <format dxfId="15514">
      <pivotArea dataOnly="0" labelOnly="1" outline="0" fieldPosition="0">
        <references count="2">
          <reference field="3" count="1" selected="0">
            <x v="207"/>
          </reference>
          <reference field="5" count="1">
            <x v="27"/>
          </reference>
        </references>
      </pivotArea>
    </format>
    <format dxfId="15513">
      <pivotArea dataOnly="0" labelOnly="1" outline="0" fieldPosition="0">
        <references count="2">
          <reference field="3" count="1" selected="0">
            <x v="208"/>
          </reference>
          <reference field="5" count="1">
            <x v="38"/>
          </reference>
        </references>
      </pivotArea>
    </format>
    <format dxfId="15512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5511">
      <pivotArea dataOnly="0" labelOnly="1" outline="0" fieldPosition="0">
        <references count="2">
          <reference field="3" count="1" selected="0">
            <x v="210"/>
          </reference>
          <reference field="5" count="1">
            <x v="77"/>
          </reference>
        </references>
      </pivotArea>
    </format>
    <format dxfId="15510">
      <pivotArea dataOnly="0" labelOnly="1" outline="0" fieldPosition="0">
        <references count="2">
          <reference field="3" count="1" selected="0">
            <x v="211"/>
          </reference>
          <reference field="5" count="1">
            <x v="154"/>
          </reference>
        </references>
      </pivotArea>
    </format>
    <format dxfId="15509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15508">
      <pivotArea dataOnly="0" labelOnly="1" outline="0" fieldPosition="0">
        <references count="2">
          <reference field="3" count="1" selected="0">
            <x v="213"/>
          </reference>
          <reference field="5" count="1">
            <x v="157"/>
          </reference>
        </references>
      </pivotArea>
    </format>
    <format dxfId="15507">
      <pivotArea dataOnly="0" labelOnly="1" outline="0" fieldPosition="0">
        <references count="2">
          <reference field="3" count="1" selected="0">
            <x v="214"/>
          </reference>
          <reference field="5" count="1">
            <x v="160"/>
          </reference>
        </references>
      </pivotArea>
    </format>
    <format dxfId="15506">
      <pivotArea dataOnly="0" labelOnly="1" outline="0" fieldPosition="0">
        <references count="2">
          <reference field="3" count="1" selected="0">
            <x v="215"/>
          </reference>
          <reference field="5" count="1">
            <x v="196"/>
          </reference>
        </references>
      </pivotArea>
    </format>
    <format dxfId="15505">
      <pivotArea dataOnly="0" labelOnly="1" outline="0" fieldPosition="0">
        <references count="2">
          <reference field="3" count="1" selected="0">
            <x v="216"/>
          </reference>
          <reference field="5" count="1">
            <x v="202"/>
          </reference>
        </references>
      </pivotArea>
    </format>
    <format dxfId="15504">
      <pivotArea dataOnly="0" labelOnly="1" outline="0" fieldPosition="0">
        <references count="2">
          <reference field="3" count="1" selected="0">
            <x v="217"/>
          </reference>
          <reference field="5" count="1">
            <x v="207"/>
          </reference>
        </references>
      </pivotArea>
    </format>
    <format dxfId="15503">
      <pivotArea dataOnly="0" labelOnly="1" outline="0" fieldPosition="0">
        <references count="2">
          <reference field="3" count="1" selected="0">
            <x v="218"/>
          </reference>
          <reference field="5" count="1">
            <x v="212"/>
          </reference>
        </references>
      </pivotArea>
    </format>
    <format dxfId="15502">
      <pivotArea dataOnly="0" labelOnly="1" outline="0" fieldPosition="0">
        <references count="2">
          <reference field="3" count="1" selected="0">
            <x v="219"/>
          </reference>
          <reference field="5" count="1">
            <x v="225"/>
          </reference>
        </references>
      </pivotArea>
    </format>
    <format dxfId="15501">
      <pivotArea dataOnly="0" labelOnly="1" outline="0" fieldPosition="0">
        <references count="2">
          <reference field="3" count="1" selected="0">
            <x v="220"/>
          </reference>
          <reference field="5" count="1">
            <x v="315"/>
          </reference>
        </references>
      </pivotArea>
    </format>
    <format dxfId="15500">
      <pivotArea dataOnly="0" labelOnly="1" outline="0" fieldPosition="0">
        <references count="2">
          <reference field="3" count="1" selected="0">
            <x v="221"/>
          </reference>
          <reference field="5" count="1">
            <x v="335"/>
          </reference>
        </references>
      </pivotArea>
    </format>
    <format dxfId="15499">
      <pivotArea dataOnly="0" labelOnly="1" outline="0" fieldPosition="0">
        <references count="2">
          <reference field="3" count="1" selected="0">
            <x v="222"/>
          </reference>
          <reference field="5" count="1">
            <x v="182"/>
          </reference>
        </references>
      </pivotArea>
    </format>
    <format dxfId="15498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15497">
      <pivotArea dataOnly="0" labelOnly="1" outline="0" fieldPosition="0">
        <references count="2">
          <reference field="3" count="1" selected="0">
            <x v="224"/>
          </reference>
          <reference field="5" count="1">
            <x v="347"/>
          </reference>
        </references>
      </pivotArea>
    </format>
    <format dxfId="15496">
      <pivotArea dataOnly="0" labelOnly="1" outline="0" fieldPosition="0">
        <references count="2">
          <reference field="3" count="1" selected="0">
            <x v="225"/>
          </reference>
          <reference field="5" count="1">
            <x v="375"/>
          </reference>
        </references>
      </pivotArea>
    </format>
    <format dxfId="15495">
      <pivotArea dataOnly="0" labelOnly="1" outline="0" fieldPosition="0">
        <references count="2">
          <reference field="3" count="1" selected="0">
            <x v="226"/>
          </reference>
          <reference field="5" count="1">
            <x v="419"/>
          </reference>
        </references>
      </pivotArea>
    </format>
    <format dxfId="15494">
      <pivotArea dataOnly="0" labelOnly="1" outline="0" fieldPosition="0">
        <references count="2">
          <reference field="3" count="1" selected="0">
            <x v="227"/>
          </reference>
          <reference field="5" count="1">
            <x v="52"/>
          </reference>
        </references>
      </pivotArea>
    </format>
    <format dxfId="15493">
      <pivotArea dataOnly="0" labelOnly="1" outline="0" fieldPosition="0">
        <references count="2">
          <reference field="3" count="1" selected="0">
            <x v="228"/>
          </reference>
          <reference field="5" count="1">
            <x v="8"/>
          </reference>
        </references>
      </pivotArea>
    </format>
    <format dxfId="15492">
      <pivotArea dataOnly="0" labelOnly="1" outline="0" fieldPosition="0">
        <references count="2">
          <reference field="3" count="1" selected="0">
            <x v="229"/>
          </reference>
          <reference field="5" count="1">
            <x v="35"/>
          </reference>
        </references>
      </pivotArea>
    </format>
    <format dxfId="15491">
      <pivotArea dataOnly="0" labelOnly="1" outline="0" fieldPosition="0">
        <references count="2">
          <reference field="3" count="1" selected="0">
            <x v="230"/>
          </reference>
          <reference field="5" count="1">
            <x v="65"/>
          </reference>
        </references>
      </pivotArea>
    </format>
    <format dxfId="15490">
      <pivotArea dataOnly="0" labelOnly="1" outline="0" fieldPosition="0">
        <references count="2">
          <reference field="3" count="1" selected="0">
            <x v="231"/>
          </reference>
          <reference field="5" count="1">
            <x v="91"/>
          </reference>
        </references>
      </pivotArea>
    </format>
    <format dxfId="15489">
      <pivotArea dataOnly="0" labelOnly="1" outline="0" fieldPosition="0">
        <references count="2">
          <reference field="3" count="1" selected="0">
            <x v="232"/>
          </reference>
          <reference field="5" count="1">
            <x v="93"/>
          </reference>
        </references>
      </pivotArea>
    </format>
    <format dxfId="15488">
      <pivotArea dataOnly="0" labelOnly="1" outline="0" fieldPosition="0">
        <references count="2">
          <reference field="3" count="1" selected="0">
            <x v="233"/>
          </reference>
          <reference field="5" count="1">
            <x v="146"/>
          </reference>
        </references>
      </pivotArea>
    </format>
    <format dxfId="15487">
      <pivotArea dataOnly="0" labelOnly="1" outline="0" fieldPosition="0">
        <references count="2">
          <reference field="3" count="1" selected="0">
            <x v="234"/>
          </reference>
          <reference field="5" count="1">
            <x v="146"/>
          </reference>
        </references>
      </pivotArea>
    </format>
    <format dxfId="15486">
      <pivotArea dataOnly="0" labelOnly="1" outline="0" fieldPosition="0">
        <references count="2">
          <reference field="3" count="1" selected="0">
            <x v="235"/>
          </reference>
          <reference field="5" count="1">
            <x v="146"/>
          </reference>
        </references>
      </pivotArea>
    </format>
    <format dxfId="15485">
      <pivotArea dataOnly="0" labelOnly="1" outline="0" fieldPosition="0">
        <references count="2">
          <reference field="3" count="1" selected="0">
            <x v="236"/>
          </reference>
          <reference field="5" count="1">
            <x v="124"/>
          </reference>
        </references>
      </pivotArea>
    </format>
    <format dxfId="15484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15483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15482">
      <pivotArea dataOnly="0" labelOnly="1" outline="0" fieldPosition="0">
        <references count="2">
          <reference field="3" count="1" selected="0">
            <x v="239"/>
          </reference>
          <reference field="5" count="1">
            <x v="173"/>
          </reference>
        </references>
      </pivotArea>
    </format>
    <format dxfId="15481">
      <pivotArea dataOnly="0" labelOnly="1" outline="0" fieldPosition="0">
        <references count="2">
          <reference field="3" count="1" selected="0">
            <x v="240"/>
          </reference>
          <reference field="5" count="1">
            <x v="173"/>
          </reference>
        </references>
      </pivotArea>
    </format>
    <format dxfId="15480">
      <pivotArea dataOnly="0" labelOnly="1" outline="0" fieldPosition="0">
        <references count="2">
          <reference field="3" count="1" selected="0">
            <x v="241"/>
          </reference>
          <reference field="5" count="1">
            <x v="173"/>
          </reference>
        </references>
      </pivotArea>
    </format>
    <format dxfId="15479">
      <pivotArea dataOnly="0" labelOnly="1" outline="0" fieldPosition="0">
        <references count="2">
          <reference field="3" count="1" selected="0">
            <x v="242"/>
          </reference>
          <reference field="5" count="1">
            <x v="209"/>
          </reference>
        </references>
      </pivotArea>
    </format>
    <format dxfId="15478">
      <pivotArea dataOnly="0" labelOnly="1" outline="0" fieldPosition="0">
        <references count="2">
          <reference field="3" count="1" selected="0">
            <x v="243"/>
          </reference>
          <reference field="5" count="1">
            <x v="241"/>
          </reference>
        </references>
      </pivotArea>
    </format>
    <format dxfId="15477">
      <pivotArea dataOnly="0" labelOnly="1" outline="0" fieldPosition="0">
        <references count="2">
          <reference field="3" count="1" selected="0">
            <x v="244"/>
          </reference>
          <reference field="5" count="1">
            <x v="185"/>
          </reference>
        </references>
      </pivotArea>
    </format>
    <format dxfId="15476">
      <pivotArea dataOnly="0" labelOnly="1" outline="0" fieldPosition="0">
        <references count="2">
          <reference field="3" count="1" selected="0">
            <x v="245"/>
          </reference>
          <reference field="5" count="1">
            <x v="185"/>
          </reference>
        </references>
      </pivotArea>
    </format>
    <format dxfId="15475">
      <pivotArea dataOnly="0" labelOnly="1" outline="0" fieldPosition="0">
        <references count="2">
          <reference field="3" count="1" selected="0">
            <x v="246"/>
          </reference>
          <reference field="5" count="1">
            <x v="185"/>
          </reference>
        </references>
      </pivotArea>
    </format>
    <format dxfId="15474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5473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15472">
      <pivotArea dataOnly="0" labelOnly="1" outline="0" fieldPosition="0">
        <references count="2">
          <reference field="3" count="1" selected="0">
            <x v="249"/>
          </reference>
          <reference field="5" count="1">
            <x v="208"/>
          </reference>
        </references>
      </pivotArea>
    </format>
    <format dxfId="15471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15470">
      <pivotArea dataOnly="0" labelOnly="1" outline="0" fieldPosition="0">
        <references count="2">
          <reference field="3" count="1" selected="0">
            <x v="251"/>
          </reference>
          <reference field="5" count="1">
            <x v="245"/>
          </reference>
        </references>
      </pivotArea>
    </format>
    <format dxfId="15469">
      <pivotArea dataOnly="0" labelOnly="1" outline="0" fieldPosition="0">
        <references count="2">
          <reference field="3" count="1" selected="0">
            <x v="252"/>
          </reference>
          <reference field="5" count="1">
            <x v="253"/>
          </reference>
        </references>
      </pivotArea>
    </format>
    <format dxfId="15468">
      <pivotArea dataOnly="0" labelOnly="1" outline="0" fieldPosition="0">
        <references count="2">
          <reference field="3" count="1" selected="0">
            <x v="253"/>
          </reference>
          <reference field="5" count="1">
            <x v="288"/>
          </reference>
        </references>
      </pivotArea>
    </format>
    <format dxfId="15467">
      <pivotArea dataOnly="0" labelOnly="1" outline="0" fieldPosition="0">
        <references count="2">
          <reference field="3" count="1" selected="0">
            <x v="254"/>
          </reference>
          <reference field="5" count="1">
            <x v="354"/>
          </reference>
        </references>
      </pivotArea>
    </format>
    <format dxfId="15466">
      <pivotArea dataOnly="0" labelOnly="1" outline="0" fieldPosition="0">
        <references count="2">
          <reference field="3" count="1" selected="0">
            <x v="255"/>
          </reference>
          <reference field="5" count="1">
            <x v="361"/>
          </reference>
        </references>
      </pivotArea>
    </format>
    <format dxfId="15465">
      <pivotArea dataOnly="0" labelOnly="1" outline="0" fieldPosition="0">
        <references count="2">
          <reference field="3" count="1" selected="0">
            <x v="256"/>
          </reference>
          <reference field="5" count="1">
            <x v="366"/>
          </reference>
        </references>
      </pivotArea>
    </format>
    <format dxfId="15464">
      <pivotArea dataOnly="0" labelOnly="1" outline="0" fieldPosition="0">
        <references count="2">
          <reference field="3" count="1" selected="0">
            <x v="257"/>
          </reference>
          <reference field="5" count="1">
            <x v="401"/>
          </reference>
        </references>
      </pivotArea>
    </format>
    <format dxfId="15463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15462">
      <pivotArea dataOnly="0" labelOnly="1" outline="0" fieldPosition="0">
        <references count="2">
          <reference field="3" count="1" selected="0">
            <x v="259"/>
          </reference>
          <reference field="5" count="1">
            <x v="416"/>
          </reference>
        </references>
      </pivotArea>
    </format>
    <format dxfId="15461">
      <pivotArea dataOnly="0" labelOnly="1" outline="0" fieldPosition="0">
        <references count="2">
          <reference field="3" count="1" selected="0">
            <x v="260"/>
          </reference>
          <reference field="5" count="1">
            <x v="188"/>
          </reference>
        </references>
      </pivotArea>
    </format>
    <format dxfId="15460">
      <pivotArea dataOnly="0" labelOnly="1" outline="0" fieldPosition="0">
        <references count="2">
          <reference field="3" count="1" selected="0">
            <x v="261"/>
          </reference>
          <reference field="5" count="1">
            <x v="188"/>
          </reference>
        </references>
      </pivotArea>
    </format>
    <format dxfId="15459">
      <pivotArea dataOnly="0" labelOnly="1" outline="0" fieldPosition="0">
        <references count="2">
          <reference field="3" count="1" selected="0">
            <x v="262"/>
          </reference>
          <reference field="5" count="1">
            <x v="188"/>
          </reference>
        </references>
      </pivotArea>
    </format>
    <format dxfId="15458">
      <pivotArea dataOnly="0" labelOnly="1" outline="0" fieldPosition="0">
        <references count="2">
          <reference field="3" count="1" selected="0">
            <x v="263"/>
          </reference>
          <reference field="5" count="1">
            <x v="188"/>
          </reference>
        </references>
      </pivotArea>
    </format>
    <format dxfId="15457">
      <pivotArea dataOnly="0" labelOnly="1" outline="0" fieldPosition="0">
        <references count="2">
          <reference field="3" count="1" selected="0">
            <x v="264"/>
          </reference>
          <reference field="5" count="1">
            <x v="188"/>
          </reference>
        </references>
      </pivotArea>
    </format>
    <format dxfId="15456">
      <pivotArea dataOnly="0" labelOnly="1" outline="0" fieldPosition="0">
        <references count="2">
          <reference field="3" count="1" selected="0">
            <x v="265"/>
          </reference>
          <reference field="5" count="1">
            <x v="308"/>
          </reference>
        </references>
      </pivotArea>
    </format>
    <format dxfId="15455">
      <pivotArea dataOnly="0" labelOnly="1" outline="0" fieldPosition="0">
        <references count="2">
          <reference field="3" count="1" selected="0">
            <x v="266"/>
          </reference>
          <reference field="5" count="1">
            <x v="350"/>
          </reference>
        </references>
      </pivotArea>
    </format>
    <format dxfId="15454">
      <pivotArea dataOnly="0" labelOnly="1" outline="0" fieldPosition="0">
        <references count="2">
          <reference field="3" count="1" selected="0">
            <x v="267"/>
          </reference>
          <reference field="5" count="1">
            <x v="223"/>
          </reference>
        </references>
      </pivotArea>
    </format>
    <format dxfId="15453">
      <pivotArea dataOnly="0" labelOnly="1" outline="0" fieldPosition="0">
        <references count="2">
          <reference field="3" count="1" selected="0">
            <x v="268"/>
          </reference>
          <reference field="5" count="1">
            <x v="6"/>
          </reference>
        </references>
      </pivotArea>
    </format>
    <format dxfId="15452">
      <pivotArea dataOnly="0" labelOnly="1" outline="0" fieldPosition="0">
        <references count="2">
          <reference field="3" count="1" selected="0">
            <x v="269"/>
          </reference>
          <reference field="5" count="1">
            <x v="34"/>
          </reference>
        </references>
      </pivotArea>
    </format>
    <format dxfId="15451">
      <pivotArea dataOnly="0" labelOnly="1" outline="0" fieldPosition="0">
        <references count="2">
          <reference field="3" count="1" selected="0">
            <x v="270"/>
          </reference>
          <reference field="5" count="1">
            <x v="42"/>
          </reference>
        </references>
      </pivotArea>
    </format>
    <format dxfId="15450">
      <pivotArea dataOnly="0" labelOnly="1" outline="0" fieldPosition="0">
        <references count="2">
          <reference field="3" count="1" selected="0">
            <x v="271"/>
          </reference>
          <reference field="5" count="1">
            <x v="54"/>
          </reference>
        </references>
      </pivotArea>
    </format>
    <format dxfId="15449">
      <pivotArea dataOnly="0" labelOnly="1" outline="0" fieldPosition="0">
        <references count="2">
          <reference field="3" count="1" selected="0">
            <x v="272"/>
          </reference>
          <reference field="5" count="1">
            <x v="82"/>
          </reference>
        </references>
      </pivotArea>
    </format>
    <format dxfId="15448">
      <pivotArea dataOnly="0" labelOnly="1" outline="0" fieldPosition="0">
        <references count="2">
          <reference field="3" count="1" selected="0">
            <x v="273"/>
          </reference>
          <reference field="5" count="1">
            <x v="111"/>
          </reference>
        </references>
      </pivotArea>
    </format>
    <format dxfId="15447">
      <pivotArea dataOnly="0" labelOnly="1" outline="0" fieldPosition="0">
        <references count="2">
          <reference field="3" count="1" selected="0">
            <x v="274"/>
          </reference>
          <reference field="5" count="1">
            <x v="127"/>
          </reference>
        </references>
      </pivotArea>
    </format>
    <format dxfId="15446">
      <pivotArea dataOnly="0" labelOnly="1" outline="0" fieldPosition="0">
        <references count="2">
          <reference field="3" count="1" selected="0">
            <x v="275"/>
          </reference>
          <reference field="5" count="1">
            <x v="127"/>
          </reference>
        </references>
      </pivotArea>
    </format>
    <format dxfId="15445">
      <pivotArea dataOnly="0" labelOnly="1" outline="0" fieldPosition="0">
        <references count="2">
          <reference field="3" count="1" selected="0">
            <x v="276"/>
          </reference>
          <reference field="5" count="1">
            <x v="165"/>
          </reference>
        </references>
      </pivotArea>
    </format>
    <format dxfId="15444">
      <pivotArea dataOnly="0" labelOnly="1" outline="0" fieldPosition="0">
        <references count="2">
          <reference field="3" count="1" selected="0">
            <x v="277"/>
          </reference>
          <reference field="5" count="1">
            <x v="189"/>
          </reference>
        </references>
      </pivotArea>
    </format>
    <format dxfId="15443">
      <pivotArea dataOnly="0" labelOnly="1" outline="0" fieldPosition="0">
        <references count="2">
          <reference field="3" count="1" selected="0">
            <x v="278"/>
          </reference>
          <reference field="5" count="1">
            <x v="192"/>
          </reference>
        </references>
      </pivotArea>
    </format>
    <format dxfId="15442">
      <pivotArea dataOnly="0" labelOnly="1" outline="0" fieldPosition="0">
        <references count="2">
          <reference field="3" count="1" selected="0">
            <x v="279"/>
          </reference>
          <reference field="5" count="1">
            <x v="194"/>
          </reference>
        </references>
      </pivotArea>
    </format>
    <format dxfId="15441">
      <pivotArea dataOnly="0" labelOnly="1" outline="0" fieldPosition="0">
        <references count="2">
          <reference field="3" count="1" selected="0">
            <x v="280"/>
          </reference>
          <reference field="5" count="1">
            <x v="211"/>
          </reference>
        </references>
      </pivotArea>
    </format>
    <format dxfId="15440">
      <pivotArea dataOnly="0" labelOnly="1" outline="0" fieldPosition="0">
        <references count="2">
          <reference field="3" count="1" selected="0">
            <x v="281"/>
          </reference>
          <reference field="5" count="1">
            <x v="232"/>
          </reference>
        </references>
      </pivotArea>
    </format>
    <format dxfId="15439">
      <pivotArea dataOnly="0" labelOnly="1" outline="0" fieldPosition="0">
        <references count="2">
          <reference field="3" count="1" selected="0">
            <x v="282"/>
          </reference>
          <reference field="5" count="1">
            <x v="231"/>
          </reference>
        </references>
      </pivotArea>
    </format>
    <format dxfId="15438">
      <pivotArea dataOnly="0" labelOnly="1" outline="0" fieldPosition="0">
        <references count="2">
          <reference field="3" count="1" selected="0">
            <x v="283"/>
          </reference>
          <reference field="5" count="1">
            <x v="305"/>
          </reference>
        </references>
      </pivotArea>
    </format>
    <format dxfId="15437">
      <pivotArea dataOnly="0" labelOnly="1" outline="0" fieldPosition="0">
        <references count="2">
          <reference field="3" count="1" selected="0">
            <x v="284"/>
          </reference>
          <reference field="5" count="1">
            <x v="273"/>
          </reference>
        </references>
      </pivotArea>
    </format>
    <format dxfId="15436">
      <pivotArea dataOnly="0" labelOnly="1" outline="0" fieldPosition="0">
        <references count="2">
          <reference field="3" count="1" selected="0">
            <x v="285"/>
          </reference>
          <reference field="5" count="1">
            <x v="295"/>
          </reference>
        </references>
      </pivotArea>
    </format>
    <format dxfId="15435">
      <pivotArea dataOnly="0" labelOnly="1" outline="0" fieldPosition="0">
        <references count="2">
          <reference field="3" count="1" selected="0">
            <x v="286"/>
          </reference>
          <reference field="5" count="1">
            <x v="298"/>
          </reference>
        </references>
      </pivotArea>
    </format>
    <format dxfId="15434">
      <pivotArea dataOnly="0" labelOnly="1" outline="0" fieldPosition="0">
        <references count="2">
          <reference field="3" count="1" selected="0">
            <x v="287"/>
          </reference>
          <reference field="5" count="1">
            <x v="304"/>
          </reference>
        </references>
      </pivotArea>
    </format>
    <format dxfId="15433">
      <pivotArea dataOnly="0" labelOnly="1" outline="0" fieldPosition="0">
        <references count="2">
          <reference field="3" count="1" selected="0">
            <x v="288"/>
          </reference>
          <reference field="5" count="1">
            <x v="330"/>
          </reference>
        </references>
      </pivotArea>
    </format>
    <format dxfId="15432">
      <pivotArea dataOnly="0" labelOnly="1" outline="0" fieldPosition="0">
        <references count="2">
          <reference field="3" count="1" selected="0">
            <x v="289"/>
          </reference>
          <reference field="5" count="1">
            <x v="357"/>
          </reference>
        </references>
      </pivotArea>
    </format>
    <format dxfId="15431">
      <pivotArea dataOnly="0" labelOnly="1" outline="0" fieldPosition="0">
        <references count="2">
          <reference field="3" count="1" selected="0">
            <x v="290"/>
          </reference>
          <reference field="5" count="1">
            <x v="381"/>
          </reference>
        </references>
      </pivotArea>
    </format>
    <format dxfId="15430">
      <pivotArea dataOnly="0" labelOnly="1" outline="0" fieldPosition="0">
        <references count="2">
          <reference field="3" count="1" selected="0">
            <x v="291"/>
          </reference>
          <reference field="5" count="1">
            <x v="389"/>
          </reference>
        </references>
      </pivotArea>
    </format>
    <format dxfId="15429">
      <pivotArea dataOnly="0" labelOnly="1" outline="0" fieldPosition="0">
        <references count="2">
          <reference field="3" count="1" selected="0">
            <x v="292"/>
          </reference>
          <reference field="5" count="1">
            <x v="29"/>
          </reference>
        </references>
      </pivotArea>
    </format>
    <format dxfId="15428">
      <pivotArea dataOnly="0" labelOnly="1" outline="0" fieldPosition="0">
        <references count="2">
          <reference field="3" count="1" selected="0">
            <x v="293"/>
          </reference>
          <reference field="5" count="1">
            <x v="56"/>
          </reference>
        </references>
      </pivotArea>
    </format>
    <format dxfId="15427">
      <pivotArea dataOnly="0" labelOnly="1" outline="0" fieldPosition="0">
        <references count="2">
          <reference field="3" count="1" selected="0">
            <x v="294"/>
          </reference>
          <reference field="5" count="1">
            <x v="75"/>
          </reference>
        </references>
      </pivotArea>
    </format>
    <format dxfId="15426">
      <pivotArea dataOnly="0" labelOnly="1" outline="0" fieldPosition="0">
        <references count="2">
          <reference field="3" count="1" selected="0">
            <x v="295"/>
          </reference>
          <reference field="5" count="1">
            <x v="83"/>
          </reference>
        </references>
      </pivotArea>
    </format>
    <format dxfId="15425">
      <pivotArea dataOnly="0" labelOnly="1" outline="0" fieldPosition="0">
        <references count="2">
          <reference field="3" count="1" selected="0">
            <x v="296"/>
          </reference>
          <reference field="5" count="1">
            <x v="90"/>
          </reference>
        </references>
      </pivotArea>
    </format>
    <format dxfId="15424">
      <pivotArea dataOnly="0" labelOnly="1" outline="0" fieldPosition="0">
        <references count="2">
          <reference field="3" count="1" selected="0">
            <x v="297"/>
          </reference>
          <reference field="5" count="1">
            <x v="104"/>
          </reference>
        </references>
      </pivotArea>
    </format>
    <format dxfId="15423">
      <pivotArea dataOnly="0" labelOnly="1" outline="0" fieldPosition="0">
        <references count="2">
          <reference field="3" count="1" selected="0">
            <x v="298"/>
          </reference>
          <reference field="5" count="1">
            <x v="120"/>
          </reference>
        </references>
      </pivotArea>
    </format>
    <format dxfId="15422">
      <pivotArea dataOnly="0" labelOnly="1" outline="0" fieldPosition="0">
        <references count="2">
          <reference field="3" count="1" selected="0">
            <x v="299"/>
          </reference>
          <reference field="5" count="1">
            <x v="122"/>
          </reference>
        </references>
      </pivotArea>
    </format>
    <format dxfId="15421">
      <pivotArea dataOnly="0" labelOnly="1" outline="0" fieldPosition="0">
        <references count="2">
          <reference field="3" count="1" selected="0">
            <x v="300"/>
          </reference>
          <reference field="5" count="1">
            <x v="149"/>
          </reference>
        </references>
      </pivotArea>
    </format>
    <format dxfId="15420">
      <pivotArea dataOnly="0" labelOnly="1" outline="0" fieldPosition="0">
        <references count="2">
          <reference field="3" count="1" selected="0">
            <x v="301"/>
          </reference>
          <reference field="5" count="1">
            <x v="161"/>
          </reference>
        </references>
      </pivotArea>
    </format>
    <format dxfId="15419">
      <pivotArea dataOnly="0" labelOnly="1" outline="0" fieldPosition="0">
        <references count="2">
          <reference field="3" count="1" selected="0">
            <x v="302"/>
          </reference>
          <reference field="5" count="1">
            <x v="193"/>
          </reference>
        </references>
      </pivotArea>
    </format>
    <format dxfId="15418">
      <pivotArea dataOnly="0" labelOnly="1" outline="0" fieldPosition="0">
        <references count="2">
          <reference field="3" count="1" selected="0">
            <x v="303"/>
          </reference>
          <reference field="5" count="1">
            <x v="197"/>
          </reference>
        </references>
      </pivotArea>
    </format>
    <format dxfId="15417">
      <pivotArea dataOnly="0" labelOnly="1" outline="0" fieldPosition="0">
        <references count="2">
          <reference field="3" count="1" selected="0">
            <x v="304"/>
          </reference>
          <reference field="5" count="1">
            <x v="203"/>
          </reference>
        </references>
      </pivotArea>
    </format>
    <format dxfId="15416">
      <pivotArea dataOnly="0" labelOnly="1" outline="0" fieldPosition="0">
        <references count="2">
          <reference field="3" count="1" selected="0">
            <x v="305"/>
          </reference>
          <reference field="5" count="1">
            <x v="205"/>
          </reference>
        </references>
      </pivotArea>
    </format>
    <format dxfId="15415">
      <pivotArea dataOnly="0" labelOnly="1" outline="0" fieldPosition="0">
        <references count="2">
          <reference field="3" count="1" selected="0">
            <x v="306"/>
          </reference>
          <reference field="5" count="1">
            <x v="215"/>
          </reference>
        </references>
      </pivotArea>
    </format>
    <format dxfId="15414">
      <pivotArea dataOnly="0" labelOnly="1" outline="0" fieldPosition="0">
        <references count="2">
          <reference field="3" count="1" selected="0">
            <x v="307"/>
          </reference>
          <reference field="5" count="1">
            <x v="239"/>
          </reference>
        </references>
      </pivotArea>
    </format>
    <format dxfId="15413">
      <pivotArea dataOnly="0" labelOnly="1" outline="0" fieldPosition="0">
        <references count="2">
          <reference field="3" count="1" selected="0">
            <x v="308"/>
          </reference>
          <reference field="5" count="1">
            <x v="261"/>
          </reference>
        </references>
      </pivotArea>
    </format>
    <format dxfId="15412">
      <pivotArea dataOnly="0" labelOnly="1" outline="0" fieldPosition="0">
        <references count="2">
          <reference field="3" count="1" selected="0">
            <x v="309"/>
          </reference>
          <reference field="5" count="1">
            <x v="262"/>
          </reference>
        </references>
      </pivotArea>
    </format>
    <format dxfId="15411">
      <pivotArea dataOnly="0" labelOnly="1" outline="0" fieldPosition="0">
        <references count="2">
          <reference field="3" count="1" selected="0">
            <x v="310"/>
          </reference>
          <reference field="5" count="1">
            <x v="310"/>
          </reference>
        </references>
      </pivotArea>
    </format>
    <format dxfId="15410">
      <pivotArea dataOnly="0" labelOnly="1" outline="0" fieldPosition="0">
        <references count="2">
          <reference field="3" count="1" selected="0">
            <x v="311"/>
          </reference>
          <reference field="5" count="1">
            <x v="312"/>
          </reference>
        </references>
      </pivotArea>
    </format>
    <format dxfId="15409">
      <pivotArea dataOnly="0" labelOnly="1" outline="0" fieldPosition="0">
        <references count="2">
          <reference field="3" count="1" selected="0">
            <x v="312"/>
          </reference>
          <reference field="5" count="1">
            <x v="331"/>
          </reference>
        </references>
      </pivotArea>
    </format>
    <format dxfId="15408">
      <pivotArea dataOnly="0" labelOnly="1" outline="0" fieldPosition="0">
        <references count="2">
          <reference field="3" count="1" selected="0">
            <x v="313"/>
          </reference>
          <reference field="5" count="1">
            <x v="344"/>
          </reference>
        </references>
      </pivotArea>
    </format>
    <format dxfId="15407">
      <pivotArea dataOnly="0" labelOnly="1" outline="0" fieldPosition="0">
        <references count="2">
          <reference field="3" count="1" selected="0">
            <x v="314"/>
          </reference>
          <reference field="5" count="1">
            <x v="368"/>
          </reference>
        </references>
      </pivotArea>
    </format>
    <format dxfId="15406">
      <pivotArea dataOnly="0" labelOnly="1" outline="0" fieldPosition="0">
        <references count="2">
          <reference field="3" count="1" selected="0">
            <x v="315"/>
          </reference>
          <reference field="5" count="1">
            <x v="405"/>
          </reference>
        </references>
      </pivotArea>
    </format>
    <format dxfId="15405">
      <pivotArea dataOnly="0" labelOnly="1" outline="0" fieldPosition="0">
        <references count="2">
          <reference field="3" count="1" selected="0">
            <x v="316"/>
          </reference>
          <reference field="5" count="1">
            <x v="422"/>
          </reference>
        </references>
      </pivotArea>
    </format>
    <format dxfId="15404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15403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15402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15401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15400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15399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15398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15397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15396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15395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15394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15393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15392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15391">
      <pivotArea dataOnly="0" labelOnly="1" outline="0" fieldPosition="0">
        <references count="2">
          <reference field="3" count="1" selected="0">
            <x v="330"/>
          </reference>
          <reference field="5" count="1">
            <x v="40"/>
          </reference>
        </references>
      </pivotArea>
    </format>
    <format dxfId="15390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15389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15388">
      <pivotArea dataOnly="0" labelOnly="1" outline="0" fieldPosition="0">
        <references count="2">
          <reference field="3" count="1" selected="0">
            <x v="333"/>
          </reference>
          <reference field="5" count="1">
            <x v="200"/>
          </reference>
        </references>
      </pivotArea>
    </format>
    <format dxfId="15387">
      <pivotArea dataOnly="0" labelOnly="1" outline="0" fieldPosition="0">
        <references count="2">
          <reference field="3" count="1" selected="0">
            <x v="334"/>
          </reference>
          <reference field="5" count="1">
            <x v="40"/>
          </reference>
        </references>
      </pivotArea>
    </format>
    <format dxfId="15386">
      <pivotArea dataOnly="0" labelOnly="1" outline="0" fieldPosition="0">
        <references count="2">
          <reference field="3" count="1" selected="0">
            <x v="335"/>
          </reference>
          <reference field="5" count="1">
            <x v="40"/>
          </reference>
        </references>
      </pivotArea>
    </format>
    <format dxfId="15385">
      <pivotArea dataOnly="0" labelOnly="1" outline="0" fieldPosition="0">
        <references count="2">
          <reference field="3" count="1" selected="0">
            <x v="336"/>
          </reference>
          <reference field="5" count="1">
            <x v="62"/>
          </reference>
        </references>
      </pivotArea>
    </format>
    <format dxfId="15384">
      <pivotArea dataOnly="0" labelOnly="1" outline="0" fieldPosition="0">
        <references count="2">
          <reference field="3" count="1" selected="0">
            <x v="337"/>
          </reference>
          <reference field="5" count="1">
            <x v="166"/>
          </reference>
        </references>
      </pivotArea>
    </format>
    <format dxfId="15383">
      <pivotArea dataOnly="0" labelOnly="1" outline="0" fieldPosition="0">
        <references count="2">
          <reference field="3" count="1" selected="0">
            <x v="338"/>
          </reference>
          <reference field="5" count="1">
            <x v="296"/>
          </reference>
        </references>
      </pivotArea>
    </format>
    <format dxfId="15382">
      <pivotArea dataOnly="0" labelOnly="1" outline="0" fieldPosition="0">
        <references count="2">
          <reference field="3" count="1" selected="0">
            <x v="339"/>
          </reference>
          <reference field="5" count="1">
            <x v="391"/>
          </reference>
        </references>
      </pivotArea>
    </format>
    <format dxfId="15381">
      <pivotArea dataOnly="0" labelOnly="1" outline="0" fieldPosition="0">
        <references count="2">
          <reference field="3" count="1" selected="0">
            <x v="340"/>
          </reference>
          <reference field="5" count="1">
            <x v="5"/>
          </reference>
        </references>
      </pivotArea>
    </format>
    <format dxfId="15380">
      <pivotArea dataOnly="0" labelOnly="1" outline="0" fieldPosition="0">
        <references count="2">
          <reference field="3" count="1" selected="0">
            <x v="341"/>
          </reference>
          <reference field="5" count="1">
            <x v="47"/>
          </reference>
        </references>
      </pivotArea>
    </format>
    <format dxfId="15379">
      <pivotArea dataOnly="0" labelOnly="1" outline="0" fieldPosition="0">
        <references count="2">
          <reference field="3" count="1" selected="0">
            <x v="342"/>
          </reference>
          <reference field="5" count="1">
            <x v="164"/>
          </reference>
        </references>
      </pivotArea>
    </format>
    <format dxfId="15378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15377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15376">
      <pivotArea dataOnly="0" labelOnly="1" outline="0" fieldPosition="0">
        <references count="2">
          <reference field="3" count="1" selected="0">
            <x v="345"/>
          </reference>
          <reference field="5" count="1">
            <x v="55"/>
          </reference>
        </references>
      </pivotArea>
    </format>
    <format dxfId="15375">
      <pivotArea dataOnly="0" labelOnly="1" outline="0" fieldPosition="0">
        <references count="2">
          <reference field="3" count="1" selected="0">
            <x v="346"/>
          </reference>
          <reference field="5" count="1">
            <x v="55"/>
          </reference>
        </references>
      </pivotArea>
    </format>
    <format dxfId="15374">
      <pivotArea dataOnly="0" labelOnly="1" outline="0" fieldPosition="0">
        <references count="2">
          <reference field="3" count="1" selected="0">
            <x v="347"/>
          </reference>
          <reference field="5" count="1">
            <x v="55"/>
          </reference>
        </references>
      </pivotArea>
    </format>
    <format dxfId="15373">
      <pivotArea dataOnly="0" labelOnly="1" outline="0" fieldPosition="0">
        <references count="2">
          <reference field="3" count="1" selected="0">
            <x v="348"/>
          </reference>
          <reference field="5" count="1">
            <x v="320"/>
          </reference>
        </references>
      </pivotArea>
    </format>
    <format dxfId="15372">
      <pivotArea dataOnly="0" labelOnly="1" outline="0" fieldPosition="0">
        <references count="2">
          <reference field="3" count="1" selected="0">
            <x v="349"/>
          </reference>
          <reference field="5" count="1">
            <x v="320"/>
          </reference>
        </references>
      </pivotArea>
    </format>
    <format dxfId="15371">
      <pivotArea dataOnly="0" labelOnly="1" outline="0" fieldPosition="0">
        <references count="2">
          <reference field="3" count="1" selected="0">
            <x v="350"/>
          </reference>
          <reference field="5" count="1">
            <x v="320"/>
          </reference>
        </references>
      </pivotArea>
    </format>
    <format dxfId="15370">
      <pivotArea dataOnly="0" labelOnly="1" outline="0" fieldPosition="0">
        <references count="2">
          <reference field="3" count="1" selected="0">
            <x v="351"/>
          </reference>
          <reference field="5" count="1">
            <x v="190"/>
          </reference>
        </references>
      </pivotArea>
    </format>
    <format dxfId="15369">
      <pivotArea dataOnly="0" labelOnly="1" outline="0" fieldPosition="0">
        <references count="2">
          <reference field="3" count="1" selected="0">
            <x v="352"/>
          </reference>
          <reference field="5" count="1">
            <x v="112"/>
          </reference>
        </references>
      </pivotArea>
    </format>
    <format dxfId="15368">
      <pivotArea dataOnly="0" labelOnly="1" outline="0" fieldPosition="0">
        <references count="2">
          <reference field="3" count="1" selected="0">
            <x v="353"/>
          </reference>
          <reference field="5" count="1">
            <x v="66"/>
          </reference>
        </references>
      </pivotArea>
    </format>
    <format dxfId="15367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15366">
      <pivotArea dataOnly="0" labelOnly="1" outline="0" fieldPosition="0">
        <references count="2">
          <reference field="3" count="1" selected="0">
            <x v="355"/>
          </reference>
          <reference field="5" count="1">
            <x v="418"/>
          </reference>
        </references>
      </pivotArea>
    </format>
    <format dxfId="15365">
      <pivotArea dataOnly="0" labelOnly="1" outline="0" fieldPosition="0">
        <references count="2">
          <reference field="3" count="1" selected="0">
            <x v="356"/>
          </reference>
          <reference field="5" count="1">
            <x v="204"/>
          </reference>
        </references>
      </pivotArea>
    </format>
    <format dxfId="15364">
      <pivotArea dataOnly="0" labelOnly="1" outline="0" fieldPosition="0">
        <references count="2">
          <reference field="3" count="1" selected="0">
            <x v="357"/>
          </reference>
          <reference field="5" count="1">
            <x v="285"/>
          </reference>
        </references>
      </pivotArea>
    </format>
    <format dxfId="15363">
      <pivotArea dataOnly="0" labelOnly="1" outline="0" fieldPosition="0">
        <references count="2">
          <reference field="3" count="1" selected="0">
            <x v="358"/>
          </reference>
          <reference field="5" count="1">
            <x v="285"/>
          </reference>
        </references>
      </pivotArea>
    </format>
    <format dxfId="15362">
      <pivotArea dataOnly="0" labelOnly="1" outline="0" fieldPosition="0">
        <references count="2">
          <reference field="3" count="1" selected="0">
            <x v="359"/>
          </reference>
          <reference field="5" count="1">
            <x v="285"/>
          </reference>
        </references>
      </pivotArea>
    </format>
    <format dxfId="15361">
      <pivotArea dataOnly="0" labelOnly="1" outline="0" fieldPosition="0">
        <references count="2">
          <reference field="3" count="1" selected="0">
            <x v="360"/>
          </reference>
          <reference field="5" count="1">
            <x v="206"/>
          </reference>
        </references>
      </pivotArea>
    </format>
    <format dxfId="15360">
      <pivotArea dataOnly="0" labelOnly="1" outline="0" fieldPosition="0">
        <references count="2">
          <reference field="3" count="1" selected="0">
            <x v="361"/>
          </reference>
          <reference field="5" count="1">
            <x v="343"/>
          </reference>
        </references>
      </pivotArea>
    </format>
    <format dxfId="15359">
      <pivotArea dataOnly="0" labelOnly="1" outline="0" fieldPosition="0">
        <references count="2">
          <reference field="3" count="1" selected="0">
            <x v="362"/>
          </reference>
          <reference field="5" count="1">
            <x v="44"/>
          </reference>
        </references>
      </pivotArea>
    </format>
    <format dxfId="15358">
      <pivotArea dataOnly="0" labelOnly="1" outline="0" fieldPosition="0">
        <references count="2">
          <reference field="3" count="1" selected="0">
            <x v="363"/>
          </reference>
          <reference field="5" count="1">
            <x v="217"/>
          </reference>
        </references>
      </pivotArea>
    </format>
    <format dxfId="15357">
      <pivotArea dataOnly="0" labelOnly="1" outline="0" fieldPosition="0">
        <references count="2">
          <reference field="3" count="1" selected="0">
            <x v="364"/>
          </reference>
          <reference field="5" count="1">
            <x v="406"/>
          </reference>
        </references>
      </pivotArea>
    </format>
    <format dxfId="15356">
      <pivotArea dataOnly="0" labelOnly="1" outline="0" fieldPosition="0">
        <references count="2">
          <reference field="3" count="1" selected="0">
            <x v="365"/>
          </reference>
          <reference field="5" count="1">
            <x v="106"/>
          </reference>
        </references>
      </pivotArea>
    </format>
    <format dxfId="15355">
      <pivotArea dataOnly="0" labelOnly="1" outline="0" fieldPosition="0">
        <references count="2">
          <reference field="3" count="1" selected="0">
            <x v="366"/>
          </reference>
          <reference field="5" count="1">
            <x v="332"/>
          </reference>
        </references>
      </pivotArea>
    </format>
    <format dxfId="15354">
      <pivotArea dataOnly="0" labelOnly="1" outline="0" fieldPosition="0">
        <references count="2">
          <reference field="3" count="1" selected="0">
            <x v="367"/>
          </reference>
          <reference field="5" count="1">
            <x v="255"/>
          </reference>
        </references>
      </pivotArea>
    </format>
    <format dxfId="15353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15352">
      <pivotArea dataOnly="0" labelOnly="1" outline="0" fieldPosition="0">
        <references count="2">
          <reference field="3" count="1" selected="0">
            <x v="369"/>
          </reference>
          <reference field="5" count="1">
            <x v="40"/>
          </reference>
        </references>
      </pivotArea>
    </format>
    <format dxfId="15351">
      <pivotArea dataOnly="0" labelOnly="1" outline="0" fieldPosition="0">
        <references count="2">
          <reference field="3" count="1" selected="0">
            <x v="370"/>
          </reference>
          <reference field="5" count="1">
            <x v="40"/>
          </reference>
        </references>
      </pivotArea>
    </format>
    <format dxfId="15350">
      <pivotArea dataOnly="0" labelOnly="1" outline="0" fieldPosition="0">
        <references count="2">
          <reference field="3" count="1" selected="0">
            <x v="371"/>
          </reference>
          <reference field="5" count="1">
            <x v="40"/>
          </reference>
        </references>
      </pivotArea>
    </format>
    <format dxfId="15349">
      <pivotArea dataOnly="0" labelOnly="1" outline="0" fieldPosition="0">
        <references count="2">
          <reference field="3" count="1" selected="0">
            <x v="372"/>
          </reference>
          <reference field="5" count="1">
            <x v="285"/>
          </reference>
        </references>
      </pivotArea>
    </format>
    <format dxfId="15348">
      <pivotArea dataOnly="0" labelOnly="1" outline="0" fieldPosition="0">
        <references count="2">
          <reference field="3" count="1" selected="0">
            <x v="373"/>
          </reference>
          <reference field="5" count="1">
            <x v="49"/>
          </reference>
        </references>
      </pivotArea>
    </format>
    <format dxfId="15347">
      <pivotArea dataOnly="0" labelOnly="1" outline="0" fieldPosition="0">
        <references count="2">
          <reference field="3" count="1" selected="0">
            <x v="374"/>
          </reference>
          <reference field="5" count="1">
            <x v="49"/>
          </reference>
        </references>
      </pivotArea>
    </format>
    <format dxfId="15346">
      <pivotArea dataOnly="0" labelOnly="1" outline="0" fieldPosition="0">
        <references count="2">
          <reference field="3" count="1" selected="0">
            <x v="375"/>
          </reference>
          <reference field="5" count="1">
            <x v="49"/>
          </reference>
        </references>
      </pivotArea>
    </format>
    <format dxfId="15345">
      <pivotArea dataOnly="0" labelOnly="1" outline="0" fieldPosition="0">
        <references count="2">
          <reference field="3" count="1" selected="0">
            <x v="376"/>
          </reference>
          <reference field="5" count="1">
            <x v="21"/>
          </reference>
        </references>
      </pivotArea>
    </format>
    <format dxfId="15344">
      <pivotArea dataOnly="0" labelOnly="1" outline="0" fieldPosition="0">
        <references count="2">
          <reference field="3" count="1" selected="0">
            <x v="377"/>
          </reference>
          <reference field="5" count="1">
            <x v="46"/>
          </reference>
        </references>
      </pivotArea>
    </format>
    <format dxfId="15343">
      <pivotArea dataOnly="0" labelOnly="1" outline="0" fieldPosition="0">
        <references count="2">
          <reference field="3" count="1" selected="0">
            <x v="378"/>
          </reference>
          <reference field="5" count="1">
            <x v="58"/>
          </reference>
        </references>
      </pivotArea>
    </format>
    <format dxfId="15342">
      <pivotArea dataOnly="0" labelOnly="1" outline="0" fieldPosition="0">
        <references count="2">
          <reference field="3" count="1" selected="0">
            <x v="379"/>
          </reference>
          <reference field="5" count="1">
            <x v="94"/>
          </reference>
        </references>
      </pivotArea>
    </format>
    <format dxfId="15341">
      <pivotArea dataOnly="0" labelOnly="1" outline="0" fieldPosition="0">
        <references count="2">
          <reference field="3" count="1" selected="0">
            <x v="380"/>
          </reference>
          <reference field="5" count="1">
            <x v="95"/>
          </reference>
        </references>
      </pivotArea>
    </format>
    <format dxfId="15340">
      <pivotArea dataOnly="0" labelOnly="1" outline="0" fieldPosition="0">
        <references count="2">
          <reference field="3" count="1" selected="0">
            <x v="381"/>
          </reference>
          <reference field="5" count="1">
            <x v="137"/>
          </reference>
        </references>
      </pivotArea>
    </format>
    <format dxfId="15339">
      <pivotArea dataOnly="0" labelOnly="1" outline="0" fieldPosition="0">
        <references count="2">
          <reference field="3" count="1" selected="0">
            <x v="382"/>
          </reference>
          <reference field="5" count="1">
            <x v="139"/>
          </reference>
        </references>
      </pivotArea>
    </format>
    <format dxfId="15338">
      <pivotArea dataOnly="0" labelOnly="1" outline="0" fieldPosition="0">
        <references count="2">
          <reference field="3" count="1" selected="0">
            <x v="383"/>
          </reference>
          <reference field="5" count="1">
            <x v="140"/>
          </reference>
        </references>
      </pivotArea>
    </format>
    <format dxfId="15337">
      <pivotArea dataOnly="0" labelOnly="1" outline="0" fieldPosition="0">
        <references count="2">
          <reference field="3" count="1" selected="0">
            <x v="384"/>
          </reference>
          <reference field="5" count="1">
            <x v="151"/>
          </reference>
        </references>
      </pivotArea>
    </format>
    <format dxfId="15336">
      <pivotArea dataOnly="0" labelOnly="1" outline="0" fieldPosition="0">
        <references count="2">
          <reference field="3" count="1" selected="0">
            <x v="385"/>
          </reference>
          <reference field="5" count="1">
            <x v="210"/>
          </reference>
        </references>
      </pivotArea>
    </format>
    <format dxfId="15335">
      <pivotArea dataOnly="0" labelOnly="1" outline="0" fieldPosition="0">
        <references count="2">
          <reference field="3" count="1" selected="0">
            <x v="386"/>
          </reference>
          <reference field="5" count="1">
            <x v="170"/>
          </reference>
        </references>
      </pivotArea>
    </format>
    <format dxfId="15334">
      <pivotArea dataOnly="0" labelOnly="1" outline="0" fieldPosition="0">
        <references count="2">
          <reference field="3" count="1" selected="0">
            <x v="387"/>
          </reference>
          <reference field="5" count="1">
            <x v="218"/>
          </reference>
        </references>
      </pivotArea>
    </format>
    <format dxfId="15333">
      <pivotArea dataOnly="0" labelOnly="1" outline="0" fieldPosition="0">
        <references count="2">
          <reference field="3" count="1" selected="0">
            <x v="388"/>
          </reference>
          <reference field="5" count="1">
            <x v="0"/>
          </reference>
        </references>
      </pivotArea>
    </format>
    <format dxfId="15332">
      <pivotArea dataOnly="0" labelOnly="1" outline="0" fieldPosition="0">
        <references count="2">
          <reference field="3" count="1" selected="0">
            <x v="389"/>
          </reference>
          <reference field="5" count="1">
            <x v="249"/>
          </reference>
        </references>
      </pivotArea>
    </format>
    <format dxfId="15331">
      <pivotArea dataOnly="0" labelOnly="1" outline="0" fieldPosition="0">
        <references count="2">
          <reference field="3" count="1" selected="0">
            <x v="390"/>
          </reference>
          <reference field="5" count="1">
            <x v="274"/>
          </reference>
        </references>
      </pivotArea>
    </format>
    <format dxfId="15330">
      <pivotArea dataOnly="0" labelOnly="1" outline="0" fieldPosition="0">
        <references count="2">
          <reference field="3" count="1" selected="0">
            <x v="391"/>
          </reference>
          <reference field="5" count="1">
            <x v="280"/>
          </reference>
        </references>
      </pivotArea>
    </format>
    <format dxfId="15329">
      <pivotArea dataOnly="0" labelOnly="1" outline="0" fieldPosition="0">
        <references count="2">
          <reference field="3" count="1" selected="0">
            <x v="392"/>
          </reference>
          <reference field="5" count="1">
            <x v="168"/>
          </reference>
        </references>
      </pivotArea>
    </format>
    <format dxfId="15328">
      <pivotArea dataOnly="0" labelOnly="1" outline="0" fieldPosition="0">
        <references count="2">
          <reference field="3" count="1" selected="0">
            <x v="393"/>
          </reference>
          <reference field="5" count="1">
            <x v="281"/>
          </reference>
        </references>
      </pivotArea>
    </format>
    <format dxfId="15327">
      <pivotArea dataOnly="0" labelOnly="1" outline="0" fieldPosition="0">
        <references count="2">
          <reference field="3" count="1" selected="0">
            <x v="394"/>
          </reference>
          <reference field="5" count="1">
            <x v="286"/>
          </reference>
        </references>
      </pivotArea>
    </format>
    <format dxfId="15326">
      <pivotArea dataOnly="0" labelOnly="1" outline="0" fieldPosition="0">
        <references count="2">
          <reference field="3" count="1" selected="0">
            <x v="395"/>
          </reference>
          <reference field="5" count="1">
            <x v="294"/>
          </reference>
        </references>
      </pivotArea>
    </format>
    <format dxfId="15325">
      <pivotArea dataOnly="0" labelOnly="1" outline="0" fieldPosition="0">
        <references count="2">
          <reference field="3" count="1" selected="0">
            <x v="396"/>
          </reference>
          <reference field="5" count="1">
            <x v="326"/>
          </reference>
        </references>
      </pivotArea>
    </format>
    <format dxfId="15324">
      <pivotArea dataOnly="0" labelOnly="1" outline="0" fieldPosition="0">
        <references count="2">
          <reference field="3" count="1" selected="0">
            <x v="397"/>
          </reference>
          <reference field="5" count="1">
            <x v="384"/>
          </reference>
        </references>
      </pivotArea>
    </format>
    <format dxfId="15323">
      <pivotArea dataOnly="0" labelOnly="1" outline="0" fieldPosition="0">
        <references count="2">
          <reference field="3" count="1" selected="0">
            <x v="398"/>
          </reference>
          <reference field="5" count="1">
            <x v="410"/>
          </reference>
        </references>
      </pivotArea>
    </format>
    <format dxfId="15322">
      <pivotArea dataOnly="0" labelOnly="1" outline="0" fieldPosition="0">
        <references count="2">
          <reference field="3" count="1" selected="0">
            <x v="399"/>
          </reference>
          <reference field="5" count="1">
            <x v="181"/>
          </reference>
        </references>
      </pivotArea>
    </format>
    <format dxfId="15321">
      <pivotArea dataOnly="0" labelOnly="1" outline="0" fieldPosition="0">
        <references count="2">
          <reference field="3" count="1" selected="0">
            <x v="400"/>
          </reference>
          <reference field="5" count="1">
            <x v="181"/>
          </reference>
        </references>
      </pivotArea>
    </format>
    <format dxfId="15320">
      <pivotArea dataOnly="0" labelOnly="1" outline="0" fieldPosition="0">
        <references count="2">
          <reference field="3" count="1" selected="0">
            <x v="401"/>
          </reference>
          <reference field="5" count="1">
            <x v="51"/>
          </reference>
        </references>
      </pivotArea>
    </format>
    <format dxfId="15319">
      <pivotArea dataOnly="0" labelOnly="1" outline="0" fieldPosition="0">
        <references count="2">
          <reference field="3" count="1" selected="0">
            <x v="402"/>
          </reference>
          <reference field="5" count="1">
            <x v="51"/>
          </reference>
        </references>
      </pivotArea>
    </format>
    <format dxfId="15318">
      <pivotArea dataOnly="0" labelOnly="1" outline="0" fieldPosition="0">
        <references count="2">
          <reference field="3" count="1" selected="0">
            <x v="403"/>
          </reference>
          <reference field="5" count="1">
            <x v="369"/>
          </reference>
        </references>
      </pivotArea>
    </format>
    <format dxfId="15317">
      <pivotArea dataOnly="0" labelOnly="1" outline="0" fieldPosition="0">
        <references count="2">
          <reference field="3" count="1" selected="0">
            <x v="404"/>
          </reference>
          <reference field="5" count="1">
            <x v="369"/>
          </reference>
        </references>
      </pivotArea>
    </format>
    <format dxfId="15316">
      <pivotArea dataOnly="0" labelOnly="1" outline="0" fieldPosition="0">
        <references count="2">
          <reference field="3" count="1" selected="0">
            <x v="405"/>
          </reference>
          <reference field="5" count="1">
            <x v="369"/>
          </reference>
        </references>
      </pivotArea>
    </format>
    <format dxfId="15315">
      <pivotArea dataOnly="0" labelOnly="1" outline="0" fieldPosition="0">
        <references count="2">
          <reference field="3" count="1" selected="0">
            <x v="406"/>
          </reference>
          <reference field="5" count="1">
            <x v="369"/>
          </reference>
        </references>
      </pivotArea>
    </format>
    <format dxfId="15314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15313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15312">
      <pivotArea dataOnly="0" labelOnly="1" outline="0" fieldPosition="0">
        <references count="2">
          <reference field="3" count="1" selected="0">
            <x v="409"/>
          </reference>
          <reference field="5" count="1">
            <x v="238"/>
          </reference>
        </references>
      </pivotArea>
    </format>
    <format dxfId="15311">
      <pivotArea dataOnly="0" labelOnly="1" outline="0" fieldPosition="0">
        <references count="2">
          <reference field="3" count="1" selected="0">
            <x v="410"/>
          </reference>
          <reference field="5" count="1">
            <x v="235"/>
          </reference>
        </references>
      </pivotArea>
    </format>
    <format dxfId="15310">
      <pivotArea dataOnly="0" labelOnly="1" outline="0" fieldPosition="0">
        <references count="2">
          <reference field="3" count="1" selected="0">
            <x v="411"/>
          </reference>
          <reference field="5" count="1">
            <x v="236"/>
          </reference>
        </references>
      </pivotArea>
    </format>
    <format dxfId="15309">
      <pivotArea dataOnly="0" labelOnly="1" outline="0" fieldPosition="0">
        <references count="2">
          <reference field="3" count="1" selected="0">
            <x v="412"/>
          </reference>
          <reference field="5" count="1">
            <x v="237"/>
          </reference>
        </references>
      </pivotArea>
    </format>
    <format dxfId="15308">
      <pivotArea dataOnly="0" labelOnly="1" outline="0" fieldPosition="0">
        <references count="2">
          <reference field="3" count="1" selected="0">
            <x v="413"/>
          </reference>
          <reference field="5" count="1">
            <x v="390"/>
          </reference>
        </references>
      </pivotArea>
    </format>
    <format dxfId="15307">
      <pivotArea dataOnly="0" labelOnly="1" outline="0" fieldPosition="0">
        <references count="2">
          <reference field="3" count="1" selected="0">
            <x v="414"/>
          </reference>
          <reference field="5" count="1">
            <x v="20"/>
          </reference>
        </references>
      </pivotArea>
    </format>
    <format dxfId="15306">
      <pivotArea dataOnly="0" labelOnly="1" outline="0" fieldPosition="0">
        <references count="2">
          <reference field="3" count="1" selected="0">
            <x v="415"/>
          </reference>
          <reference field="5" count="1">
            <x v="71"/>
          </reference>
        </references>
      </pivotArea>
    </format>
    <format dxfId="15305">
      <pivotArea dataOnly="0" labelOnly="1" outline="0" fieldPosition="0">
        <references count="2">
          <reference field="3" count="1" selected="0">
            <x v="416"/>
          </reference>
          <reference field="5" count="1">
            <x v="365"/>
          </reference>
        </references>
      </pivotArea>
    </format>
    <format dxfId="15304">
      <pivotArea dataOnly="0" labelOnly="1" outline="0" fieldPosition="0">
        <references count="2">
          <reference field="3" count="1" selected="0">
            <x v="417"/>
          </reference>
          <reference field="5" count="1">
            <x v="374"/>
          </reference>
        </references>
      </pivotArea>
    </format>
    <format dxfId="15303">
      <pivotArea dataOnly="0" labelOnly="1" outline="0" fieldPosition="0">
        <references count="2">
          <reference field="3" count="1" selected="0">
            <x v="418"/>
          </reference>
          <reference field="5" count="1">
            <x v="9"/>
          </reference>
        </references>
      </pivotArea>
    </format>
    <format dxfId="15302">
      <pivotArea dataOnly="0" labelOnly="1" outline="0" fieldPosition="0">
        <references count="2">
          <reference field="3" count="1" selected="0">
            <x v="419"/>
          </reference>
          <reference field="5" count="1">
            <x v="9"/>
          </reference>
        </references>
      </pivotArea>
    </format>
    <format dxfId="15301">
      <pivotArea dataOnly="0" labelOnly="1" outline="0" fieldPosition="0">
        <references count="2">
          <reference field="3" count="1" selected="0">
            <x v="420"/>
          </reference>
          <reference field="5" count="1">
            <x v="30"/>
          </reference>
        </references>
      </pivotArea>
    </format>
    <format dxfId="15300">
      <pivotArea dataOnly="0" labelOnly="1" outline="0" fieldPosition="0">
        <references count="2">
          <reference field="3" count="1" selected="0">
            <x v="421"/>
          </reference>
          <reference field="5" count="1">
            <x v="378"/>
          </reference>
        </references>
      </pivotArea>
    </format>
    <format dxfId="15299">
      <pivotArea dataOnly="0" labelOnly="1" outline="0" fieldPosition="0">
        <references count="2">
          <reference field="3" count="1" selected="0">
            <x v="422"/>
          </reference>
          <reference field="5" count="1">
            <x v="377"/>
          </reference>
        </references>
      </pivotArea>
    </format>
    <format dxfId="15298">
      <pivotArea dataOnly="0" labelOnly="1" outline="0" fieldPosition="0">
        <references count="2">
          <reference field="3" count="1" selected="0">
            <x v="423"/>
          </reference>
          <reference field="5" count="1">
            <x v="226"/>
          </reference>
        </references>
      </pivotArea>
    </format>
    <format dxfId="15297">
      <pivotArea dataOnly="0" labelOnly="1" outline="0" fieldPosition="0">
        <references count="2">
          <reference field="3" count="1" selected="0">
            <x v="424"/>
          </reference>
          <reference field="5" count="1">
            <x v="403"/>
          </reference>
        </references>
      </pivotArea>
    </format>
    <format dxfId="15296">
      <pivotArea dataOnly="0" labelOnly="1" outline="0" fieldPosition="0">
        <references count="2">
          <reference field="3" count="1" selected="0">
            <x v="425"/>
          </reference>
          <reference field="5" count="1">
            <x v="227"/>
          </reference>
        </references>
      </pivotArea>
    </format>
    <format dxfId="15295">
      <pivotArea dataOnly="0" labelOnly="1" outline="0" fieldPosition="0">
        <references count="2">
          <reference field="3" count="1" selected="0">
            <x v="426"/>
          </reference>
          <reference field="5" count="1">
            <x v="53"/>
          </reference>
        </references>
      </pivotArea>
    </format>
    <format dxfId="15294">
      <pivotArea dataOnly="0" labelOnly="1" outline="0" fieldPosition="0">
        <references count="2">
          <reference field="3" count="1" selected="0">
            <x v="427"/>
          </reference>
          <reference field="5" count="1">
            <x v="59"/>
          </reference>
        </references>
      </pivotArea>
    </format>
    <format dxfId="15293">
      <pivotArea dataOnly="0" labelOnly="1" outline="0" fieldPosition="0">
        <references count="2">
          <reference field="3" count="1" selected="0">
            <x v="428"/>
          </reference>
          <reference field="5" count="1">
            <x v="73"/>
          </reference>
        </references>
      </pivotArea>
    </format>
    <format dxfId="15292">
      <pivotArea dataOnly="0" labelOnly="1" outline="0" fieldPosition="0">
        <references count="2">
          <reference field="3" count="1" selected="0">
            <x v="429"/>
          </reference>
          <reference field="5" count="1">
            <x v="98"/>
          </reference>
        </references>
      </pivotArea>
    </format>
    <format dxfId="15291">
      <pivotArea dataOnly="0" labelOnly="1" outline="0" fieldPosition="0">
        <references count="2">
          <reference field="3" count="1" selected="0">
            <x v="430"/>
          </reference>
          <reference field="5" count="1">
            <x v="102"/>
          </reference>
        </references>
      </pivotArea>
    </format>
    <format dxfId="15290">
      <pivotArea dataOnly="0" labelOnly="1" outline="0" fieldPosition="0">
        <references count="2">
          <reference field="3" count="1" selected="0">
            <x v="431"/>
          </reference>
          <reference field="5" count="1">
            <x v="105"/>
          </reference>
        </references>
      </pivotArea>
    </format>
    <format dxfId="15289">
      <pivotArea dataOnly="0" labelOnly="1" outline="0" fieldPosition="0">
        <references count="2">
          <reference field="3" count="1" selected="0">
            <x v="432"/>
          </reference>
          <reference field="5" count="1">
            <x v="109"/>
          </reference>
        </references>
      </pivotArea>
    </format>
    <format dxfId="15288">
      <pivotArea dataOnly="0" labelOnly="1" outline="0" fieldPosition="0">
        <references count="2">
          <reference field="3" count="1" selected="0">
            <x v="433"/>
          </reference>
          <reference field="5" count="1">
            <x v="115"/>
          </reference>
        </references>
      </pivotArea>
    </format>
    <format dxfId="15287">
      <pivotArea dataOnly="0" labelOnly="1" outline="0" fieldPosition="0">
        <references count="2">
          <reference field="3" count="1" selected="0">
            <x v="434"/>
          </reference>
          <reference field="5" count="1">
            <x v="222"/>
          </reference>
        </references>
      </pivotArea>
    </format>
    <format dxfId="15286">
      <pivotArea dataOnly="0" labelOnly="1" outline="0" fieldPosition="0">
        <references count="2">
          <reference field="3" count="1" selected="0">
            <x v="435"/>
          </reference>
          <reference field="5" count="1">
            <x v="224"/>
          </reference>
        </references>
      </pivotArea>
    </format>
    <format dxfId="15285">
      <pivotArea dataOnly="0" labelOnly="1" outline="0" fieldPosition="0">
        <references count="2">
          <reference field="3" count="1" selected="0">
            <x v="436"/>
          </reference>
          <reference field="5" count="1">
            <x v="250"/>
          </reference>
        </references>
      </pivotArea>
    </format>
    <format dxfId="15284">
      <pivotArea dataOnly="0" labelOnly="1" outline="0" fieldPosition="0">
        <references count="2">
          <reference field="3" count="1" selected="0">
            <x v="437"/>
          </reference>
          <reference field="5" count="1">
            <x v="263"/>
          </reference>
        </references>
      </pivotArea>
    </format>
    <format dxfId="15283">
      <pivotArea dataOnly="0" labelOnly="1" outline="0" fieldPosition="0">
        <references count="2">
          <reference field="3" count="1" selected="0">
            <x v="438"/>
          </reference>
          <reference field="5" count="1">
            <x v="265"/>
          </reference>
        </references>
      </pivotArea>
    </format>
    <format dxfId="15282">
      <pivotArea dataOnly="0" labelOnly="1" outline="0" fieldPosition="0">
        <references count="2">
          <reference field="3" count="1" selected="0">
            <x v="439"/>
          </reference>
          <reference field="5" count="1">
            <x v="282"/>
          </reference>
        </references>
      </pivotArea>
    </format>
    <format dxfId="15281">
      <pivotArea dataOnly="0" labelOnly="1" outline="0" fieldPosition="0">
        <references count="2">
          <reference field="3" count="1" selected="0">
            <x v="440"/>
          </reference>
          <reference field="5" count="1">
            <x v="302"/>
          </reference>
        </references>
      </pivotArea>
    </format>
    <format dxfId="15280">
      <pivotArea dataOnly="0" labelOnly="1" outline="0" fieldPosition="0">
        <references count="2">
          <reference field="3" count="1" selected="0">
            <x v="441"/>
          </reference>
          <reference field="5" count="1">
            <x v="303"/>
          </reference>
        </references>
      </pivotArea>
    </format>
    <format dxfId="15279">
      <pivotArea dataOnly="0" labelOnly="1" outline="0" fieldPosition="0">
        <references count="2">
          <reference field="3" count="1" selected="0">
            <x v="442"/>
          </reference>
          <reference field="5" count="1">
            <x v="307"/>
          </reference>
        </references>
      </pivotArea>
    </format>
    <format dxfId="15278">
      <pivotArea dataOnly="0" labelOnly="1" outline="0" fieldPosition="0">
        <references count="2">
          <reference field="3" count="1" selected="0">
            <x v="443"/>
          </reference>
          <reference field="5" count="1">
            <x v="364"/>
          </reference>
        </references>
      </pivotArea>
    </format>
    <format dxfId="15277">
      <pivotArea dataOnly="0" labelOnly="1" outline="0" fieldPosition="0">
        <references count="2">
          <reference field="3" count="1" selected="0">
            <x v="444"/>
          </reference>
          <reference field="5" count="1">
            <x v="371"/>
          </reference>
        </references>
      </pivotArea>
    </format>
    <format dxfId="15276">
      <pivotArea dataOnly="0" labelOnly="1" outline="0" fieldPosition="0">
        <references count="2">
          <reference field="3" count="1" selected="0">
            <x v="445"/>
          </reference>
          <reference field="5" count="1">
            <x v="394"/>
          </reference>
        </references>
      </pivotArea>
    </format>
    <format dxfId="15275">
      <pivotArea dataOnly="0" labelOnly="1" outline="0" fieldPosition="0">
        <references count="2">
          <reference field="3" count="1" selected="0">
            <x v="446"/>
          </reference>
          <reference field="5" count="1">
            <x v="396"/>
          </reference>
        </references>
      </pivotArea>
    </format>
    <format dxfId="15274">
      <pivotArea dataOnly="0" labelOnly="1" outline="0" fieldPosition="0">
        <references count="2">
          <reference field="3" count="1" selected="0">
            <x v="447"/>
          </reference>
          <reference field="5" count="1">
            <x v="163"/>
          </reference>
        </references>
      </pivotArea>
    </format>
    <format dxfId="15273">
      <pivotArea dataOnly="0" labelOnly="1" outline="0" fieldPosition="0">
        <references count="2">
          <reference field="3" count="1" selected="0">
            <x v="448"/>
          </reference>
          <reference field="5" count="1">
            <x v="24"/>
          </reference>
        </references>
      </pivotArea>
    </format>
    <format dxfId="15272">
      <pivotArea dataOnly="0" labelOnly="1" outline="0" fieldPosition="0">
        <references count="2">
          <reference field="3" count="1" selected="0">
            <x v="449"/>
          </reference>
          <reference field="5" count="1">
            <x v="45"/>
          </reference>
        </references>
      </pivotArea>
    </format>
    <format dxfId="15271">
      <pivotArea dataOnly="0" labelOnly="1" outline="0" fieldPosition="0">
        <references count="2">
          <reference field="3" count="1" selected="0">
            <x v="450"/>
          </reference>
          <reference field="5" count="1">
            <x v="60"/>
          </reference>
        </references>
      </pivotArea>
    </format>
    <format dxfId="15270">
      <pivotArea dataOnly="0" labelOnly="1" outline="0" fieldPosition="0">
        <references count="2">
          <reference field="3" count="1" selected="0">
            <x v="451"/>
          </reference>
          <reference field="5" count="1">
            <x v="64"/>
          </reference>
        </references>
      </pivotArea>
    </format>
    <format dxfId="15269">
      <pivotArea dataOnly="0" labelOnly="1" outline="0" fieldPosition="0">
        <references count="2">
          <reference field="3" count="1" selected="0">
            <x v="452"/>
          </reference>
          <reference field="5" count="1">
            <x v="79"/>
          </reference>
        </references>
      </pivotArea>
    </format>
    <format dxfId="15268">
      <pivotArea dataOnly="0" labelOnly="1" outline="0" fieldPosition="0">
        <references count="2">
          <reference field="3" count="1" selected="0">
            <x v="453"/>
          </reference>
          <reference field="5" count="1">
            <x v="85"/>
          </reference>
        </references>
      </pivotArea>
    </format>
    <format dxfId="15267">
      <pivotArea dataOnly="0" labelOnly="1" outline="0" fieldPosition="0">
        <references count="2">
          <reference field="3" count="1" selected="0">
            <x v="454"/>
          </reference>
          <reference field="5" count="1">
            <x v="86"/>
          </reference>
        </references>
      </pivotArea>
    </format>
    <format dxfId="15266">
      <pivotArea dataOnly="0" labelOnly="1" outline="0" fieldPosition="0">
        <references count="2">
          <reference field="3" count="1" selected="0">
            <x v="455"/>
          </reference>
          <reference field="5" count="1">
            <x v="97"/>
          </reference>
        </references>
      </pivotArea>
    </format>
    <format dxfId="15265">
      <pivotArea dataOnly="0" labelOnly="1" outline="0" fieldPosition="0">
        <references count="2">
          <reference field="3" count="1" selected="0">
            <x v="456"/>
          </reference>
          <reference field="5" count="1">
            <x v="107"/>
          </reference>
        </references>
      </pivotArea>
    </format>
    <format dxfId="15264">
      <pivotArea dataOnly="0" labelOnly="1" outline="0" fieldPosition="0">
        <references count="2">
          <reference field="3" count="1" selected="0">
            <x v="457"/>
          </reference>
          <reference field="5" count="1">
            <x v="119"/>
          </reference>
        </references>
      </pivotArea>
    </format>
    <format dxfId="15263">
      <pivotArea dataOnly="0" labelOnly="1" outline="0" fieldPosition="0">
        <references count="2">
          <reference field="3" count="1" selected="0">
            <x v="458"/>
          </reference>
          <reference field="5" count="1">
            <x v="143"/>
          </reference>
        </references>
      </pivotArea>
    </format>
    <format dxfId="15262">
      <pivotArea dataOnly="0" labelOnly="1" outline="0" fieldPosition="0">
        <references count="2">
          <reference field="3" count="1" selected="0">
            <x v="459"/>
          </reference>
          <reference field="5" count="1">
            <x v="144"/>
          </reference>
        </references>
      </pivotArea>
    </format>
    <format dxfId="15261">
      <pivotArea dataOnly="0" labelOnly="1" outline="0" fieldPosition="0">
        <references count="2">
          <reference field="3" count="1" selected="0">
            <x v="460"/>
          </reference>
          <reference field="5" count="1">
            <x v="198"/>
          </reference>
        </references>
      </pivotArea>
    </format>
    <format dxfId="15260">
      <pivotArea dataOnly="0" labelOnly="1" outline="0" fieldPosition="0">
        <references count="2">
          <reference field="3" count="1" selected="0">
            <x v="461"/>
          </reference>
          <reference field="5" count="1">
            <x v="199"/>
          </reference>
        </references>
      </pivotArea>
    </format>
    <format dxfId="15259">
      <pivotArea dataOnly="0" labelOnly="1" outline="0" fieldPosition="0">
        <references count="2">
          <reference field="3" count="1" selected="0">
            <x v="462"/>
          </reference>
          <reference field="5" count="1">
            <x v="248"/>
          </reference>
        </references>
      </pivotArea>
    </format>
    <format dxfId="15258">
      <pivotArea dataOnly="0" labelOnly="1" outline="0" fieldPosition="0">
        <references count="2">
          <reference field="3" count="1" selected="0">
            <x v="463"/>
          </reference>
          <reference field="5" count="1">
            <x v="254"/>
          </reference>
        </references>
      </pivotArea>
    </format>
    <format dxfId="15257">
      <pivotArea dataOnly="0" labelOnly="1" outline="0" fieldPosition="0">
        <references count="2">
          <reference field="3" count="1" selected="0">
            <x v="464"/>
          </reference>
          <reference field="5" count="1">
            <x v="267"/>
          </reference>
        </references>
      </pivotArea>
    </format>
    <format dxfId="15256">
      <pivotArea dataOnly="0" labelOnly="1" outline="0" fieldPosition="0">
        <references count="2">
          <reference field="3" count="1" selected="0">
            <x v="465"/>
          </reference>
          <reference field="5" count="1">
            <x v="268"/>
          </reference>
        </references>
      </pivotArea>
    </format>
    <format dxfId="15255">
      <pivotArea dataOnly="0" labelOnly="1" outline="0" fieldPosition="0">
        <references count="2">
          <reference field="3" count="1" selected="0">
            <x v="466"/>
          </reference>
          <reference field="5" count="1">
            <x v="284"/>
          </reference>
        </references>
      </pivotArea>
    </format>
    <format dxfId="15254">
      <pivotArea dataOnly="0" labelOnly="1" outline="0" fieldPosition="0">
        <references count="2">
          <reference field="3" count="1" selected="0">
            <x v="467"/>
          </reference>
          <reference field="5" count="1">
            <x v="322"/>
          </reference>
        </references>
      </pivotArea>
    </format>
    <format dxfId="15253">
      <pivotArea dataOnly="0" labelOnly="1" outline="0" fieldPosition="0">
        <references count="2">
          <reference field="3" count="1" selected="0">
            <x v="468"/>
          </reference>
          <reference field="5" count="1">
            <x v="325"/>
          </reference>
        </references>
      </pivotArea>
    </format>
    <format dxfId="15252">
      <pivotArea dataOnly="0" labelOnly="1" outline="0" fieldPosition="0">
        <references count="2">
          <reference field="3" count="1" selected="0">
            <x v="469"/>
          </reference>
          <reference field="5" count="1">
            <x v="333"/>
          </reference>
        </references>
      </pivotArea>
    </format>
    <format dxfId="15251">
      <pivotArea dataOnly="0" labelOnly="1" outline="0" fieldPosition="0">
        <references count="2">
          <reference field="3" count="1" selected="0">
            <x v="470"/>
          </reference>
          <reference field="5" count="1">
            <x v="359"/>
          </reference>
        </references>
      </pivotArea>
    </format>
    <format dxfId="15250">
      <pivotArea dataOnly="0" labelOnly="1" outline="0" fieldPosition="0">
        <references count="2">
          <reference field="3" count="1" selected="0">
            <x v="471"/>
          </reference>
          <reference field="5" count="1">
            <x v="379"/>
          </reference>
        </references>
      </pivotArea>
    </format>
    <format dxfId="15249">
      <pivotArea dataOnly="0" labelOnly="1" outline="0" fieldPosition="0">
        <references count="2">
          <reference field="3" count="1" selected="0">
            <x v="472"/>
          </reference>
          <reference field="5" count="1">
            <x v="382"/>
          </reference>
        </references>
      </pivotArea>
    </format>
    <format dxfId="15248">
      <pivotArea dataOnly="0" labelOnly="1" outline="0" fieldPosition="0">
        <references count="2">
          <reference field="3" count="1" selected="0">
            <x v="473"/>
          </reference>
          <reference field="5" count="1">
            <x v="386"/>
          </reference>
        </references>
      </pivotArea>
    </format>
    <format dxfId="15247">
      <pivotArea dataOnly="0" labelOnly="1" outline="0" fieldPosition="0">
        <references count="2">
          <reference field="3" count="1" selected="0">
            <x v="474"/>
          </reference>
          <reference field="5" count="1">
            <x v="387"/>
          </reference>
        </references>
      </pivotArea>
    </format>
    <format dxfId="15246">
      <pivotArea dataOnly="0" labelOnly="1" outline="0" fieldPosition="0">
        <references count="2">
          <reference field="3" count="1" selected="0">
            <x v="475"/>
          </reference>
          <reference field="5" count="1">
            <x v="398"/>
          </reference>
        </references>
      </pivotArea>
    </format>
    <format dxfId="15245">
      <pivotArea dataOnly="0" labelOnly="1" outline="0" fieldPosition="0">
        <references count="2">
          <reference field="3" count="1" selected="0">
            <x v="476"/>
          </reference>
          <reference field="5" count="1">
            <x v="423"/>
          </reference>
        </references>
      </pivotArea>
    </format>
    <format dxfId="15244">
      <pivotArea dataOnly="0" labelOnly="1" outline="0" fieldPosition="0">
        <references count="2">
          <reference field="3" count="1" selected="0">
            <x v="477"/>
          </reference>
          <reference field="5" count="1">
            <x v="15"/>
          </reference>
        </references>
      </pivotArea>
    </format>
    <format dxfId="15243">
      <pivotArea dataOnly="0" labelOnly="1" outline="0" fieldPosition="0">
        <references count="2">
          <reference field="3" count="1" selected="0">
            <x v="478"/>
          </reference>
          <reference field="5" count="1">
            <x v="17"/>
          </reference>
        </references>
      </pivotArea>
    </format>
    <format dxfId="15242">
      <pivotArea dataOnly="0" labelOnly="1" outline="0" fieldPosition="0">
        <references count="2">
          <reference field="3" count="1" selected="0">
            <x v="479"/>
          </reference>
          <reference field="5" count="1">
            <x v="88"/>
          </reference>
        </references>
      </pivotArea>
    </format>
    <format dxfId="15241">
      <pivotArea dataOnly="0" labelOnly="1" outline="0" fieldPosition="0">
        <references count="2">
          <reference field="3" count="1" selected="0">
            <x v="480"/>
          </reference>
          <reference field="5" count="1">
            <x v="99"/>
          </reference>
        </references>
      </pivotArea>
    </format>
    <format dxfId="15240">
      <pivotArea dataOnly="0" labelOnly="1" outline="0" fieldPosition="0">
        <references count="2">
          <reference field="3" count="1" selected="0">
            <x v="481"/>
          </reference>
          <reference field="5" count="1">
            <x v="103"/>
          </reference>
        </references>
      </pivotArea>
    </format>
    <format dxfId="15239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15238">
      <pivotArea dataOnly="0" labelOnly="1" outline="0" fieldPosition="0">
        <references count="2">
          <reference field="3" count="1" selected="0">
            <x v="483"/>
          </reference>
          <reference field="5" count="1">
            <x v="114"/>
          </reference>
        </references>
      </pivotArea>
    </format>
    <format dxfId="15237">
      <pivotArea dataOnly="0" labelOnly="1" outline="0" fieldPosition="0">
        <references count="2">
          <reference field="3" count="1" selected="0">
            <x v="484"/>
          </reference>
          <reference field="5" count="1">
            <x v="114"/>
          </reference>
        </references>
      </pivotArea>
    </format>
    <format dxfId="15236">
      <pivotArea dataOnly="0" labelOnly="1" outline="0" fieldPosition="0">
        <references count="2">
          <reference field="3" count="1" selected="0">
            <x v="485"/>
          </reference>
          <reference field="5" count="1">
            <x v="114"/>
          </reference>
        </references>
      </pivotArea>
    </format>
    <format dxfId="15235">
      <pivotArea dataOnly="0" labelOnly="1" outline="0" fieldPosition="0">
        <references count="2">
          <reference field="3" count="1" selected="0">
            <x v="486"/>
          </reference>
          <reference field="5" count="1">
            <x v="114"/>
          </reference>
        </references>
      </pivotArea>
    </format>
    <format dxfId="15234">
      <pivotArea dataOnly="0" labelOnly="1" outline="0" fieldPosition="0">
        <references count="2">
          <reference field="3" count="1" selected="0">
            <x v="487"/>
          </reference>
          <reference field="5" count="1">
            <x v="114"/>
          </reference>
        </references>
      </pivotArea>
    </format>
    <format dxfId="15233">
      <pivotArea dataOnly="0" labelOnly="1" outline="0" fieldPosition="0">
        <references count="2">
          <reference field="3" count="1" selected="0">
            <x v="488"/>
          </reference>
          <reference field="5" count="1">
            <x v="319"/>
          </reference>
        </references>
      </pivotArea>
    </format>
    <format dxfId="15232">
      <pivotArea dataOnly="0" labelOnly="1" outline="0" fieldPosition="0">
        <references count="2">
          <reference field="3" count="1" selected="0">
            <x v="489"/>
          </reference>
          <reference field="5" count="1">
            <x v="319"/>
          </reference>
        </references>
      </pivotArea>
    </format>
    <format dxfId="15231">
      <pivotArea dataOnly="0" labelOnly="1" outline="0" fieldPosition="0">
        <references count="2">
          <reference field="3" count="1" selected="0">
            <x v="490"/>
          </reference>
          <reference field="5" count="1">
            <x v="195"/>
          </reference>
        </references>
      </pivotArea>
    </format>
    <format dxfId="15230">
      <pivotArea dataOnly="0" labelOnly="1" outline="0" fieldPosition="0">
        <references count="2">
          <reference field="3" count="1" selected="0">
            <x v="491"/>
          </reference>
          <reference field="5" count="1">
            <x v="201"/>
          </reference>
        </references>
      </pivotArea>
    </format>
    <format dxfId="15229">
      <pivotArea dataOnly="0" labelOnly="1" outline="0" fieldPosition="0">
        <references count="2">
          <reference field="3" count="1" selected="0">
            <x v="492"/>
          </reference>
          <reference field="5" count="1">
            <x v="228"/>
          </reference>
        </references>
      </pivotArea>
    </format>
    <format dxfId="15228">
      <pivotArea dataOnly="0" labelOnly="1" outline="0" fieldPosition="0">
        <references count="2">
          <reference field="3" count="1" selected="0">
            <x v="493"/>
          </reference>
          <reference field="5" count="1">
            <x v="2"/>
          </reference>
        </references>
      </pivotArea>
    </format>
    <format dxfId="15227">
      <pivotArea dataOnly="0" labelOnly="1" outline="0" fieldPosition="0">
        <references count="2">
          <reference field="3" count="1" selected="0">
            <x v="494"/>
          </reference>
          <reference field="5" count="1">
            <x v="228"/>
          </reference>
        </references>
      </pivotArea>
    </format>
    <format dxfId="15226">
      <pivotArea dataOnly="0" labelOnly="1" outline="0" fieldPosition="0">
        <references count="2">
          <reference field="3" count="1" selected="0">
            <x v="495"/>
          </reference>
          <reference field="5" count="1">
            <x v="228"/>
          </reference>
        </references>
      </pivotArea>
    </format>
    <format dxfId="15225">
      <pivotArea dataOnly="0" labelOnly="1" outline="0" fieldPosition="0">
        <references count="2">
          <reference field="3" count="1" selected="0">
            <x v="496"/>
          </reference>
          <reference field="5" count="1">
            <x v="228"/>
          </reference>
        </references>
      </pivotArea>
    </format>
    <format dxfId="15224">
      <pivotArea dataOnly="0" labelOnly="1" outline="0" fieldPosition="0">
        <references count="2">
          <reference field="3" count="1" selected="0">
            <x v="497"/>
          </reference>
          <reference field="5" count="1">
            <x v="246"/>
          </reference>
        </references>
      </pivotArea>
    </format>
    <format dxfId="15223">
      <pivotArea dataOnly="0" labelOnly="1" outline="0" fieldPosition="0">
        <references count="2">
          <reference field="3" count="1" selected="0">
            <x v="498"/>
          </reference>
          <reference field="5" count="1">
            <x v="323"/>
          </reference>
        </references>
      </pivotArea>
    </format>
    <format dxfId="15222">
      <pivotArea dataOnly="0" labelOnly="1" outline="0" fieldPosition="0">
        <references count="2">
          <reference field="3" count="1" selected="0">
            <x v="499"/>
          </reference>
          <reference field="5" count="1">
            <x v="242"/>
          </reference>
        </references>
      </pivotArea>
    </format>
    <format dxfId="15221">
      <pivotArea dataOnly="0" labelOnly="1" outline="0" fieldPosition="0">
        <references count="2">
          <reference field="3" count="1" selected="0">
            <x v="500"/>
          </reference>
          <reference field="5" count="1">
            <x v="279"/>
          </reference>
        </references>
      </pivotArea>
    </format>
    <format dxfId="15220">
      <pivotArea dataOnly="0" labelOnly="1" outline="0" fieldPosition="0">
        <references count="2">
          <reference field="3" count="1" selected="0">
            <x v="501"/>
          </reference>
          <reference field="5" count="1">
            <x v="18"/>
          </reference>
        </references>
      </pivotArea>
    </format>
    <format dxfId="15219">
      <pivotArea dataOnly="0" labelOnly="1" outline="0" fieldPosition="0">
        <references count="2">
          <reference field="3" count="1" selected="0">
            <x v="502"/>
          </reference>
          <reference field="5" count="1">
            <x v="247"/>
          </reference>
        </references>
      </pivotArea>
    </format>
    <format dxfId="15218">
      <pivotArea dataOnly="0" labelOnly="1" outline="0" fieldPosition="0">
        <references count="2">
          <reference field="3" count="1" selected="0">
            <x v="503"/>
          </reference>
          <reference field="5" count="1">
            <x v="260"/>
          </reference>
        </references>
      </pivotArea>
    </format>
    <format dxfId="15217">
      <pivotArea dataOnly="0" labelOnly="1" outline="0" fieldPosition="0">
        <references count="2">
          <reference field="3" count="1" selected="0">
            <x v="504"/>
          </reference>
          <reference field="5" count="1">
            <x v="287"/>
          </reference>
        </references>
      </pivotArea>
    </format>
    <format dxfId="15216">
      <pivotArea dataOnly="0" labelOnly="1" outline="0" fieldPosition="0">
        <references count="2">
          <reference field="3" count="1" selected="0">
            <x v="505"/>
          </reference>
          <reference field="5" count="1">
            <x v="289"/>
          </reference>
        </references>
      </pivotArea>
    </format>
    <format dxfId="15215">
      <pivotArea dataOnly="0" labelOnly="1" outline="0" fieldPosition="0">
        <references count="2">
          <reference field="3" count="1" selected="0">
            <x v="506"/>
          </reference>
          <reference field="5" count="1">
            <x v="293"/>
          </reference>
        </references>
      </pivotArea>
    </format>
    <format dxfId="15214">
      <pivotArea dataOnly="0" labelOnly="1" outline="0" fieldPosition="0">
        <references count="2">
          <reference field="3" count="1" selected="0">
            <x v="507"/>
          </reference>
          <reference field="5" count="1">
            <x v="311"/>
          </reference>
        </references>
      </pivotArea>
    </format>
    <format dxfId="15213">
      <pivotArea dataOnly="0" labelOnly="1" outline="0" fieldPosition="0">
        <references count="2">
          <reference field="3" count="1" selected="0">
            <x v="508"/>
          </reference>
          <reference field="5" count="1">
            <x v="351"/>
          </reference>
        </references>
      </pivotArea>
    </format>
    <format dxfId="15212">
      <pivotArea dataOnly="0" labelOnly="1" outline="0" fieldPosition="0">
        <references count="2">
          <reference field="3" count="1" selected="0">
            <x v="509"/>
          </reference>
          <reference field="5" count="1">
            <x v="31"/>
          </reference>
        </references>
      </pivotArea>
    </format>
    <format dxfId="15211">
      <pivotArea dataOnly="0" labelOnly="1" outline="0" fieldPosition="0">
        <references count="2">
          <reference field="3" count="1" selected="0">
            <x v="510"/>
          </reference>
          <reference field="5" count="1">
            <x v="352"/>
          </reference>
        </references>
      </pivotArea>
    </format>
    <format dxfId="15210">
      <pivotArea dataOnly="0" labelOnly="1" outline="0" fieldPosition="0">
        <references count="2">
          <reference field="3" count="1" selected="0">
            <x v="511"/>
          </reference>
          <reference field="5" count="1">
            <x v="404"/>
          </reference>
        </references>
      </pivotArea>
    </format>
    <format dxfId="15209">
      <pivotArea dataOnly="0" labelOnly="1" outline="0" fieldPosition="0">
        <references count="1">
          <reference field="3" count="49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15208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</reference>
        </references>
      </pivotArea>
    </format>
    <format dxfId="15207">
      <pivotArea dataOnly="0" labelOnly="1" outline="0" fieldPosition="0">
        <references count="1">
          <reference field="3" count="50"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</reference>
        </references>
      </pivotArea>
    </format>
    <format dxfId="15206">
      <pivotArea dataOnly="0" labelOnly="1" outline="0" fieldPosition="0">
        <references count="1">
          <reference field="3" count="49"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</reference>
        </references>
      </pivotArea>
    </format>
    <format dxfId="15205">
      <pivotArea dataOnly="0" labelOnly="1" outline="0" fieldPosition="0">
        <references count="1">
          <reference field="3" count="49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</reference>
        </references>
      </pivotArea>
    </format>
    <format dxfId="15204">
      <pivotArea dataOnly="0" labelOnly="1" outline="0" fieldPosition="0">
        <references count="1">
          <reference field="3" count="49"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</reference>
        </references>
      </pivotArea>
    </format>
    <format dxfId="15203">
      <pivotArea dataOnly="0" labelOnly="1" outline="0" fieldPosition="0">
        <references count="1">
          <reference field="3" count="50"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</reference>
        </references>
      </pivotArea>
    </format>
    <format dxfId="15202">
      <pivotArea dataOnly="0" labelOnly="1" outline="0" fieldPosition="0">
        <references count="1">
          <reference field="3" count="49"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</reference>
        </references>
      </pivotArea>
    </format>
    <format dxfId="15201">
      <pivotArea dataOnly="0" labelOnly="1" outline="0" fieldPosition="0">
        <references count="1">
          <reference field="3" count="49"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</reference>
        </references>
      </pivotArea>
    </format>
    <format dxfId="15200">
      <pivotArea dataOnly="0" labelOnly="1" outline="0" fieldPosition="0">
        <references count="1">
          <reference field="3" count="22"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</reference>
        </references>
      </pivotArea>
    </format>
    <format dxfId="15199">
      <pivotArea field="4" type="button" dataOnly="0" labelOnly="1" outline="0" axis="axisPage" fieldPosition="0"/>
    </format>
    <format dxfId="15198">
      <pivotArea field="3" type="button" dataOnly="0" labelOnly="1" outline="0" axis="axisRow" fieldPosition="0"/>
    </format>
    <format dxfId="15197">
      <pivotArea field="5" type="button" dataOnly="0" labelOnly="1" outline="0" axis="axisRow" fieldPosition="1"/>
    </format>
    <format dxfId="15196">
      <pivotArea dataOnly="0" labelOnly="1" outline="0" fieldPosition="0">
        <references count="1">
          <reference field="4" count="0"/>
        </references>
      </pivotArea>
    </format>
    <format dxfId="15195">
      <pivotArea type="all" dataOnly="0" outline="0" fieldPosition="0"/>
    </format>
    <format dxfId="15194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5193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5192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5191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5190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15189">
      <pivotArea dataOnly="0" labelOnly="1" outline="0" fieldPosition="0">
        <references count="1">
          <reference field="3" count="17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</reference>
        </references>
      </pivotArea>
    </format>
    <format dxfId="15188">
      <pivotArea dataOnly="0" labelOnly="1" outline="0" fieldPosition="0">
        <references count="2">
          <reference field="3" count="1" selected="0">
            <x v="275"/>
          </reference>
          <reference field="5" count="1">
            <x v="127"/>
          </reference>
        </references>
      </pivotArea>
    </format>
    <format dxfId="15187">
      <pivotArea dataOnly="0" labelOnly="1" outline="0" fieldPosition="0">
        <references count="2">
          <reference field="3" count="1" selected="0">
            <x v="512"/>
          </reference>
          <reference field="5" count="1">
            <x v="72"/>
          </reference>
        </references>
      </pivotArea>
    </format>
    <format dxfId="15186">
      <pivotArea dataOnly="0" labelOnly="1" outline="0" fieldPosition="0">
        <references count="2">
          <reference field="3" count="1" selected="0">
            <x v="514"/>
          </reference>
          <reference field="5" count="1">
            <x v="133"/>
          </reference>
        </references>
      </pivotArea>
    </format>
    <format dxfId="15185">
      <pivotArea dataOnly="0" labelOnly="1" outline="0" fieldPosition="0">
        <references count="2">
          <reference field="3" count="1" selected="0">
            <x v="516"/>
          </reference>
          <reference field="5" count="1">
            <x v="424"/>
          </reference>
        </references>
      </pivotArea>
    </format>
    <format dxfId="15184">
      <pivotArea outline="0" fieldPosition="0"/>
    </format>
    <format dxfId="15183">
      <pivotArea field="3" type="button" dataOnly="0" labelOnly="1" outline="0" axis="axisRow" fieldPosition="0"/>
    </format>
    <format dxfId="15182">
      <pivotArea field="5" type="button" dataOnly="0" labelOnly="1" outline="0" axis="axisRow" fieldPosition="1"/>
    </format>
    <format dxfId="1518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518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5179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5178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5177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5176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</reference>
        </references>
      </pivotArea>
    </format>
    <format dxfId="15175">
      <pivotArea dataOnly="0" labelOnly="1" outline="0" fieldPosition="0">
        <references count="1">
          <reference field="3" count="50"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</reference>
        </references>
      </pivotArea>
    </format>
    <format dxfId="15174"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15173">
      <pivotArea dataOnly="0" labelOnly="1" outline="0" fieldPosition="0">
        <references count="1">
          <reference field="3" count="50"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15172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5171">
      <pivotArea dataOnly="0" labelOnly="1" outline="0" fieldPosition="0">
        <references count="1">
          <reference field="3" count="20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3"/>
            <x v="515"/>
            <x v="517"/>
            <x v="518"/>
            <x v="519"/>
            <x v="520"/>
            <x v="521"/>
            <x v="522"/>
            <x v="523"/>
          </reference>
        </references>
      </pivotArea>
    </format>
    <format dxfId="1517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516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5168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15167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15166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15165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15164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15163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15162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15161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15160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15159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15158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15157">
      <pivotArea dataOnly="0" labelOnly="1" outline="0" fieldPosition="0">
        <references count="2">
          <reference field="3" count="1" selected="0">
            <x v="13"/>
          </reference>
          <reference field="5" count="1">
            <x v="108"/>
          </reference>
        </references>
      </pivotArea>
    </format>
    <format dxfId="15156">
      <pivotArea dataOnly="0" labelOnly="1" outline="0" fieldPosition="0">
        <references count="2">
          <reference field="3" count="1" selected="0">
            <x v="14"/>
          </reference>
          <reference field="5" count="1">
            <x v="100"/>
          </reference>
        </references>
      </pivotArea>
    </format>
    <format dxfId="15155">
      <pivotArea dataOnly="0" labelOnly="1" outline="0" fieldPosition="0">
        <references count="2">
          <reference field="3" count="1" selected="0">
            <x v="15"/>
          </reference>
          <reference field="5" count="1">
            <x v="101"/>
          </reference>
        </references>
      </pivotArea>
    </format>
    <format dxfId="15154">
      <pivotArea dataOnly="0" labelOnly="1" outline="0" fieldPosition="0">
        <references count="2">
          <reference field="3" count="1" selected="0">
            <x v="16"/>
          </reference>
          <reference field="5" count="1">
            <x v="116"/>
          </reference>
        </references>
      </pivotArea>
    </format>
    <format dxfId="15153">
      <pivotArea dataOnly="0" labelOnly="1" outline="0" fieldPosition="0">
        <references count="2">
          <reference field="3" count="1" selected="0">
            <x v="17"/>
          </reference>
          <reference field="5" count="1">
            <x v="125"/>
          </reference>
        </references>
      </pivotArea>
    </format>
    <format dxfId="15152">
      <pivotArea dataOnly="0" labelOnly="1" outline="0" fieldPosition="0">
        <references count="2">
          <reference field="3" count="1" selected="0">
            <x v="18"/>
          </reference>
          <reference field="5" count="1">
            <x v="128"/>
          </reference>
        </references>
      </pivotArea>
    </format>
    <format dxfId="15151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5150">
      <pivotArea dataOnly="0" labelOnly="1" outline="0" fieldPosition="0">
        <references count="2">
          <reference field="3" count="1" selected="0">
            <x v="20"/>
          </reference>
          <reference field="5" count="1">
            <x v="131"/>
          </reference>
        </references>
      </pivotArea>
    </format>
    <format dxfId="15149">
      <pivotArea dataOnly="0" labelOnly="1" outline="0" fieldPosition="0">
        <references count="2">
          <reference field="3" count="1" selected="0">
            <x v="21"/>
          </reference>
          <reference field="5" count="1">
            <x v="136"/>
          </reference>
        </references>
      </pivotArea>
    </format>
    <format dxfId="15148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5147">
      <pivotArea dataOnly="0" labelOnly="1" outline="0" fieldPosition="0">
        <references count="2">
          <reference field="3" count="1" selected="0">
            <x v="23"/>
          </reference>
          <reference field="5" count="1">
            <x v="141"/>
          </reference>
        </references>
      </pivotArea>
    </format>
    <format dxfId="15146">
      <pivotArea dataOnly="0" labelOnly="1" outline="0" fieldPosition="0">
        <references count="2">
          <reference field="3" count="1" selected="0">
            <x v="24"/>
          </reference>
          <reference field="5" count="1">
            <x v="145"/>
          </reference>
        </references>
      </pivotArea>
    </format>
    <format dxfId="15145">
      <pivotArea dataOnly="0" labelOnly="1" outline="0" fieldPosition="0">
        <references count="2">
          <reference field="3" count="1" selected="0">
            <x v="25"/>
          </reference>
          <reference field="5" count="1">
            <x v="147"/>
          </reference>
        </references>
      </pivotArea>
    </format>
    <format dxfId="15144">
      <pivotArea dataOnly="0" labelOnly="1" outline="0" fieldPosition="0">
        <references count="2">
          <reference field="3" count="1" selected="0">
            <x v="26"/>
          </reference>
          <reference field="5" count="1">
            <x v="155"/>
          </reference>
        </references>
      </pivotArea>
    </format>
    <format dxfId="15143">
      <pivotArea dataOnly="0" labelOnly="1" outline="0" fieldPosition="0">
        <references count="2">
          <reference field="3" count="1" selected="0">
            <x v="27"/>
          </reference>
          <reference field="5" count="1">
            <x v="155"/>
          </reference>
        </references>
      </pivotArea>
    </format>
    <format dxfId="15142">
      <pivotArea dataOnly="0" labelOnly="1" outline="0" fieldPosition="0">
        <references count="2">
          <reference field="3" count="1" selected="0">
            <x v="28"/>
          </reference>
          <reference field="5" count="1">
            <x v="162"/>
          </reference>
        </references>
      </pivotArea>
    </format>
    <format dxfId="15141">
      <pivotArea dataOnly="0" labelOnly="1" outline="0" fieldPosition="0">
        <references count="2">
          <reference field="3" count="1" selected="0">
            <x v="29"/>
          </reference>
          <reference field="5" count="1">
            <x v="175"/>
          </reference>
        </references>
      </pivotArea>
    </format>
    <format dxfId="15140">
      <pivotArea dataOnly="0" labelOnly="1" outline="0" fieldPosition="0">
        <references count="2">
          <reference field="3" count="1" selected="0">
            <x v="30"/>
          </reference>
          <reference field="5" count="1">
            <x v="180"/>
          </reference>
        </references>
      </pivotArea>
    </format>
    <format dxfId="15139">
      <pivotArea dataOnly="0" labelOnly="1" outline="0" fieldPosition="0">
        <references count="2">
          <reference field="3" count="1" selected="0">
            <x v="31"/>
          </reference>
          <reference field="5" count="1">
            <x v="186"/>
          </reference>
        </references>
      </pivotArea>
    </format>
    <format dxfId="15138">
      <pivotArea dataOnly="0" labelOnly="1" outline="0" fieldPosition="0">
        <references count="2">
          <reference field="3" count="1" selected="0">
            <x v="32"/>
          </reference>
          <reference field="5" count="1">
            <x v="219"/>
          </reference>
        </references>
      </pivotArea>
    </format>
    <format dxfId="15137">
      <pivotArea dataOnly="0" labelOnly="1" outline="0" fieldPosition="0">
        <references count="2">
          <reference field="3" count="1" selected="0">
            <x v="33"/>
          </reference>
          <reference field="5" count="1">
            <x v="256"/>
          </reference>
        </references>
      </pivotArea>
    </format>
    <format dxfId="15136">
      <pivotArea dataOnly="0" labelOnly="1" outline="0" fieldPosition="0">
        <references count="2">
          <reference field="3" count="1" selected="0">
            <x v="34"/>
          </reference>
          <reference field="5" count="1">
            <x v="256"/>
          </reference>
        </references>
      </pivotArea>
    </format>
    <format dxfId="15135">
      <pivotArea dataOnly="0" labelOnly="1" outline="0" fieldPosition="0">
        <references count="2">
          <reference field="3" count="1" selected="0">
            <x v="35"/>
          </reference>
          <reference field="5" count="1">
            <x v="264"/>
          </reference>
        </references>
      </pivotArea>
    </format>
    <format dxfId="15134">
      <pivotArea dataOnly="0" labelOnly="1" outline="0" fieldPosition="0">
        <references count="2">
          <reference field="3" count="1" selected="0">
            <x v="36"/>
          </reference>
          <reference field="5" count="1">
            <x v="271"/>
          </reference>
        </references>
      </pivotArea>
    </format>
    <format dxfId="15133">
      <pivotArea dataOnly="0" labelOnly="1" outline="0" fieldPosition="0">
        <references count="2">
          <reference field="3" count="1" selected="0">
            <x v="37"/>
          </reference>
          <reference field="5" count="1">
            <x v="278"/>
          </reference>
        </references>
      </pivotArea>
    </format>
    <format dxfId="15132">
      <pivotArea dataOnly="0" labelOnly="1" outline="0" fieldPosition="0">
        <references count="2">
          <reference field="3" count="1" selected="0">
            <x v="38"/>
          </reference>
          <reference field="5" count="1">
            <x v="300"/>
          </reference>
        </references>
      </pivotArea>
    </format>
    <format dxfId="15131">
      <pivotArea dataOnly="0" labelOnly="1" outline="0" fieldPosition="0">
        <references count="2">
          <reference field="3" count="1" selected="0">
            <x v="39"/>
          </reference>
          <reference field="5" count="1">
            <x v="318"/>
          </reference>
        </references>
      </pivotArea>
    </format>
    <format dxfId="15130">
      <pivotArea dataOnly="0" labelOnly="1" outline="0" fieldPosition="0">
        <references count="2">
          <reference field="3" count="1" selected="0">
            <x v="40"/>
          </reference>
          <reference field="5" count="1">
            <x v="334"/>
          </reference>
        </references>
      </pivotArea>
    </format>
    <format dxfId="15129">
      <pivotArea dataOnly="0" labelOnly="1" outline="0" fieldPosition="0">
        <references count="2">
          <reference field="3" count="1" selected="0">
            <x v="41"/>
          </reference>
          <reference field="5" count="1">
            <x v="321"/>
          </reference>
        </references>
      </pivotArea>
    </format>
    <format dxfId="15128">
      <pivotArea dataOnly="0" labelOnly="1" outline="0" fieldPosition="0">
        <references count="2">
          <reference field="3" count="1" selected="0">
            <x v="42"/>
          </reference>
          <reference field="5" count="1">
            <x v="329"/>
          </reference>
        </references>
      </pivotArea>
    </format>
    <format dxfId="15127">
      <pivotArea dataOnly="0" labelOnly="1" outline="0" fieldPosition="0">
        <references count="2">
          <reference field="3" count="1" selected="0">
            <x v="43"/>
          </reference>
          <reference field="5" count="1">
            <x v="338"/>
          </reference>
        </references>
      </pivotArea>
    </format>
    <format dxfId="15126">
      <pivotArea dataOnly="0" labelOnly="1" outline="0" fieldPosition="0">
        <references count="2">
          <reference field="3" count="1" selected="0">
            <x v="44"/>
          </reference>
          <reference field="5" count="1">
            <x v="355"/>
          </reference>
        </references>
      </pivotArea>
    </format>
    <format dxfId="15125">
      <pivotArea dataOnly="0" labelOnly="1" outline="0" fieldPosition="0">
        <references count="2">
          <reference field="3" count="1" selected="0">
            <x v="45"/>
          </reference>
          <reference field="5" count="1">
            <x v="356"/>
          </reference>
        </references>
      </pivotArea>
    </format>
    <format dxfId="15124">
      <pivotArea dataOnly="0" labelOnly="1" outline="0" fieldPosition="0">
        <references count="2">
          <reference field="3" count="1" selected="0">
            <x v="46"/>
          </reference>
          <reference field="5" count="1">
            <x v="367"/>
          </reference>
        </references>
      </pivotArea>
    </format>
    <format dxfId="15123">
      <pivotArea dataOnly="0" labelOnly="1" outline="0" fieldPosition="0">
        <references count="2">
          <reference field="3" count="1" selected="0">
            <x v="47"/>
          </reference>
          <reference field="5" count="1">
            <x v="370"/>
          </reference>
        </references>
      </pivotArea>
    </format>
    <format dxfId="15122">
      <pivotArea dataOnly="0" labelOnly="1" outline="0" fieldPosition="0">
        <references count="2">
          <reference field="3" count="1" selected="0">
            <x v="48"/>
          </reference>
          <reference field="5" count="1">
            <x v="372"/>
          </reference>
        </references>
      </pivotArea>
    </format>
    <format dxfId="15121">
      <pivotArea dataOnly="0" labelOnly="1" outline="0" fieldPosition="0">
        <references count="2">
          <reference field="3" count="1" selected="0">
            <x v="49"/>
          </reference>
          <reference field="5" count="1">
            <x v="400"/>
          </reference>
        </references>
      </pivotArea>
    </format>
    <format dxfId="15120">
      <pivotArea dataOnly="0" labelOnly="1" outline="0" fieldPosition="0">
        <references count="2">
          <reference field="3" count="1" selected="0">
            <x v="50"/>
          </reference>
          <reference field="5" count="1">
            <x v="388"/>
          </reference>
        </references>
      </pivotArea>
    </format>
    <format dxfId="15119">
      <pivotArea dataOnly="0" labelOnly="1" outline="0" fieldPosition="0">
        <references count="2">
          <reference field="3" count="1" selected="0">
            <x v="51"/>
          </reference>
          <reference field="5" count="1">
            <x v="392"/>
          </reference>
        </references>
      </pivotArea>
    </format>
    <format dxfId="15118">
      <pivotArea dataOnly="0" labelOnly="1" outline="0" fieldPosition="0">
        <references count="2">
          <reference field="3" count="1" selected="0">
            <x v="52"/>
          </reference>
          <reference field="5" count="1">
            <x v="392"/>
          </reference>
        </references>
      </pivotArea>
    </format>
    <format dxfId="15117">
      <pivotArea dataOnly="0" labelOnly="1" outline="0" fieldPosition="0">
        <references count="2">
          <reference field="3" count="1" selected="0">
            <x v="53"/>
          </reference>
          <reference field="5" count="1">
            <x v="397"/>
          </reference>
        </references>
      </pivotArea>
    </format>
    <format dxfId="15116">
      <pivotArea dataOnly="0" labelOnly="1" outline="0" fieldPosition="0">
        <references count="2">
          <reference field="3" count="1" selected="0">
            <x v="54"/>
          </reference>
          <reference field="5" count="1">
            <x v="407"/>
          </reference>
        </references>
      </pivotArea>
    </format>
    <format dxfId="15115">
      <pivotArea dataOnly="0" labelOnly="1" outline="0" fieldPosition="0">
        <references count="2">
          <reference field="3" count="1" selected="0">
            <x v="55"/>
          </reference>
          <reference field="5" count="1">
            <x v="408"/>
          </reference>
        </references>
      </pivotArea>
    </format>
    <format dxfId="15114">
      <pivotArea dataOnly="0" labelOnly="1" outline="0" fieldPosition="0">
        <references count="2">
          <reference field="3" count="1" selected="0">
            <x v="56"/>
          </reference>
          <reference field="5" count="1">
            <x v="411"/>
          </reference>
        </references>
      </pivotArea>
    </format>
    <format dxfId="15113">
      <pivotArea dataOnly="0" labelOnly="1" outline="0" fieldPosition="0">
        <references count="2">
          <reference field="3" count="1" selected="0">
            <x v="57"/>
          </reference>
          <reference field="5" count="1">
            <x v="412"/>
          </reference>
        </references>
      </pivotArea>
    </format>
    <format dxfId="15112">
      <pivotArea dataOnly="0" labelOnly="1" outline="0" fieldPosition="0">
        <references count="2">
          <reference field="3" count="1" selected="0">
            <x v="58"/>
          </reference>
          <reference field="5" count="1">
            <x v="421"/>
          </reference>
        </references>
      </pivotArea>
    </format>
    <format dxfId="15111">
      <pivotArea dataOnly="0" labelOnly="1" outline="0" fieldPosition="0">
        <references count="2">
          <reference field="3" count="1" selected="0">
            <x v="59"/>
          </reference>
          <reference field="5" count="1">
            <x v="340"/>
          </reference>
        </references>
      </pivotArea>
    </format>
    <format dxfId="15110">
      <pivotArea dataOnly="0" labelOnly="1" outline="0" fieldPosition="0">
        <references count="2">
          <reference field="3" count="1" selected="0">
            <x v="60"/>
          </reference>
          <reference field="5" count="1">
            <x v="340"/>
          </reference>
        </references>
      </pivotArea>
    </format>
    <format dxfId="15109">
      <pivotArea dataOnly="0" labelOnly="1" outline="0" fieldPosition="0">
        <references count="2">
          <reference field="3" count="1" selected="0">
            <x v="61"/>
          </reference>
          <reference field="5" count="1">
            <x v="340"/>
          </reference>
        </references>
      </pivotArea>
    </format>
    <format dxfId="15108">
      <pivotArea dataOnly="0" labelOnly="1" outline="0" fieldPosition="0">
        <references count="2">
          <reference field="3" count="1" selected="0">
            <x v="62"/>
          </reference>
          <reference field="5" count="1">
            <x v="340"/>
          </reference>
        </references>
      </pivotArea>
    </format>
    <format dxfId="15107">
      <pivotArea dataOnly="0" labelOnly="1" outline="0" fieldPosition="0">
        <references count="2">
          <reference field="3" count="1" selected="0">
            <x v="63"/>
          </reference>
          <reference field="5" count="1">
            <x v="184"/>
          </reference>
        </references>
      </pivotArea>
    </format>
    <format dxfId="15106">
      <pivotArea dataOnly="0" labelOnly="1" outline="0" fieldPosition="0">
        <references count="2">
          <reference field="3" count="1" selected="0">
            <x v="64"/>
          </reference>
          <reference field="5" count="1">
            <x v="340"/>
          </reference>
        </references>
      </pivotArea>
    </format>
    <format dxfId="15105">
      <pivotArea dataOnly="0" labelOnly="1" outline="0" fieldPosition="0">
        <references count="2">
          <reference field="3" count="1" selected="0">
            <x v="65"/>
          </reference>
          <reference field="5" count="1">
            <x v="340"/>
          </reference>
        </references>
      </pivotArea>
    </format>
    <format dxfId="15104">
      <pivotArea dataOnly="0" labelOnly="1" outline="0" fieldPosition="0">
        <references count="2">
          <reference field="3" count="1" selected="0">
            <x v="66"/>
          </reference>
          <reference field="5" count="1">
            <x v="340"/>
          </reference>
        </references>
      </pivotArea>
    </format>
    <format dxfId="15103">
      <pivotArea dataOnly="0" labelOnly="1" outline="0" fieldPosition="0">
        <references count="2">
          <reference field="3" count="1" selected="0">
            <x v="67"/>
          </reference>
          <reference field="5" count="1">
            <x v="340"/>
          </reference>
        </references>
      </pivotArea>
    </format>
    <format dxfId="15102">
      <pivotArea dataOnly="0" labelOnly="1" outline="0" fieldPosition="0">
        <references count="2">
          <reference field="3" count="1" selected="0">
            <x v="68"/>
          </reference>
          <reference field="5" count="1">
            <x v="340"/>
          </reference>
        </references>
      </pivotArea>
    </format>
    <format dxfId="15101">
      <pivotArea dataOnly="0" labelOnly="1" outline="0" fieldPosition="0">
        <references count="2">
          <reference field="3" count="1" selected="0">
            <x v="69"/>
          </reference>
          <reference field="5" count="1">
            <x v="340"/>
          </reference>
        </references>
      </pivotArea>
    </format>
    <format dxfId="15100">
      <pivotArea dataOnly="0" labelOnly="1" outline="0" fieldPosition="0">
        <references count="2">
          <reference field="3" count="1" selected="0">
            <x v="70"/>
          </reference>
          <reference field="5" count="1">
            <x v="340"/>
          </reference>
        </references>
      </pivotArea>
    </format>
    <format dxfId="15099">
      <pivotArea dataOnly="0" labelOnly="1" outline="0" fieldPosition="0">
        <references count="2">
          <reference field="3" count="1" selected="0">
            <x v="71"/>
          </reference>
          <reference field="5" count="1">
            <x v="340"/>
          </reference>
        </references>
      </pivotArea>
    </format>
    <format dxfId="15098">
      <pivotArea dataOnly="0" labelOnly="1" outline="0" fieldPosition="0">
        <references count="2">
          <reference field="3" count="1" selected="0">
            <x v="72"/>
          </reference>
          <reference field="5" count="1">
            <x v="340"/>
          </reference>
        </references>
      </pivotArea>
    </format>
    <format dxfId="15097">
      <pivotArea dataOnly="0" labelOnly="1" outline="0" fieldPosition="0">
        <references count="2">
          <reference field="3" count="1" selected="0">
            <x v="73"/>
          </reference>
          <reference field="5" count="1">
            <x v="277"/>
          </reference>
        </references>
      </pivotArea>
    </format>
    <format dxfId="15096">
      <pivotArea dataOnly="0" labelOnly="1" outline="0" fieldPosition="0">
        <references count="2">
          <reference field="3" count="1" selected="0">
            <x v="74"/>
          </reference>
          <reference field="5" count="1">
            <x v="277"/>
          </reference>
        </references>
      </pivotArea>
    </format>
    <format dxfId="15095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15094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15093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15092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15091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15090">
      <pivotArea dataOnly="0" labelOnly="1" outline="0" fieldPosition="0">
        <references count="2">
          <reference field="3" count="1" selected="0">
            <x v="80"/>
          </reference>
          <reference field="5" count="1">
            <x v="132"/>
          </reference>
        </references>
      </pivotArea>
    </format>
    <format dxfId="15089">
      <pivotArea dataOnly="0" labelOnly="1" outline="0" fieldPosition="0">
        <references count="2">
          <reference field="3" count="1" selected="0">
            <x v="81"/>
          </reference>
          <reference field="5" count="1">
            <x v="150"/>
          </reference>
        </references>
      </pivotArea>
    </format>
    <format dxfId="15088">
      <pivotArea dataOnly="0" labelOnly="1" outline="0" fieldPosition="0">
        <references count="2">
          <reference field="3" count="1" selected="0">
            <x v="82"/>
          </reference>
          <reference field="5" count="1">
            <x v="158"/>
          </reference>
        </references>
      </pivotArea>
    </format>
    <format dxfId="15087">
      <pivotArea dataOnly="0" labelOnly="1" outline="0" fieldPosition="0">
        <references count="2">
          <reference field="3" count="1" selected="0">
            <x v="83"/>
          </reference>
          <reference field="5" count="1">
            <x v="172"/>
          </reference>
        </references>
      </pivotArea>
    </format>
    <format dxfId="15086">
      <pivotArea dataOnly="0" labelOnly="1" outline="0" fieldPosition="0">
        <references count="2">
          <reference field="3" count="1" selected="0">
            <x v="84"/>
          </reference>
          <reference field="5" count="1">
            <x v="174"/>
          </reference>
        </references>
      </pivotArea>
    </format>
    <format dxfId="15085">
      <pivotArea dataOnly="0" labelOnly="1" outline="0" fieldPosition="0">
        <references count="2">
          <reference field="3" count="1" selected="0">
            <x v="85"/>
          </reference>
          <reference field="5" count="1">
            <x v="177"/>
          </reference>
        </references>
      </pivotArea>
    </format>
    <format dxfId="15084">
      <pivotArea dataOnly="0" labelOnly="1" outline="0" fieldPosition="0">
        <references count="2">
          <reference field="3" count="1" selected="0">
            <x v="86"/>
          </reference>
          <reference field="5" count="1">
            <x v="178"/>
          </reference>
        </references>
      </pivotArea>
    </format>
    <format dxfId="15083">
      <pivotArea dataOnly="0" labelOnly="1" outline="0" fieldPosition="0">
        <references count="2">
          <reference field="3" count="1" selected="0">
            <x v="87"/>
          </reference>
          <reference field="5" count="1">
            <x v="221"/>
          </reference>
        </references>
      </pivotArea>
    </format>
    <format dxfId="15082">
      <pivotArea dataOnly="0" labelOnly="1" outline="0" fieldPosition="0">
        <references count="2">
          <reference field="3" count="1" selected="0">
            <x v="88"/>
          </reference>
          <reference field="5" count="1">
            <x v="240"/>
          </reference>
        </references>
      </pivotArea>
    </format>
    <format dxfId="15081">
      <pivotArea dataOnly="0" labelOnly="1" outline="0" fieldPosition="0">
        <references count="2">
          <reference field="3" count="1" selected="0">
            <x v="89"/>
          </reference>
          <reference field="5" count="1">
            <x v="269"/>
          </reference>
        </references>
      </pivotArea>
    </format>
    <format dxfId="15080">
      <pivotArea dataOnly="0" labelOnly="1" outline="0" fieldPosition="0">
        <references count="2">
          <reference field="3" count="1" selected="0">
            <x v="90"/>
          </reference>
          <reference field="5" count="1">
            <x v="291"/>
          </reference>
        </references>
      </pivotArea>
    </format>
    <format dxfId="15079">
      <pivotArea dataOnly="0" labelOnly="1" outline="0" fieldPosition="0">
        <references count="2">
          <reference field="3" count="1" selected="0">
            <x v="91"/>
          </reference>
          <reference field="5" count="1">
            <x v="306"/>
          </reference>
        </references>
      </pivotArea>
    </format>
    <format dxfId="15078">
      <pivotArea dataOnly="0" labelOnly="1" outline="0" fieldPosition="0">
        <references count="2">
          <reference field="3" count="1" selected="0">
            <x v="92"/>
          </reference>
          <reference field="5" count="1">
            <x v="309"/>
          </reference>
        </references>
      </pivotArea>
    </format>
    <format dxfId="15077">
      <pivotArea dataOnly="0" labelOnly="1" outline="0" fieldPosition="0">
        <references count="2">
          <reference field="3" count="1" selected="0">
            <x v="93"/>
          </reference>
          <reference field="5" count="1">
            <x v="313"/>
          </reference>
        </references>
      </pivotArea>
    </format>
    <format dxfId="15076">
      <pivotArea dataOnly="0" labelOnly="1" outline="0" fieldPosition="0">
        <references count="2">
          <reference field="3" count="1" selected="0">
            <x v="94"/>
          </reference>
          <reference field="5" count="1">
            <x v="327"/>
          </reference>
        </references>
      </pivotArea>
    </format>
    <format dxfId="15075">
      <pivotArea dataOnly="0" labelOnly="1" outline="0" fieldPosition="0">
        <references count="2">
          <reference field="3" count="1" selected="0">
            <x v="95"/>
          </reference>
          <reference field="5" count="1">
            <x v="337"/>
          </reference>
        </references>
      </pivotArea>
    </format>
    <format dxfId="15074">
      <pivotArea dataOnly="0" labelOnly="1" outline="0" fieldPosition="0">
        <references count="2">
          <reference field="3" count="1" selected="0">
            <x v="96"/>
          </reference>
          <reference field="5" count="1">
            <x v="342"/>
          </reference>
        </references>
      </pivotArea>
    </format>
    <format dxfId="15073">
      <pivotArea dataOnly="0" labelOnly="1" outline="0" fieldPosition="0">
        <references count="2">
          <reference field="3" count="1" selected="0">
            <x v="97"/>
          </reference>
          <reference field="5" count="1">
            <x v="393"/>
          </reference>
        </references>
      </pivotArea>
    </format>
    <format dxfId="15072">
      <pivotArea dataOnly="0" labelOnly="1" outline="0" fieldPosition="0">
        <references count="2">
          <reference field="3" count="1" selected="0">
            <x v="98"/>
          </reference>
          <reference field="5" count="1">
            <x v="413"/>
          </reference>
        </references>
      </pivotArea>
    </format>
    <format dxfId="15071">
      <pivotArea dataOnly="0" labelOnly="1" outline="0" fieldPosition="0">
        <references count="2">
          <reference field="3" count="1" selected="0">
            <x v="99"/>
          </reference>
          <reference field="5" count="1">
            <x v="417"/>
          </reference>
        </references>
      </pivotArea>
    </format>
    <format dxfId="15070">
      <pivotArea dataOnly="0" labelOnly="1" outline="0" fieldPosition="0">
        <references count="2">
          <reference field="3" count="1" selected="0">
            <x v="100"/>
          </reference>
          <reference field="5" count="1">
            <x v="133"/>
          </reference>
        </references>
      </pivotArea>
    </format>
    <format dxfId="15069">
      <pivotArea dataOnly="0" labelOnly="1" outline="0" fieldPosition="0">
        <references count="2">
          <reference field="3" count="1" selected="0">
            <x v="101"/>
          </reference>
          <reference field="5" count="1">
            <x v="12"/>
          </reference>
        </references>
      </pivotArea>
    </format>
    <format dxfId="15068">
      <pivotArea dataOnly="0" labelOnly="1" outline="0" fieldPosition="0">
        <references count="2">
          <reference field="3" count="1" selected="0">
            <x v="102"/>
          </reference>
          <reference field="5" count="1">
            <x v="16"/>
          </reference>
        </references>
      </pivotArea>
    </format>
    <format dxfId="15067">
      <pivotArea dataOnly="0" labelOnly="1" outline="0" fieldPosition="0">
        <references count="2">
          <reference field="3" count="1" selected="0">
            <x v="103"/>
          </reference>
          <reference field="5" count="1">
            <x v="33"/>
          </reference>
        </references>
      </pivotArea>
    </format>
    <format dxfId="15066">
      <pivotArea dataOnly="0" labelOnly="1" outline="0" fieldPosition="0">
        <references count="2">
          <reference field="3" count="1" selected="0">
            <x v="104"/>
          </reference>
          <reference field="5" count="1">
            <x v="61"/>
          </reference>
        </references>
      </pivotArea>
    </format>
    <format dxfId="15065">
      <pivotArea dataOnly="0" labelOnly="1" outline="0" fieldPosition="0">
        <references count="2">
          <reference field="3" count="1" selected="0">
            <x v="105"/>
          </reference>
          <reference field="5" count="1">
            <x v="76"/>
          </reference>
        </references>
      </pivotArea>
    </format>
    <format dxfId="15064">
      <pivotArea dataOnly="0" labelOnly="1" outline="0" fieldPosition="0">
        <references count="2">
          <reference field="3" count="1" selected="0">
            <x v="106"/>
          </reference>
          <reference field="5" count="1">
            <x v="78"/>
          </reference>
        </references>
      </pivotArea>
    </format>
    <format dxfId="15063">
      <pivotArea dataOnly="0" labelOnly="1" outline="0" fieldPosition="0">
        <references count="2">
          <reference field="3" count="1" selected="0">
            <x v="107"/>
          </reference>
          <reference field="5" count="1">
            <x v="84"/>
          </reference>
        </references>
      </pivotArea>
    </format>
    <format dxfId="15062">
      <pivotArea dataOnly="0" labelOnly="1" outline="0" fieldPosition="0">
        <references count="2">
          <reference field="3" count="1" selected="0">
            <x v="108"/>
          </reference>
          <reference field="5" count="1">
            <x v="110"/>
          </reference>
        </references>
      </pivotArea>
    </format>
    <format dxfId="15061">
      <pivotArea dataOnly="0" labelOnly="1" outline="0" fieldPosition="0">
        <references count="2">
          <reference field="3" count="1" selected="0">
            <x v="109"/>
          </reference>
          <reference field="5" count="1">
            <x v="148"/>
          </reference>
        </references>
      </pivotArea>
    </format>
    <format dxfId="15060">
      <pivotArea dataOnly="0" labelOnly="1" outline="0" fieldPosition="0">
        <references count="2">
          <reference field="3" count="1" selected="0">
            <x v="110"/>
          </reference>
          <reference field="5" count="1">
            <x v="169"/>
          </reference>
        </references>
      </pivotArea>
    </format>
    <format dxfId="15059">
      <pivotArea dataOnly="0" labelOnly="1" outline="0" fieldPosition="0">
        <references count="2">
          <reference field="3" count="1" selected="0">
            <x v="111"/>
          </reference>
          <reference field="5" count="1">
            <x v="214"/>
          </reference>
        </references>
      </pivotArea>
    </format>
    <format dxfId="15058">
      <pivotArea dataOnly="0" labelOnly="1" outline="0" fieldPosition="0">
        <references count="2">
          <reference field="3" count="1" selected="0">
            <x v="112"/>
          </reference>
          <reference field="5" count="1">
            <x v="220"/>
          </reference>
        </references>
      </pivotArea>
    </format>
    <format dxfId="15057">
      <pivotArea dataOnly="0" labelOnly="1" outline="0" fieldPosition="0">
        <references count="2">
          <reference field="3" count="1" selected="0">
            <x v="113"/>
          </reference>
          <reference field="5" count="1">
            <x v="126"/>
          </reference>
        </references>
      </pivotArea>
    </format>
    <format dxfId="15056">
      <pivotArea dataOnly="0" labelOnly="1" outline="0" fieldPosition="0">
        <references count="2">
          <reference field="3" count="1" selected="0">
            <x v="114"/>
          </reference>
          <reference field="5" count="1">
            <x v="230"/>
          </reference>
        </references>
      </pivotArea>
    </format>
    <format dxfId="15055">
      <pivotArea dataOnly="0" labelOnly="1" outline="0" fieldPosition="0">
        <references count="2">
          <reference field="3" count="1" selected="0">
            <x v="115"/>
          </reference>
          <reference field="5" count="1">
            <x v="259"/>
          </reference>
        </references>
      </pivotArea>
    </format>
    <format dxfId="15054">
      <pivotArea dataOnly="0" labelOnly="1" outline="0" fieldPosition="0">
        <references count="2">
          <reference field="3" count="1" selected="0">
            <x v="116"/>
          </reference>
          <reference field="5" count="1">
            <x v="266"/>
          </reference>
        </references>
      </pivotArea>
    </format>
    <format dxfId="15053">
      <pivotArea dataOnly="0" labelOnly="1" outline="0" fieldPosition="0">
        <references count="2">
          <reference field="3" count="1" selected="0">
            <x v="117"/>
          </reference>
          <reference field="5" count="1">
            <x v="276"/>
          </reference>
        </references>
      </pivotArea>
    </format>
    <format dxfId="15052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15051">
      <pivotArea dataOnly="0" labelOnly="1" outline="0" fieldPosition="0">
        <references count="2">
          <reference field="3" count="1" selected="0">
            <x v="119"/>
          </reference>
          <reference field="5" count="1">
            <x v="299"/>
          </reference>
        </references>
      </pivotArea>
    </format>
    <format dxfId="15050">
      <pivotArea dataOnly="0" labelOnly="1" outline="0" fieldPosition="0">
        <references count="2">
          <reference field="3" count="1" selected="0">
            <x v="120"/>
          </reference>
          <reference field="5" count="1">
            <x v="314"/>
          </reference>
        </references>
      </pivotArea>
    </format>
    <format dxfId="15049">
      <pivotArea dataOnly="0" labelOnly="1" outline="0" fieldPosition="0">
        <references count="2">
          <reference field="3" count="1" selected="0">
            <x v="121"/>
          </reference>
          <reference field="5" count="1">
            <x v="324"/>
          </reference>
        </references>
      </pivotArea>
    </format>
    <format dxfId="15048">
      <pivotArea dataOnly="0" labelOnly="1" outline="0" fieldPosition="0">
        <references count="2">
          <reference field="3" count="1" selected="0">
            <x v="122"/>
          </reference>
          <reference field="5" count="1">
            <x v="348"/>
          </reference>
        </references>
      </pivotArea>
    </format>
    <format dxfId="15047">
      <pivotArea dataOnly="0" labelOnly="1" outline="0" fieldPosition="0">
        <references count="2">
          <reference field="3" count="1" selected="0">
            <x v="123"/>
          </reference>
          <reference field="5" count="1">
            <x v="360"/>
          </reference>
        </references>
      </pivotArea>
    </format>
    <format dxfId="15046">
      <pivotArea dataOnly="0" labelOnly="1" outline="0" fieldPosition="0">
        <references count="2">
          <reference field="3" count="1" selected="0">
            <x v="124"/>
          </reference>
          <reference field="5" count="1">
            <x v="373"/>
          </reference>
        </references>
      </pivotArea>
    </format>
    <format dxfId="15045">
      <pivotArea dataOnly="0" labelOnly="1" outline="0" fieldPosition="0">
        <references count="2">
          <reference field="3" count="1" selected="0">
            <x v="125"/>
          </reference>
          <reference field="5" count="1">
            <x v="380"/>
          </reference>
        </references>
      </pivotArea>
    </format>
    <format dxfId="15044">
      <pivotArea dataOnly="0" labelOnly="1" outline="0" fieldPosition="0">
        <references count="2">
          <reference field="3" count="1" selected="0">
            <x v="126"/>
          </reference>
          <reference field="5" count="1">
            <x v="118"/>
          </reference>
        </references>
      </pivotArea>
    </format>
    <format dxfId="15043">
      <pivotArea dataOnly="0" labelOnly="1" outline="0" fieldPosition="0">
        <references count="2">
          <reference field="3" count="1" selected="0">
            <x v="127"/>
          </reference>
          <reference field="5" count="1">
            <x v="10"/>
          </reference>
        </references>
      </pivotArea>
    </format>
    <format dxfId="15042">
      <pivotArea dataOnly="0" labelOnly="1" outline="0" fieldPosition="0">
        <references count="2">
          <reference field="3" count="1" selected="0">
            <x v="128"/>
          </reference>
          <reference field="5" count="1">
            <x v="11"/>
          </reference>
        </references>
      </pivotArea>
    </format>
    <format dxfId="15041">
      <pivotArea dataOnly="0" labelOnly="1" outline="0" fieldPosition="0">
        <references count="2">
          <reference field="3" count="1" selected="0">
            <x v="129"/>
          </reference>
          <reference field="5" count="1">
            <x v="22"/>
          </reference>
        </references>
      </pivotArea>
    </format>
    <format dxfId="15040">
      <pivotArea dataOnly="0" labelOnly="1" outline="0" fieldPosition="0">
        <references count="2">
          <reference field="3" count="1" selected="0">
            <x v="130"/>
          </reference>
          <reference field="5" count="1">
            <x v="87"/>
          </reference>
        </references>
      </pivotArea>
    </format>
    <format dxfId="15039">
      <pivotArea dataOnly="0" labelOnly="1" outline="0" fieldPosition="0">
        <references count="2">
          <reference field="3" count="1" selected="0">
            <x v="131"/>
          </reference>
          <reference field="5" count="1">
            <x v="23"/>
          </reference>
        </references>
      </pivotArea>
    </format>
    <format dxfId="15038">
      <pivotArea dataOnly="0" labelOnly="1" outline="0" fieldPosition="0">
        <references count="2">
          <reference field="3" count="1" selected="0">
            <x v="132"/>
          </reference>
          <reference field="5" count="1">
            <x v="123"/>
          </reference>
        </references>
      </pivotArea>
    </format>
    <format dxfId="15037">
      <pivotArea dataOnly="0" labelOnly="1" outline="0" fieldPosition="0">
        <references count="2">
          <reference field="3" count="1" selected="0">
            <x v="133"/>
          </reference>
          <reference field="5" count="1">
            <x v="134"/>
          </reference>
        </references>
      </pivotArea>
    </format>
    <format dxfId="15036">
      <pivotArea dataOnly="0" labelOnly="1" outline="0" fieldPosition="0">
        <references count="2">
          <reference field="3" count="1" selected="0">
            <x v="134"/>
          </reference>
          <reference field="5" count="1">
            <x v="142"/>
          </reference>
        </references>
      </pivotArea>
    </format>
    <format dxfId="15035">
      <pivotArea dataOnly="0" labelOnly="1" outline="0" fieldPosition="0">
        <references count="2">
          <reference field="3" count="1" selected="0">
            <x v="135"/>
          </reference>
          <reference field="5" count="1">
            <x v="159"/>
          </reference>
        </references>
      </pivotArea>
    </format>
    <format dxfId="15034">
      <pivotArea dataOnly="0" labelOnly="1" outline="0" fieldPosition="0">
        <references count="2">
          <reference field="3" count="1" selected="0">
            <x v="136"/>
          </reference>
          <reference field="5" count="1">
            <x v="179"/>
          </reference>
        </references>
      </pivotArea>
    </format>
    <format dxfId="15033">
      <pivotArea dataOnly="0" labelOnly="1" outline="0" fieldPosition="0">
        <references count="2">
          <reference field="3" count="1" selected="0">
            <x v="137"/>
          </reference>
          <reference field="5" count="1">
            <x v="183"/>
          </reference>
        </references>
      </pivotArea>
    </format>
    <format dxfId="15032">
      <pivotArea dataOnly="0" labelOnly="1" outline="0" fieldPosition="0">
        <references count="2">
          <reference field="3" count="1" selected="0">
            <x v="138"/>
          </reference>
          <reference field="5" count="1">
            <x v="187"/>
          </reference>
        </references>
      </pivotArea>
    </format>
    <format dxfId="15031">
      <pivotArea dataOnly="0" labelOnly="1" outline="0" fieldPosition="0">
        <references count="2">
          <reference field="3" count="1" selected="0">
            <x v="139"/>
          </reference>
          <reference field="5" count="1">
            <x v="275"/>
          </reference>
        </references>
      </pivotArea>
    </format>
    <format dxfId="15030">
      <pivotArea dataOnly="0" labelOnly="1" outline="0" fieldPosition="0">
        <references count="2">
          <reference field="3" count="1" selected="0">
            <x v="140"/>
          </reference>
          <reference field="5" count="1">
            <x v="316"/>
          </reference>
        </references>
      </pivotArea>
    </format>
    <format dxfId="15029">
      <pivotArea dataOnly="0" labelOnly="1" outline="0" fieldPosition="0">
        <references count="2">
          <reference field="3" count="1" selected="0">
            <x v="141"/>
          </reference>
          <reference field="5" count="1">
            <x v="353"/>
          </reference>
        </references>
      </pivotArea>
    </format>
    <format dxfId="15028">
      <pivotArea dataOnly="0" labelOnly="1" outline="0" fieldPosition="0">
        <references count="2">
          <reference field="3" count="1" selected="0">
            <x v="142"/>
          </reference>
          <reference field="5" count="1">
            <x v="358"/>
          </reference>
        </references>
      </pivotArea>
    </format>
    <format dxfId="15027">
      <pivotArea dataOnly="0" labelOnly="1" outline="0" fieldPosition="0">
        <references count="2">
          <reference field="3" count="1" selected="0">
            <x v="143"/>
          </reference>
          <reference field="5" count="1">
            <x v="402"/>
          </reference>
        </references>
      </pivotArea>
    </format>
    <format dxfId="15026">
      <pivotArea dataOnly="0" labelOnly="1" outline="0" fieldPosition="0">
        <references count="2">
          <reference field="3" count="1" selected="0">
            <x v="144"/>
          </reference>
          <reference field="5" count="1">
            <x v="395"/>
          </reference>
        </references>
      </pivotArea>
    </format>
    <format dxfId="15025">
      <pivotArea dataOnly="0" labelOnly="1" outline="0" fieldPosition="0">
        <references count="2">
          <reference field="3" count="1" selected="0">
            <x v="145"/>
          </reference>
          <reference field="5" count="1">
            <x v="415"/>
          </reference>
        </references>
      </pivotArea>
    </format>
    <format dxfId="15024">
      <pivotArea dataOnly="0" labelOnly="1" outline="0" fieldPosition="0">
        <references count="2">
          <reference field="3" count="1" selected="0">
            <x v="146"/>
          </reference>
          <reference field="5" count="1">
            <x v="19"/>
          </reference>
        </references>
      </pivotArea>
    </format>
    <format dxfId="15023">
      <pivotArea dataOnly="0" labelOnly="1" outline="0" fieldPosition="0">
        <references count="2">
          <reference field="3" count="1" selected="0">
            <x v="147"/>
          </reference>
          <reference field="5" count="1">
            <x v="32"/>
          </reference>
        </references>
      </pivotArea>
    </format>
    <format dxfId="15022">
      <pivotArea dataOnly="0" labelOnly="1" outline="0" fieldPosition="0">
        <references count="2">
          <reference field="3" count="1" selected="0">
            <x v="148"/>
          </reference>
          <reference field="5" count="1">
            <x v="36"/>
          </reference>
        </references>
      </pivotArea>
    </format>
    <format dxfId="15021">
      <pivotArea dataOnly="0" labelOnly="1" outline="0" fieldPosition="0">
        <references count="2">
          <reference field="3" count="1" selected="0">
            <x v="149"/>
          </reference>
          <reference field="5" count="1">
            <x v="43"/>
          </reference>
        </references>
      </pivotArea>
    </format>
    <format dxfId="15020">
      <pivotArea dataOnly="0" labelOnly="1" outline="0" fieldPosition="0">
        <references count="2">
          <reference field="3" count="1" selected="0">
            <x v="150"/>
          </reference>
          <reference field="5" count="1">
            <x v="50"/>
          </reference>
        </references>
      </pivotArea>
    </format>
    <format dxfId="15019">
      <pivotArea dataOnly="0" labelOnly="1" outline="0" fieldPosition="0">
        <references count="2">
          <reference field="3" count="1" selected="0">
            <x v="151"/>
          </reference>
          <reference field="5" count="1">
            <x v="63"/>
          </reference>
        </references>
      </pivotArea>
    </format>
    <format dxfId="15018">
      <pivotArea dataOnly="0" labelOnly="1" outline="0" fieldPosition="0">
        <references count="2">
          <reference field="3" count="1" selected="0">
            <x v="152"/>
          </reference>
          <reference field="5" count="1">
            <x v="74"/>
          </reference>
        </references>
      </pivotArea>
    </format>
    <format dxfId="15017">
      <pivotArea dataOnly="0" labelOnly="1" outline="0" fieldPosition="0">
        <references count="2">
          <reference field="3" count="1" selected="0">
            <x v="153"/>
          </reference>
          <reference field="5" count="1">
            <x v="96"/>
          </reference>
        </references>
      </pivotArea>
    </format>
    <format dxfId="15016">
      <pivotArea dataOnly="0" labelOnly="1" outline="0" fieldPosition="0">
        <references count="2">
          <reference field="3" count="1" selected="0">
            <x v="154"/>
          </reference>
          <reference field="5" count="1">
            <x v="89"/>
          </reference>
        </references>
      </pivotArea>
    </format>
    <format dxfId="15015">
      <pivotArea dataOnly="0" labelOnly="1" outline="0" fieldPosition="0">
        <references count="2">
          <reference field="3" count="1" selected="0">
            <x v="155"/>
          </reference>
          <reference field="5" count="1">
            <x v="117"/>
          </reference>
        </references>
      </pivotArea>
    </format>
    <format dxfId="15014">
      <pivotArea dataOnly="0" labelOnly="1" outline="0" fieldPosition="0">
        <references count="2">
          <reference field="3" count="1" selected="0">
            <x v="156"/>
          </reference>
          <reference field="5" count="1">
            <x v="129"/>
          </reference>
        </references>
      </pivotArea>
    </format>
    <format dxfId="15013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15012">
      <pivotArea dataOnly="0" labelOnly="1" outline="0" fieldPosition="0">
        <references count="2">
          <reference field="3" count="1" selected="0">
            <x v="158"/>
          </reference>
          <reference field="5" count="1">
            <x v="153"/>
          </reference>
        </references>
      </pivotArea>
    </format>
    <format dxfId="15011">
      <pivotArea dataOnly="0" labelOnly="1" outline="0" fieldPosition="0">
        <references count="2">
          <reference field="3" count="1" selected="0">
            <x v="159"/>
          </reference>
          <reference field="5" count="1">
            <x v="167"/>
          </reference>
        </references>
      </pivotArea>
    </format>
    <format dxfId="15010">
      <pivotArea dataOnly="0" labelOnly="1" outline="0" fieldPosition="0">
        <references count="2">
          <reference field="3" count="1" selected="0">
            <x v="160"/>
          </reference>
          <reference field="5" count="1">
            <x v="171"/>
          </reference>
        </references>
      </pivotArea>
    </format>
    <format dxfId="15009">
      <pivotArea dataOnly="0" labelOnly="1" outline="0" fieldPosition="0">
        <references count="2">
          <reference field="3" count="1" selected="0">
            <x v="161"/>
          </reference>
          <reference field="5" count="1">
            <x v="176"/>
          </reference>
        </references>
      </pivotArea>
    </format>
    <format dxfId="15008">
      <pivotArea dataOnly="0" labelOnly="1" outline="0" fieldPosition="0">
        <references count="2">
          <reference field="3" count="1" selected="0">
            <x v="162"/>
          </reference>
          <reference field="5" count="1">
            <x v="191"/>
          </reference>
        </references>
      </pivotArea>
    </format>
    <format dxfId="15007">
      <pivotArea dataOnly="0" labelOnly="1" outline="0" fieldPosition="0">
        <references count="2">
          <reference field="3" count="1" selected="0">
            <x v="163"/>
          </reference>
          <reference field="5" count="1">
            <x v="213"/>
          </reference>
        </references>
      </pivotArea>
    </format>
    <format dxfId="15006">
      <pivotArea dataOnly="0" labelOnly="1" outline="0" fieldPosition="0">
        <references count="2">
          <reference field="3" count="1" selected="0">
            <x v="164"/>
          </reference>
          <reference field="5" count="1">
            <x v="216"/>
          </reference>
        </references>
      </pivotArea>
    </format>
    <format dxfId="15005">
      <pivotArea dataOnly="0" labelOnly="1" outline="0" fieldPosition="0">
        <references count="2">
          <reference field="3" count="1" selected="0">
            <x v="165"/>
          </reference>
          <reference field="5" count="1">
            <x v="229"/>
          </reference>
        </references>
      </pivotArea>
    </format>
    <format dxfId="15004">
      <pivotArea dataOnly="0" labelOnly="1" outline="0" fieldPosition="0">
        <references count="2">
          <reference field="3" count="1" selected="0">
            <x v="166"/>
          </reference>
          <reference field="5" count="1">
            <x v="257"/>
          </reference>
        </references>
      </pivotArea>
    </format>
    <format dxfId="15003">
      <pivotArea dataOnly="0" labelOnly="1" outline="0" fieldPosition="0">
        <references count="2">
          <reference field="3" count="1" selected="0">
            <x v="167"/>
          </reference>
          <reference field="5" count="1">
            <x v="258"/>
          </reference>
        </references>
      </pivotArea>
    </format>
    <format dxfId="15002">
      <pivotArea dataOnly="0" labelOnly="1" outline="0" fieldPosition="0">
        <references count="2">
          <reference field="3" count="1" selected="0">
            <x v="168"/>
          </reference>
          <reference field="5" count="1">
            <x v="244"/>
          </reference>
        </references>
      </pivotArea>
    </format>
    <format dxfId="15001">
      <pivotArea dataOnly="0" labelOnly="1" outline="0" fieldPosition="0">
        <references count="2">
          <reference field="3" count="1" selected="0">
            <x v="169"/>
          </reference>
          <reference field="5" count="1">
            <x v="251"/>
          </reference>
        </references>
      </pivotArea>
    </format>
    <format dxfId="15000">
      <pivotArea dataOnly="0" labelOnly="1" outline="0" fieldPosition="0">
        <references count="2">
          <reference field="3" count="1" selected="0">
            <x v="170"/>
          </reference>
          <reference field="5" count="1">
            <x v="252"/>
          </reference>
        </references>
      </pivotArea>
    </format>
    <format dxfId="14999">
      <pivotArea dataOnly="0" labelOnly="1" outline="0" fieldPosition="0">
        <references count="2">
          <reference field="3" count="1" selected="0">
            <x v="171"/>
          </reference>
          <reference field="5" count="1">
            <x v="270"/>
          </reference>
        </references>
      </pivotArea>
    </format>
    <format dxfId="14998">
      <pivotArea dataOnly="0" labelOnly="1" outline="0" fieldPosition="0">
        <references count="2">
          <reference field="3" count="1" selected="0">
            <x v="172"/>
          </reference>
          <reference field="5" count="1">
            <x v="283"/>
          </reference>
        </references>
      </pivotArea>
    </format>
    <format dxfId="14997">
      <pivotArea dataOnly="0" labelOnly="1" outline="0" fieldPosition="0">
        <references count="2">
          <reference field="3" count="1" selected="0">
            <x v="173"/>
          </reference>
          <reference field="5" count="1">
            <x v="292"/>
          </reference>
        </references>
      </pivotArea>
    </format>
    <format dxfId="14996">
      <pivotArea dataOnly="0" labelOnly="1" outline="0" fieldPosition="0">
        <references count="2">
          <reference field="3" count="1" selected="0">
            <x v="174"/>
          </reference>
          <reference field="5" count="1">
            <x v="301"/>
          </reference>
        </references>
      </pivotArea>
    </format>
    <format dxfId="14995">
      <pivotArea dataOnly="0" labelOnly="1" outline="0" fieldPosition="0">
        <references count="2">
          <reference field="3" count="1" selected="0">
            <x v="175"/>
          </reference>
          <reference field="5" count="1">
            <x v="317"/>
          </reference>
        </references>
      </pivotArea>
    </format>
    <format dxfId="14994">
      <pivotArea dataOnly="0" labelOnly="1" outline="0" fieldPosition="0">
        <references count="2">
          <reference field="3" count="1" selected="0">
            <x v="176"/>
          </reference>
          <reference field="5" count="1">
            <x v="336"/>
          </reference>
        </references>
      </pivotArea>
    </format>
    <format dxfId="14993">
      <pivotArea dataOnly="0" labelOnly="1" outline="0" fieldPosition="0">
        <references count="2">
          <reference field="3" count="1" selected="0">
            <x v="177"/>
          </reference>
          <reference field="5" count="1">
            <x v="328"/>
          </reference>
        </references>
      </pivotArea>
    </format>
    <format dxfId="14992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14991">
      <pivotArea dataOnly="0" labelOnly="1" outline="0" fieldPosition="0">
        <references count="2">
          <reference field="3" count="1" selected="0">
            <x v="179"/>
          </reference>
          <reference field="5" count="1">
            <x v="341"/>
          </reference>
        </references>
      </pivotArea>
    </format>
    <format dxfId="14990">
      <pivotArea dataOnly="0" labelOnly="1" outline="0" fieldPosition="0">
        <references count="2">
          <reference field="3" count="1" selected="0">
            <x v="180"/>
          </reference>
          <reference field="5" count="1">
            <x v="346"/>
          </reference>
        </references>
      </pivotArea>
    </format>
    <format dxfId="14989">
      <pivotArea dataOnly="0" labelOnly="1" outline="0" fieldPosition="0">
        <references count="2">
          <reference field="3" count="1" selected="0">
            <x v="181"/>
          </reference>
          <reference field="5" count="1">
            <x v="362"/>
          </reference>
        </references>
      </pivotArea>
    </format>
    <format dxfId="14988">
      <pivotArea dataOnly="0" labelOnly="1" outline="0" fieldPosition="0">
        <references count="2">
          <reference field="3" count="1" selected="0">
            <x v="182"/>
          </reference>
          <reference field="5" count="1">
            <x v="363"/>
          </reference>
        </references>
      </pivotArea>
    </format>
    <format dxfId="14987">
      <pivotArea dataOnly="0" labelOnly="1" outline="0" fieldPosition="0">
        <references count="2">
          <reference field="3" count="1" selected="0">
            <x v="183"/>
          </reference>
          <reference field="5" count="1">
            <x v="376"/>
          </reference>
        </references>
      </pivotArea>
    </format>
    <format dxfId="14986">
      <pivotArea dataOnly="0" labelOnly="1" outline="0" fieldPosition="0">
        <references count="2">
          <reference field="3" count="1" selected="0">
            <x v="184"/>
          </reference>
          <reference field="5" count="1">
            <x v="92"/>
          </reference>
        </references>
      </pivotArea>
    </format>
    <format dxfId="14985">
      <pivotArea dataOnly="0" labelOnly="1" outline="0" fieldPosition="0">
        <references count="2">
          <reference field="3" count="1" selected="0">
            <x v="185"/>
          </reference>
          <reference field="5" count="1">
            <x v="399"/>
          </reference>
        </references>
      </pivotArea>
    </format>
    <format dxfId="14984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14983">
      <pivotArea dataOnly="0" labelOnly="1" outline="0" fieldPosition="0">
        <references count="2">
          <reference field="3" count="1" selected="0">
            <x v="187"/>
          </reference>
          <reference field="5" count="1">
            <x v="385"/>
          </reference>
        </references>
      </pivotArea>
    </format>
    <format dxfId="14982">
      <pivotArea dataOnly="0" labelOnly="1" outline="0" fieldPosition="0">
        <references count="2">
          <reference field="3" count="1" selected="0">
            <x v="188"/>
          </reference>
          <reference field="5" count="1">
            <x v="409"/>
          </reference>
        </references>
      </pivotArea>
    </format>
    <format dxfId="14981">
      <pivotArea dataOnly="0" labelOnly="1" outline="0" fieldPosition="0">
        <references count="2">
          <reference field="3" count="1" selected="0">
            <x v="189"/>
          </reference>
          <reference field="5" count="1">
            <x v="349"/>
          </reference>
        </references>
      </pivotArea>
    </format>
    <format dxfId="14980">
      <pivotArea dataOnly="0" labelOnly="1" outline="0" fieldPosition="0">
        <references count="2">
          <reference field="3" count="1" selected="0">
            <x v="190"/>
          </reference>
          <reference field="5" count="1">
            <x v="420"/>
          </reference>
        </references>
      </pivotArea>
    </format>
    <format dxfId="14979">
      <pivotArea dataOnly="0" labelOnly="1" outline="0" fieldPosition="0">
        <references count="2">
          <reference field="3" count="1" selected="0">
            <x v="191"/>
          </reference>
          <reference field="5" count="1">
            <x v="420"/>
          </reference>
        </references>
      </pivotArea>
    </format>
    <format dxfId="14978">
      <pivotArea dataOnly="0" labelOnly="1" outline="0" fieldPosition="0">
        <references count="2">
          <reference field="3" count="1" selected="0">
            <x v="192"/>
          </reference>
          <reference field="5" count="1">
            <x v="420"/>
          </reference>
        </references>
      </pivotArea>
    </format>
    <format dxfId="14977">
      <pivotArea dataOnly="0" labelOnly="1" outline="0" fieldPosition="0">
        <references count="2">
          <reference field="3" count="1" selected="0">
            <x v="193"/>
          </reference>
          <reference field="5" count="1">
            <x v="420"/>
          </reference>
        </references>
      </pivotArea>
    </format>
    <format dxfId="14976">
      <pivotArea dataOnly="0" labelOnly="1" outline="0" fieldPosition="0">
        <references count="2">
          <reference field="3" count="1" selected="0">
            <x v="194"/>
          </reference>
          <reference field="5" count="1">
            <x v="420"/>
          </reference>
        </references>
      </pivotArea>
    </format>
    <format dxfId="14975">
      <pivotArea dataOnly="0" labelOnly="1" outline="0" fieldPosition="0">
        <references count="2">
          <reference field="3" count="1" selected="0">
            <x v="195"/>
          </reference>
          <reference field="5" count="1">
            <x v="420"/>
          </reference>
        </references>
      </pivotArea>
    </format>
    <format dxfId="14974">
      <pivotArea dataOnly="0" labelOnly="1" outline="0" fieldPosition="0">
        <references count="2">
          <reference field="3" count="1" selected="0">
            <x v="196"/>
          </reference>
          <reference field="5" count="1">
            <x v="420"/>
          </reference>
        </references>
      </pivotArea>
    </format>
    <format dxfId="14973">
      <pivotArea dataOnly="0" labelOnly="1" outline="0" fieldPosition="0">
        <references count="2">
          <reference field="3" count="1" selected="0">
            <x v="197"/>
          </reference>
          <reference field="5" count="1">
            <x v="420"/>
          </reference>
        </references>
      </pivotArea>
    </format>
    <format dxfId="14972">
      <pivotArea dataOnly="0" labelOnly="1" outline="0" fieldPosition="0">
        <references count="2">
          <reference field="3" count="1" selected="0">
            <x v="198"/>
          </reference>
          <reference field="5" count="1">
            <x v="420"/>
          </reference>
        </references>
      </pivotArea>
    </format>
    <format dxfId="14971">
      <pivotArea dataOnly="0" labelOnly="1" outline="0" fieldPosition="0">
        <references count="2">
          <reference field="3" count="1" selected="0">
            <x v="199"/>
          </reference>
          <reference field="5" count="1">
            <x v="67"/>
          </reference>
        </references>
      </pivotArea>
    </format>
    <format dxfId="14970">
      <pivotArea dataOnly="0" labelOnly="1" outline="0" fieldPosition="0">
        <references count="2">
          <reference field="3" count="1" selected="0">
            <x v="200"/>
          </reference>
          <reference field="5" count="1">
            <x v="272"/>
          </reference>
        </references>
      </pivotArea>
    </format>
    <format dxfId="14969">
      <pivotArea dataOnly="0" labelOnly="1" outline="0" fieldPosition="0">
        <references count="2">
          <reference field="3" count="1" selected="0">
            <x v="201"/>
          </reference>
          <reference field="5" count="1">
            <x v="420"/>
          </reference>
        </references>
      </pivotArea>
    </format>
    <format dxfId="14968">
      <pivotArea dataOnly="0" labelOnly="1" outline="0" fieldPosition="0">
        <references count="2">
          <reference field="3" count="1" selected="0">
            <x v="202"/>
          </reference>
          <reference field="5" count="1">
            <x v="121"/>
          </reference>
        </references>
      </pivotArea>
    </format>
    <format dxfId="14967">
      <pivotArea dataOnly="0" labelOnly="1" outline="0" fieldPosition="0">
        <references count="2">
          <reference field="3" count="1" selected="0">
            <x v="203"/>
          </reference>
          <reference field="5" count="1">
            <x v="121"/>
          </reference>
        </references>
      </pivotArea>
    </format>
    <format dxfId="14966">
      <pivotArea dataOnly="0" labelOnly="1" outline="0" fieldPosition="0">
        <references count="2">
          <reference field="3" count="1" selected="0">
            <x v="204"/>
          </reference>
          <reference field="5" count="1">
            <x v="41"/>
          </reference>
        </references>
      </pivotArea>
    </format>
    <format dxfId="14965">
      <pivotArea dataOnly="0" labelOnly="1" outline="0" fieldPosition="0">
        <references count="2">
          <reference field="3" count="1" selected="0">
            <x v="205"/>
          </reference>
          <reference field="5" count="1">
            <x v="1"/>
          </reference>
        </references>
      </pivotArea>
    </format>
    <format dxfId="14964">
      <pivotArea dataOnly="0" labelOnly="1" outline="0" fieldPosition="0">
        <references count="2">
          <reference field="3" count="1" selected="0">
            <x v="206"/>
          </reference>
          <reference field="5" count="1">
            <x v="13"/>
          </reference>
        </references>
      </pivotArea>
    </format>
    <format dxfId="14963">
      <pivotArea dataOnly="0" labelOnly="1" outline="0" fieldPosition="0">
        <references count="2">
          <reference field="3" count="1" selected="0">
            <x v="207"/>
          </reference>
          <reference field="5" count="1">
            <x v="27"/>
          </reference>
        </references>
      </pivotArea>
    </format>
    <format dxfId="14962">
      <pivotArea dataOnly="0" labelOnly="1" outline="0" fieldPosition="0">
        <references count="2">
          <reference field="3" count="1" selected="0">
            <x v="208"/>
          </reference>
          <reference field="5" count="1">
            <x v="38"/>
          </reference>
        </references>
      </pivotArea>
    </format>
    <format dxfId="14961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4960">
      <pivotArea dataOnly="0" labelOnly="1" outline="0" fieldPosition="0">
        <references count="2">
          <reference field="3" count="1" selected="0">
            <x v="210"/>
          </reference>
          <reference field="5" count="1">
            <x v="77"/>
          </reference>
        </references>
      </pivotArea>
    </format>
    <format dxfId="14959">
      <pivotArea dataOnly="0" labelOnly="1" outline="0" fieldPosition="0">
        <references count="2">
          <reference field="3" count="1" selected="0">
            <x v="211"/>
          </reference>
          <reference field="5" count="1">
            <x v="154"/>
          </reference>
        </references>
      </pivotArea>
    </format>
    <format dxfId="14958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14957">
      <pivotArea dataOnly="0" labelOnly="1" outline="0" fieldPosition="0">
        <references count="2">
          <reference field="3" count="1" selected="0">
            <x v="213"/>
          </reference>
          <reference field="5" count="1">
            <x v="157"/>
          </reference>
        </references>
      </pivotArea>
    </format>
    <format dxfId="14956">
      <pivotArea dataOnly="0" labelOnly="1" outline="0" fieldPosition="0">
        <references count="2">
          <reference field="3" count="1" selected="0">
            <x v="214"/>
          </reference>
          <reference field="5" count="1">
            <x v="160"/>
          </reference>
        </references>
      </pivotArea>
    </format>
    <format dxfId="14955">
      <pivotArea dataOnly="0" labelOnly="1" outline="0" fieldPosition="0">
        <references count="2">
          <reference field="3" count="1" selected="0">
            <x v="215"/>
          </reference>
          <reference field="5" count="1">
            <x v="196"/>
          </reference>
        </references>
      </pivotArea>
    </format>
    <format dxfId="14954">
      <pivotArea dataOnly="0" labelOnly="1" outline="0" fieldPosition="0">
        <references count="2">
          <reference field="3" count="1" selected="0">
            <x v="216"/>
          </reference>
          <reference field="5" count="1">
            <x v="202"/>
          </reference>
        </references>
      </pivotArea>
    </format>
    <format dxfId="14953">
      <pivotArea dataOnly="0" labelOnly="1" outline="0" fieldPosition="0">
        <references count="2">
          <reference field="3" count="1" selected="0">
            <x v="217"/>
          </reference>
          <reference field="5" count="1">
            <x v="207"/>
          </reference>
        </references>
      </pivotArea>
    </format>
    <format dxfId="14952">
      <pivotArea dataOnly="0" labelOnly="1" outline="0" fieldPosition="0">
        <references count="2">
          <reference field="3" count="1" selected="0">
            <x v="218"/>
          </reference>
          <reference field="5" count="1">
            <x v="212"/>
          </reference>
        </references>
      </pivotArea>
    </format>
    <format dxfId="14951">
      <pivotArea dataOnly="0" labelOnly="1" outline="0" fieldPosition="0">
        <references count="2">
          <reference field="3" count="1" selected="0">
            <x v="219"/>
          </reference>
          <reference field="5" count="1">
            <x v="225"/>
          </reference>
        </references>
      </pivotArea>
    </format>
    <format dxfId="14950">
      <pivotArea dataOnly="0" labelOnly="1" outline="0" fieldPosition="0">
        <references count="2">
          <reference field="3" count="1" selected="0">
            <x v="220"/>
          </reference>
          <reference field="5" count="1">
            <x v="315"/>
          </reference>
        </references>
      </pivotArea>
    </format>
    <format dxfId="14949">
      <pivotArea dataOnly="0" labelOnly="1" outline="0" fieldPosition="0">
        <references count="2">
          <reference field="3" count="1" selected="0">
            <x v="221"/>
          </reference>
          <reference field="5" count="1">
            <x v="335"/>
          </reference>
        </references>
      </pivotArea>
    </format>
    <format dxfId="14948">
      <pivotArea dataOnly="0" labelOnly="1" outline="0" fieldPosition="0">
        <references count="2">
          <reference field="3" count="1" selected="0">
            <x v="222"/>
          </reference>
          <reference field="5" count="1">
            <x v="182"/>
          </reference>
        </references>
      </pivotArea>
    </format>
    <format dxfId="14947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14946">
      <pivotArea dataOnly="0" labelOnly="1" outline="0" fieldPosition="0">
        <references count="2">
          <reference field="3" count="1" selected="0">
            <x v="224"/>
          </reference>
          <reference field="5" count="1">
            <x v="347"/>
          </reference>
        </references>
      </pivotArea>
    </format>
    <format dxfId="14945">
      <pivotArea dataOnly="0" labelOnly="1" outline="0" fieldPosition="0">
        <references count="2">
          <reference field="3" count="1" selected="0">
            <x v="225"/>
          </reference>
          <reference field="5" count="1">
            <x v="375"/>
          </reference>
        </references>
      </pivotArea>
    </format>
    <format dxfId="14944">
      <pivotArea dataOnly="0" labelOnly="1" outline="0" fieldPosition="0">
        <references count="2">
          <reference field="3" count="1" selected="0">
            <x v="226"/>
          </reference>
          <reference field="5" count="1">
            <x v="419"/>
          </reference>
        </references>
      </pivotArea>
    </format>
    <format dxfId="14943">
      <pivotArea dataOnly="0" labelOnly="1" outline="0" fieldPosition="0">
        <references count="2">
          <reference field="3" count="1" selected="0">
            <x v="227"/>
          </reference>
          <reference field="5" count="1">
            <x v="52"/>
          </reference>
        </references>
      </pivotArea>
    </format>
    <format dxfId="14942">
      <pivotArea dataOnly="0" labelOnly="1" outline="0" fieldPosition="0">
        <references count="2">
          <reference field="3" count="1" selected="0">
            <x v="228"/>
          </reference>
          <reference field="5" count="1">
            <x v="8"/>
          </reference>
        </references>
      </pivotArea>
    </format>
    <format dxfId="14941">
      <pivotArea dataOnly="0" labelOnly="1" outline="0" fieldPosition="0">
        <references count="2">
          <reference field="3" count="1" selected="0">
            <x v="229"/>
          </reference>
          <reference field="5" count="1">
            <x v="35"/>
          </reference>
        </references>
      </pivotArea>
    </format>
    <format dxfId="14940">
      <pivotArea dataOnly="0" labelOnly="1" outline="0" fieldPosition="0">
        <references count="2">
          <reference field="3" count="1" selected="0">
            <x v="230"/>
          </reference>
          <reference field="5" count="1">
            <x v="65"/>
          </reference>
        </references>
      </pivotArea>
    </format>
    <format dxfId="14939">
      <pivotArea dataOnly="0" labelOnly="1" outline="0" fieldPosition="0">
        <references count="2">
          <reference field="3" count="1" selected="0">
            <x v="231"/>
          </reference>
          <reference field="5" count="1">
            <x v="91"/>
          </reference>
        </references>
      </pivotArea>
    </format>
    <format dxfId="14938">
      <pivotArea dataOnly="0" labelOnly="1" outline="0" fieldPosition="0">
        <references count="2">
          <reference field="3" count="1" selected="0">
            <x v="232"/>
          </reference>
          <reference field="5" count="1">
            <x v="93"/>
          </reference>
        </references>
      </pivotArea>
    </format>
    <format dxfId="14937">
      <pivotArea dataOnly="0" labelOnly="1" outline="0" fieldPosition="0">
        <references count="2">
          <reference field="3" count="1" selected="0">
            <x v="233"/>
          </reference>
          <reference field="5" count="1">
            <x v="146"/>
          </reference>
        </references>
      </pivotArea>
    </format>
    <format dxfId="14936">
      <pivotArea dataOnly="0" labelOnly="1" outline="0" fieldPosition="0">
        <references count="2">
          <reference field="3" count="1" selected="0">
            <x v="234"/>
          </reference>
          <reference field="5" count="1">
            <x v="146"/>
          </reference>
        </references>
      </pivotArea>
    </format>
    <format dxfId="14935">
      <pivotArea dataOnly="0" labelOnly="1" outline="0" fieldPosition="0">
        <references count="2">
          <reference field="3" count="1" selected="0">
            <x v="235"/>
          </reference>
          <reference field="5" count="1">
            <x v="146"/>
          </reference>
        </references>
      </pivotArea>
    </format>
    <format dxfId="14934">
      <pivotArea dataOnly="0" labelOnly="1" outline="0" fieldPosition="0">
        <references count="2">
          <reference field="3" count="1" selected="0">
            <x v="236"/>
          </reference>
          <reference field="5" count="1">
            <x v="124"/>
          </reference>
        </references>
      </pivotArea>
    </format>
    <format dxfId="14933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14932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14931">
      <pivotArea dataOnly="0" labelOnly="1" outline="0" fieldPosition="0">
        <references count="2">
          <reference field="3" count="1" selected="0">
            <x v="239"/>
          </reference>
          <reference field="5" count="1">
            <x v="173"/>
          </reference>
        </references>
      </pivotArea>
    </format>
    <format dxfId="14930">
      <pivotArea dataOnly="0" labelOnly="1" outline="0" fieldPosition="0">
        <references count="2">
          <reference field="3" count="1" selected="0">
            <x v="240"/>
          </reference>
          <reference field="5" count="1">
            <x v="173"/>
          </reference>
        </references>
      </pivotArea>
    </format>
    <format dxfId="14929">
      <pivotArea dataOnly="0" labelOnly="1" outline="0" fieldPosition="0">
        <references count="2">
          <reference field="3" count="1" selected="0">
            <x v="241"/>
          </reference>
          <reference field="5" count="1">
            <x v="173"/>
          </reference>
        </references>
      </pivotArea>
    </format>
    <format dxfId="14928">
      <pivotArea dataOnly="0" labelOnly="1" outline="0" fieldPosition="0">
        <references count="2">
          <reference field="3" count="1" selected="0">
            <x v="242"/>
          </reference>
          <reference field="5" count="1">
            <x v="209"/>
          </reference>
        </references>
      </pivotArea>
    </format>
    <format dxfId="14927">
      <pivotArea dataOnly="0" labelOnly="1" outline="0" fieldPosition="0">
        <references count="2">
          <reference field="3" count="1" selected="0">
            <x v="243"/>
          </reference>
          <reference field="5" count="1">
            <x v="241"/>
          </reference>
        </references>
      </pivotArea>
    </format>
    <format dxfId="14926">
      <pivotArea dataOnly="0" labelOnly="1" outline="0" fieldPosition="0">
        <references count="2">
          <reference field="3" count="1" selected="0">
            <x v="244"/>
          </reference>
          <reference field="5" count="1">
            <x v="185"/>
          </reference>
        </references>
      </pivotArea>
    </format>
    <format dxfId="14925">
      <pivotArea dataOnly="0" labelOnly="1" outline="0" fieldPosition="0">
        <references count="2">
          <reference field="3" count="1" selected="0">
            <x v="245"/>
          </reference>
          <reference field="5" count="1">
            <x v="185"/>
          </reference>
        </references>
      </pivotArea>
    </format>
    <format dxfId="14924">
      <pivotArea dataOnly="0" labelOnly="1" outline="0" fieldPosition="0">
        <references count="2">
          <reference field="3" count="1" selected="0">
            <x v="246"/>
          </reference>
          <reference field="5" count="1">
            <x v="185"/>
          </reference>
        </references>
      </pivotArea>
    </format>
    <format dxfId="14923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4922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14921">
      <pivotArea dataOnly="0" labelOnly="1" outline="0" fieldPosition="0">
        <references count="2">
          <reference field="3" count="1" selected="0">
            <x v="249"/>
          </reference>
          <reference field="5" count="1">
            <x v="208"/>
          </reference>
        </references>
      </pivotArea>
    </format>
    <format dxfId="14920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14919">
      <pivotArea dataOnly="0" labelOnly="1" outline="0" fieldPosition="0">
        <references count="2">
          <reference field="3" count="1" selected="0">
            <x v="251"/>
          </reference>
          <reference field="5" count="1">
            <x v="245"/>
          </reference>
        </references>
      </pivotArea>
    </format>
    <format dxfId="14918">
      <pivotArea dataOnly="0" labelOnly="1" outline="0" fieldPosition="0">
        <references count="2">
          <reference field="3" count="1" selected="0">
            <x v="252"/>
          </reference>
          <reference field="5" count="1">
            <x v="253"/>
          </reference>
        </references>
      </pivotArea>
    </format>
    <format dxfId="14917">
      <pivotArea dataOnly="0" labelOnly="1" outline="0" fieldPosition="0">
        <references count="2">
          <reference field="3" count="1" selected="0">
            <x v="253"/>
          </reference>
          <reference field="5" count="1">
            <x v="288"/>
          </reference>
        </references>
      </pivotArea>
    </format>
    <format dxfId="14916">
      <pivotArea dataOnly="0" labelOnly="1" outline="0" fieldPosition="0">
        <references count="2">
          <reference field="3" count="1" selected="0">
            <x v="254"/>
          </reference>
          <reference field="5" count="1">
            <x v="354"/>
          </reference>
        </references>
      </pivotArea>
    </format>
    <format dxfId="14915">
      <pivotArea dataOnly="0" labelOnly="1" outline="0" fieldPosition="0">
        <references count="2">
          <reference field="3" count="1" selected="0">
            <x v="255"/>
          </reference>
          <reference field="5" count="1">
            <x v="361"/>
          </reference>
        </references>
      </pivotArea>
    </format>
    <format dxfId="14914">
      <pivotArea dataOnly="0" labelOnly="1" outline="0" fieldPosition="0">
        <references count="2">
          <reference field="3" count="1" selected="0">
            <x v="256"/>
          </reference>
          <reference field="5" count="1">
            <x v="366"/>
          </reference>
        </references>
      </pivotArea>
    </format>
    <format dxfId="14913">
      <pivotArea dataOnly="0" labelOnly="1" outline="0" fieldPosition="0">
        <references count="2">
          <reference field="3" count="1" selected="0">
            <x v="257"/>
          </reference>
          <reference field="5" count="1">
            <x v="401"/>
          </reference>
        </references>
      </pivotArea>
    </format>
    <format dxfId="14912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14911">
      <pivotArea dataOnly="0" labelOnly="1" outline="0" fieldPosition="0">
        <references count="2">
          <reference field="3" count="1" selected="0">
            <x v="259"/>
          </reference>
          <reference field="5" count="1">
            <x v="416"/>
          </reference>
        </references>
      </pivotArea>
    </format>
    <format dxfId="14910">
      <pivotArea dataOnly="0" labelOnly="1" outline="0" fieldPosition="0">
        <references count="2">
          <reference field="3" count="1" selected="0">
            <x v="260"/>
          </reference>
          <reference field="5" count="1">
            <x v="188"/>
          </reference>
        </references>
      </pivotArea>
    </format>
    <format dxfId="14909">
      <pivotArea dataOnly="0" labelOnly="1" outline="0" fieldPosition="0">
        <references count="2">
          <reference field="3" count="1" selected="0">
            <x v="261"/>
          </reference>
          <reference field="5" count="1">
            <x v="188"/>
          </reference>
        </references>
      </pivotArea>
    </format>
    <format dxfId="14908">
      <pivotArea dataOnly="0" labelOnly="1" outline="0" fieldPosition="0">
        <references count="2">
          <reference field="3" count="1" selected="0">
            <x v="262"/>
          </reference>
          <reference field="5" count="1">
            <x v="188"/>
          </reference>
        </references>
      </pivotArea>
    </format>
    <format dxfId="14907">
      <pivotArea dataOnly="0" labelOnly="1" outline="0" fieldPosition="0">
        <references count="2">
          <reference field="3" count="1" selected="0">
            <x v="263"/>
          </reference>
          <reference field="5" count="1">
            <x v="188"/>
          </reference>
        </references>
      </pivotArea>
    </format>
    <format dxfId="14906">
      <pivotArea dataOnly="0" labelOnly="1" outline="0" fieldPosition="0">
        <references count="2">
          <reference field="3" count="1" selected="0">
            <x v="264"/>
          </reference>
          <reference field="5" count="1">
            <x v="188"/>
          </reference>
        </references>
      </pivotArea>
    </format>
    <format dxfId="14905">
      <pivotArea dataOnly="0" labelOnly="1" outline="0" fieldPosition="0">
        <references count="2">
          <reference field="3" count="1" selected="0">
            <x v="265"/>
          </reference>
          <reference field="5" count="1">
            <x v="308"/>
          </reference>
        </references>
      </pivotArea>
    </format>
    <format dxfId="14904">
      <pivotArea dataOnly="0" labelOnly="1" outline="0" fieldPosition="0">
        <references count="2">
          <reference field="3" count="1" selected="0">
            <x v="266"/>
          </reference>
          <reference field="5" count="1">
            <x v="350"/>
          </reference>
        </references>
      </pivotArea>
    </format>
    <format dxfId="14903">
      <pivotArea dataOnly="0" labelOnly="1" outline="0" fieldPosition="0">
        <references count="2">
          <reference field="3" count="1" selected="0">
            <x v="267"/>
          </reference>
          <reference field="5" count="1">
            <x v="223"/>
          </reference>
        </references>
      </pivotArea>
    </format>
    <format dxfId="14902">
      <pivotArea dataOnly="0" labelOnly="1" outline="0" fieldPosition="0">
        <references count="2">
          <reference field="3" count="1" selected="0">
            <x v="268"/>
          </reference>
          <reference field="5" count="1">
            <x v="6"/>
          </reference>
        </references>
      </pivotArea>
    </format>
    <format dxfId="14901">
      <pivotArea dataOnly="0" labelOnly="1" outline="0" fieldPosition="0">
        <references count="2">
          <reference field="3" count="1" selected="0">
            <x v="269"/>
          </reference>
          <reference field="5" count="1">
            <x v="34"/>
          </reference>
        </references>
      </pivotArea>
    </format>
    <format dxfId="14900">
      <pivotArea dataOnly="0" labelOnly="1" outline="0" fieldPosition="0">
        <references count="2">
          <reference field="3" count="1" selected="0">
            <x v="270"/>
          </reference>
          <reference field="5" count="1">
            <x v="42"/>
          </reference>
        </references>
      </pivotArea>
    </format>
    <format dxfId="14899">
      <pivotArea dataOnly="0" labelOnly="1" outline="0" fieldPosition="0">
        <references count="2">
          <reference field="3" count="1" selected="0">
            <x v="271"/>
          </reference>
          <reference field="5" count="1">
            <x v="54"/>
          </reference>
        </references>
      </pivotArea>
    </format>
    <format dxfId="14898">
      <pivotArea dataOnly="0" labelOnly="1" outline="0" fieldPosition="0">
        <references count="2">
          <reference field="3" count="1" selected="0">
            <x v="272"/>
          </reference>
          <reference field="5" count="1">
            <x v="82"/>
          </reference>
        </references>
      </pivotArea>
    </format>
    <format dxfId="14897">
      <pivotArea dataOnly="0" labelOnly="1" outline="0" fieldPosition="0">
        <references count="2">
          <reference field="3" count="1" selected="0">
            <x v="273"/>
          </reference>
          <reference field="5" count="1">
            <x v="111"/>
          </reference>
        </references>
      </pivotArea>
    </format>
    <format dxfId="14896">
      <pivotArea dataOnly="0" labelOnly="1" outline="0" fieldPosition="0">
        <references count="2">
          <reference field="3" count="1" selected="0">
            <x v="274"/>
          </reference>
          <reference field="5" count="1">
            <x v="127"/>
          </reference>
        </references>
      </pivotArea>
    </format>
    <format dxfId="14895">
      <pivotArea dataOnly="0" labelOnly="1" outline="0" fieldPosition="0">
        <references count="2">
          <reference field="3" count="1" selected="0">
            <x v="276"/>
          </reference>
          <reference field="5" count="1">
            <x v="165"/>
          </reference>
        </references>
      </pivotArea>
    </format>
    <format dxfId="14894">
      <pivotArea dataOnly="0" labelOnly="1" outline="0" fieldPosition="0">
        <references count="2">
          <reference field="3" count="1" selected="0">
            <x v="277"/>
          </reference>
          <reference field="5" count="1">
            <x v="189"/>
          </reference>
        </references>
      </pivotArea>
    </format>
    <format dxfId="14893">
      <pivotArea dataOnly="0" labelOnly="1" outline="0" fieldPosition="0">
        <references count="2">
          <reference field="3" count="1" selected="0">
            <x v="278"/>
          </reference>
          <reference field="5" count="1">
            <x v="192"/>
          </reference>
        </references>
      </pivotArea>
    </format>
    <format dxfId="14892">
      <pivotArea dataOnly="0" labelOnly="1" outline="0" fieldPosition="0">
        <references count="2">
          <reference field="3" count="1" selected="0">
            <x v="279"/>
          </reference>
          <reference field="5" count="1">
            <x v="194"/>
          </reference>
        </references>
      </pivotArea>
    </format>
    <format dxfId="14891">
      <pivotArea dataOnly="0" labelOnly="1" outline="0" fieldPosition="0">
        <references count="2">
          <reference field="3" count="1" selected="0">
            <x v="280"/>
          </reference>
          <reference field="5" count="1">
            <x v="211"/>
          </reference>
        </references>
      </pivotArea>
    </format>
    <format dxfId="14890">
      <pivotArea dataOnly="0" labelOnly="1" outline="0" fieldPosition="0">
        <references count="2">
          <reference field="3" count="1" selected="0">
            <x v="281"/>
          </reference>
          <reference field="5" count="1">
            <x v="232"/>
          </reference>
        </references>
      </pivotArea>
    </format>
    <format dxfId="14889">
      <pivotArea dataOnly="0" labelOnly="1" outline="0" fieldPosition="0">
        <references count="2">
          <reference field="3" count="1" selected="0">
            <x v="282"/>
          </reference>
          <reference field="5" count="1">
            <x v="231"/>
          </reference>
        </references>
      </pivotArea>
    </format>
    <format dxfId="14888">
      <pivotArea dataOnly="0" labelOnly="1" outline="0" fieldPosition="0">
        <references count="2">
          <reference field="3" count="1" selected="0">
            <x v="283"/>
          </reference>
          <reference field="5" count="1">
            <x v="305"/>
          </reference>
        </references>
      </pivotArea>
    </format>
    <format dxfId="14887">
      <pivotArea dataOnly="0" labelOnly="1" outline="0" fieldPosition="0">
        <references count="2">
          <reference field="3" count="1" selected="0">
            <x v="284"/>
          </reference>
          <reference field="5" count="1">
            <x v="273"/>
          </reference>
        </references>
      </pivotArea>
    </format>
    <format dxfId="14886">
      <pivotArea dataOnly="0" labelOnly="1" outline="0" fieldPosition="0">
        <references count="2">
          <reference field="3" count="1" selected="0">
            <x v="285"/>
          </reference>
          <reference field="5" count="1">
            <x v="295"/>
          </reference>
        </references>
      </pivotArea>
    </format>
    <format dxfId="14885">
      <pivotArea dataOnly="0" labelOnly="1" outline="0" fieldPosition="0">
        <references count="2">
          <reference field="3" count="1" selected="0">
            <x v="286"/>
          </reference>
          <reference field="5" count="1">
            <x v="298"/>
          </reference>
        </references>
      </pivotArea>
    </format>
    <format dxfId="14884">
      <pivotArea dataOnly="0" labelOnly="1" outline="0" fieldPosition="0">
        <references count="2">
          <reference field="3" count="1" selected="0">
            <x v="287"/>
          </reference>
          <reference field="5" count="1">
            <x v="304"/>
          </reference>
        </references>
      </pivotArea>
    </format>
    <format dxfId="14883">
      <pivotArea dataOnly="0" labelOnly="1" outline="0" fieldPosition="0">
        <references count="2">
          <reference field="3" count="1" selected="0">
            <x v="288"/>
          </reference>
          <reference field="5" count="1">
            <x v="330"/>
          </reference>
        </references>
      </pivotArea>
    </format>
    <format dxfId="14882">
      <pivotArea dataOnly="0" labelOnly="1" outline="0" fieldPosition="0">
        <references count="2">
          <reference field="3" count="1" selected="0">
            <x v="289"/>
          </reference>
          <reference field="5" count="1">
            <x v="357"/>
          </reference>
        </references>
      </pivotArea>
    </format>
    <format dxfId="14881">
      <pivotArea dataOnly="0" labelOnly="1" outline="0" fieldPosition="0">
        <references count="2">
          <reference field="3" count="1" selected="0">
            <x v="290"/>
          </reference>
          <reference field="5" count="1">
            <x v="381"/>
          </reference>
        </references>
      </pivotArea>
    </format>
    <format dxfId="14880">
      <pivotArea dataOnly="0" labelOnly="1" outline="0" fieldPosition="0">
        <references count="2">
          <reference field="3" count="1" selected="0">
            <x v="291"/>
          </reference>
          <reference field="5" count="1">
            <x v="389"/>
          </reference>
        </references>
      </pivotArea>
    </format>
    <format dxfId="14879">
      <pivotArea dataOnly="0" labelOnly="1" outline="0" fieldPosition="0">
        <references count="2">
          <reference field="3" count="1" selected="0">
            <x v="292"/>
          </reference>
          <reference field="5" count="1">
            <x v="29"/>
          </reference>
        </references>
      </pivotArea>
    </format>
    <format dxfId="14878">
      <pivotArea dataOnly="0" labelOnly="1" outline="0" fieldPosition="0">
        <references count="2">
          <reference field="3" count="1" selected="0">
            <x v="293"/>
          </reference>
          <reference field="5" count="1">
            <x v="56"/>
          </reference>
        </references>
      </pivotArea>
    </format>
    <format dxfId="14877">
      <pivotArea dataOnly="0" labelOnly="1" outline="0" fieldPosition="0">
        <references count="2">
          <reference field="3" count="1" selected="0">
            <x v="294"/>
          </reference>
          <reference field="5" count="1">
            <x v="75"/>
          </reference>
        </references>
      </pivotArea>
    </format>
    <format dxfId="14876">
      <pivotArea dataOnly="0" labelOnly="1" outline="0" fieldPosition="0">
        <references count="2">
          <reference field="3" count="1" selected="0">
            <x v="295"/>
          </reference>
          <reference field="5" count="1">
            <x v="83"/>
          </reference>
        </references>
      </pivotArea>
    </format>
    <format dxfId="14875">
      <pivotArea dataOnly="0" labelOnly="1" outline="0" fieldPosition="0">
        <references count="2">
          <reference field="3" count="1" selected="0">
            <x v="296"/>
          </reference>
          <reference field="5" count="1">
            <x v="90"/>
          </reference>
        </references>
      </pivotArea>
    </format>
    <format dxfId="14874">
      <pivotArea dataOnly="0" labelOnly="1" outline="0" fieldPosition="0">
        <references count="2">
          <reference field="3" count="1" selected="0">
            <x v="297"/>
          </reference>
          <reference field="5" count="1">
            <x v="104"/>
          </reference>
        </references>
      </pivotArea>
    </format>
    <format dxfId="14873">
      <pivotArea dataOnly="0" labelOnly="1" outline="0" fieldPosition="0">
        <references count="2">
          <reference field="3" count="1" selected="0">
            <x v="298"/>
          </reference>
          <reference field="5" count="1">
            <x v="120"/>
          </reference>
        </references>
      </pivotArea>
    </format>
    <format dxfId="14872">
      <pivotArea dataOnly="0" labelOnly="1" outline="0" fieldPosition="0">
        <references count="2">
          <reference field="3" count="1" selected="0">
            <x v="299"/>
          </reference>
          <reference field="5" count="1">
            <x v="122"/>
          </reference>
        </references>
      </pivotArea>
    </format>
    <format dxfId="14871">
      <pivotArea dataOnly="0" labelOnly="1" outline="0" fieldPosition="0">
        <references count="2">
          <reference field="3" count="1" selected="0">
            <x v="300"/>
          </reference>
          <reference field="5" count="1">
            <x v="149"/>
          </reference>
        </references>
      </pivotArea>
    </format>
    <format dxfId="14870">
      <pivotArea dataOnly="0" labelOnly="1" outline="0" fieldPosition="0">
        <references count="2">
          <reference field="3" count="1" selected="0">
            <x v="301"/>
          </reference>
          <reference field="5" count="1">
            <x v="161"/>
          </reference>
        </references>
      </pivotArea>
    </format>
    <format dxfId="14869">
      <pivotArea dataOnly="0" labelOnly="1" outline="0" fieldPosition="0">
        <references count="2">
          <reference field="3" count="1" selected="0">
            <x v="302"/>
          </reference>
          <reference field="5" count="1">
            <x v="193"/>
          </reference>
        </references>
      </pivotArea>
    </format>
    <format dxfId="14868">
      <pivotArea dataOnly="0" labelOnly="1" outline="0" fieldPosition="0">
        <references count="2">
          <reference field="3" count="1" selected="0">
            <x v="303"/>
          </reference>
          <reference field="5" count="1">
            <x v="197"/>
          </reference>
        </references>
      </pivotArea>
    </format>
    <format dxfId="14867">
      <pivotArea dataOnly="0" labelOnly="1" outline="0" fieldPosition="0">
        <references count="2">
          <reference field="3" count="1" selected="0">
            <x v="304"/>
          </reference>
          <reference field="5" count="1">
            <x v="203"/>
          </reference>
        </references>
      </pivotArea>
    </format>
    <format dxfId="14866">
      <pivotArea dataOnly="0" labelOnly="1" outline="0" fieldPosition="0">
        <references count="2">
          <reference field="3" count="1" selected="0">
            <x v="305"/>
          </reference>
          <reference field="5" count="1">
            <x v="205"/>
          </reference>
        </references>
      </pivotArea>
    </format>
    <format dxfId="14865">
      <pivotArea dataOnly="0" labelOnly="1" outline="0" fieldPosition="0">
        <references count="2">
          <reference field="3" count="1" selected="0">
            <x v="306"/>
          </reference>
          <reference field="5" count="1">
            <x v="215"/>
          </reference>
        </references>
      </pivotArea>
    </format>
    <format dxfId="14864">
      <pivotArea dataOnly="0" labelOnly="1" outline="0" fieldPosition="0">
        <references count="2">
          <reference field="3" count="1" selected="0">
            <x v="307"/>
          </reference>
          <reference field="5" count="1">
            <x v="239"/>
          </reference>
        </references>
      </pivotArea>
    </format>
    <format dxfId="14863">
      <pivotArea dataOnly="0" labelOnly="1" outline="0" fieldPosition="0">
        <references count="2">
          <reference field="3" count="1" selected="0">
            <x v="308"/>
          </reference>
          <reference field="5" count="1">
            <x v="261"/>
          </reference>
        </references>
      </pivotArea>
    </format>
    <format dxfId="14862">
      <pivotArea dataOnly="0" labelOnly="1" outline="0" fieldPosition="0">
        <references count="2">
          <reference field="3" count="1" selected="0">
            <x v="309"/>
          </reference>
          <reference field="5" count="1">
            <x v="262"/>
          </reference>
        </references>
      </pivotArea>
    </format>
    <format dxfId="14861">
      <pivotArea dataOnly="0" labelOnly="1" outline="0" fieldPosition="0">
        <references count="2">
          <reference field="3" count="1" selected="0">
            <x v="310"/>
          </reference>
          <reference field="5" count="1">
            <x v="310"/>
          </reference>
        </references>
      </pivotArea>
    </format>
    <format dxfId="14860">
      <pivotArea dataOnly="0" labelOnly="1" outline="0" fieldPosition="0">
        <references count="2">
          <reference field="3" count="1" selected="0">
            <x v="311"/>
          </reference>
          <reference field="5" count="1">
            <x v="312"/>
          </reference>
        </references>
      </pivotArea>
    </format>
    <format dxfId="14859">
      <pivotArea dataOnly="0" labelOnly="1" outline="0" fieldPosition="0">
        <references count="2">
          <reference field="3" count="1" selected="0">
            <x v="312"/>
          </reference>
          <reference field="5" count="1">
            <x v="331"/>
          </reference>
        </references>
      </pivotArea>
    </format>
    <format dxfId="14858">
      <pivotArea dataOnly="0" labelOnly="1" outline="0" fieldPosition="0">
        <references count="2">
          <reference field="3" count="1" selected="0">
            <x v="313"/>
          </reference>
          <reference field="5" count="1">
            <x v="344"/>
          </reference>
        </references>
      </pivotArea>
    </format>
    <format dxfId="14857">
      <pivotArea dataOnly="0" labelOnly="1" outline="0" fieldPosition="0">
        <references count="2">
          <reference field="3" count="1" selected="0">
            <x v="314"/>
          </reference>
          <reference field="5" count="1">
            <x v="368"/>
          </reference>
        </references>
      </pivotArea>
    </format>
    <format dxfId="14856">
      <pivotArea dataOnly="0" labelOnly="1" outline="0" fieldPosition="0">
        <references count="2">
          <reference field="3" count="1" selected="0">
            <x v="315"/>
          </reference>
          <reference field="5" count="1">
            <x v="405"/>
          </reference>
        </references>
      </pivotArea>
    </format>
    <format dxfId="14855">
      <pivotArea dataOnly="0" labelOnly="1" outline="0" fieldPosition="0">
        <references count="2">
          <reference field="3" count="1" selected="0">
            <x v="316"/>
          </reference>
          <reference field="5" count="1">
            <x v="422"/>
          </reference>
        </references>
      </pivotArea>
    </format>
    <format dxfId="14854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14853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14852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14851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14850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14849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14848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14847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14846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14845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14844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14843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14842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14841">
      <pivotArea dataOnly="0" labelOnly="1" outline="0" fieldPosition="0">
        <references count="2">
          <reference field="3" count="1" selected="0">
            <x v="330"/>
          </reference>
          <reference field="5" count="1">
            <x v="40"/>
          </reference>
        </references>
      </pivotArea>
    </format>
    <format dxfId="14840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14839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14838">
      <pivotArea dataOnly="0" labelOnly="1" outline="0" fieldPosition="0">
        <references count="2">
          <reference field="3" count="1" selected="0">
            <x v="333"/>
          </reference>
          <reference field="5" count="1">
            <x v="200"/>
          </reference>
        </references>
      </pivotArea>
    </format>
    <format dxfId="14837">
      <pivotArea dataOnly="0" labelOnly="1" outline="0" fieldPosition="0">
        <references count="2">
          <reference field="3" count="1" selected="0">
            <x v="334"/>
          </reference>
          <reference field="5" count="1">
            <x v="40"/>
          </reference>
        </references>
      </pivotArea>
    </format>
    <format dxfId="14836">
      <pivotArea dataOnly="0" labelOnly="1" outline="0" fieldPosition="0">
        <references count="2">
          <reference field="3" count="1" selected="0">
            <x v="335"/>
          </reference>
          <reference field="5" count="1">
            <x v="40"/>
          </reference>
        </references>
      </pivotArea>
    </format>
    <format dxfId="14835">
      <pivotArea dataOnly="0" labelOnly="1" outline="0" fieldPosition="0">
        <references count="2">
          <reference field="3" count="1" selected="0">
            <x v="336"/>
          </reference>
          <reference field="5" count="1">
            <x v="62"/>
          </reference>
        </references>
      </pivotArea>
    </format>
    <format dxfId="14834">
      <pivotArea dataOnly="0" labelOnly="1" outline="0" fieldPosition="0">
        <references count="2">
          <reference field="3" count="1" selected="0">
            <x v="337"/>
          </reference>
          <reference field="5" count="1">
            <x v="166"/>
          </reference>
        </references>
      </pivotArea>
    </format>
    <format dxfId="14833">
      <pivotArea dataOnly="0" labelOnly="1" outline="0" fieldPosition="0">
        <references count="2">
          <reference field="3" count="1" selected="0">
            <x v="338"/>
          </reference>
          <reference field="5" count="1">
            <x v="296"/>
          </reference>
        </references>
      </pivotArea>
    </format>
    <format dxfId="14832">
      <pivotArea dataOnly="0" labelOnly="1" outline="0" fieldPosition="0">
        <references count="2">
          <reference field="3" count="1" selected="0">
            <x v="339"/>
          </reference>
          <reference field="5" count="1">
            <x v="391"/>
          </reference>
        </references>
      </pivotArea>
    </format>
    <format dxfId="14831">
      <pivotArea dataOnly="0" labelOnly="1" outline="0" fieldPosition="0">
        <references count="2">
          <reference field="3" count="1" selected="0">
            <x v="340"/>
          </reference>
          <reference field="5" count="1">
            <x v="5"/>
          </reference>
        </references>
      </pivotArea>
    </format>
    <format dxfId="14830">
      <pivotArea dataOnly="0" labelOnly="1" outline="0" fieldPosition="0">
        <references count="2">
          <reference field="3" count="1" selected="0">
            <x v="341"/>
          </reference>
          <reference field="5" count="1">
            <x v="47"/>
          </reference>
        </references>
      </pivotArea>
    </format>
    <format dxfId="14829">
      <pivotArea dataOnly="0" labelOnly="1" outline="0" fieldPosition="0">
        <references count="2">
          <reference field="3" count="1" selected="0">
            <x v="342"/>
          </reference>
          <reference field="5" count="1">
            <x v="164"/>
          </reference>
        </references>
      </pivotArea>
    </format>
    <format dxfId="14828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14827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14826">
      <pivotArea dataOnly="0" labelOnly="1" outline="0" fieldPosition="0">
        <references count="2">
          <reference field="3" count="1" selected="0">
            <x v="345"/>
          </reference>
          <reference field="5" count="1">
            <x v="55"/>
          </reference>
        </references>
      </pivotArea>
    </format>
    <format dxfId="14825">
      <pivotArea dataOnly="0" labelOnly="1" outline="0" fieldPosition="0">
        <references count="2">
          <reference field="3" count="1" selected="0">
            <x v="346"/>
          </reference>
          <reference field="5" count="1">
            <x v="55"/>
          </reference>
        </references>
      </pivotArea>
    </format>
    <format dxfId="14824">
      <pivotArea dataOnly="0" labelOnly="1" outline="0" fieldPosition="0">
        <references count="2">
          <reference field="3" count="1" selected="0">
            <x v="347"/>
          </reference>
          <reference field="5" count="1">
            <x v="55"/>
          </reference>
        </references>
      </pivotArea>
    </format>
    <format dxfId="14823">
      <pivotArea dataOnly="0" labelOnly="1" outline="0" fieldPosition="0">
        <references count="2">
          <reference field="3" count="1" selected="0">
            <x v="348"/>
          </reference>
          <reference field="5" count="1">
            <x v="320"/>
          </reference>
        </references>
      </pivotArea>
    </format>
    <format dxfId="14822">
      <pivotArea dataOnly="0" labelOnly="1" outline="0" fieldPosition="0">
        <references count="2">
          <reference field="3" count="1" selected="0">
            <x v="349"/>
          </reference>
          <reference field="5" count="1">
            <x v="320"/>
          </reference>
        </references>
      </pivotArea>
    </format>
    <format dxfId="14821">
      <pivotArea dataOnly="0" labelOnly="1" outline="0" fieldPosition="0">
        <references count="2">
          <reference field="3" count="1" selected="0">
            <x v="350"/>
          </reference>
          <reference field="5" count="1">
            <x v="320"/>
          </reference>
        </references>
      </pivotArea>
    </format>
    <format dxfId="14820">
      <pivotArea dataOnly="0" labelOnly="1" outline="0" fieldPosition="0">
        <references count="2">
          <reference field="3" count="1" selected="0">
            <x v="351"/>
          </reference>
          <reference field="5" count="1">
            <x v="190"/>
          </reference>
        </references>
      </pivotArea>
    </format>
    <format dxfId="14819">
      <pivotArea dataOnly="0" labelOnly="1" outline="0" fieldPosition="0">
        <references count="2">
          <reference field="3" count="1" selected="0">
            <x v="352"/>
          </reference>
          <reference field="5" count="1">
            <x v="112"/>
          </reference>
        </references>
      </pivotArea>
    </format>
    <format dxfId="14818">
      <pivotArea dataOnly="0" labelOnly="1" outline="0" fieldPosition="0">
        <references count="2">
          <reference field="3" count="1" selected="0">
            <x v="353"/>
          </reference>
          <reference field="5" count="1">
            <x v="66"/>
          </reference>
        </references>
      </pivotArea>
    </format>
    <format dxfId="14817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14816">
      <pivotArea dataOnly="0" labelOnly="1" outline="0" fieldPosition="0">
        <references count="2">
          <reference field="3" count="1" selected="0">
            <x v="355"/>
          </reference>
          <reference field="5" count="1">
            <x v="418"/>
          </reference>
        </references>
      </pivotArea>
    </format>
    <format dxfId="14815">
      <pivotArea dataOnly="0" labelOnly="1" outline="0" fieldPosition="0">
        <references count="2">
          <reference field="3" count="1" selected="0">
            <x v="356"/>
          </reference>
          <reference field="5" count="1">
            <x v="204"/>
          </reference>
        </references>
      </pivotArea>
    </format>
    <format dxfId="14814">
      <pivotArea dataOnly="0" labelOnly="1" outline="0" fieldPosition="0">
        <references count="2">
          <reference field="3" count="1" selected="0">
            <x v="357"/>
          </reference>
          <reference field="5" count="1">
            <x v="285"/>
          </reference>
        </references>
      </pivotArea>
    </format>
    <format dxfId="14813">
      <pivotArea dataOnly="0" labelOnly="1" outline="0" fieldPosition="0">
        <references count="2">
          <reference field="3" count="1" selected="0">
            <x v="358"/>
          </reference>
          <reference field="5" count="1">
            <x v="285"/>
          </reference>
        </references>
      </pivotArea>
    </format>
    <format dxfId="14812">
      <pivotArea dataOnly="0" labelOnly="1" outline="0" fieldPosition="0">
        <references count="2">
          <reference field="3" count="1" selected="0">
            <x v="359"/>
          </reference>
          <reference field="5" count="1">
            <x v="285"/>
          </reference>
        </references>
      </pivotArea>
    </format>
    <format dxfId="14811">
      <pivotArea dataOnly="0" labelOnly="1" outline="0" fieldPosition="0">
        <references count="2">
          <reference field="3" count="1" selected="0">
            <x v="360"/>
          </reference>
          <reference field="5" count="1">
            <x v="206"/>
          </reference>
        </references>
      </pivotArea>
    </format>
    <format dxfId="14810">
      <pivotArea dataOnly="0" labelOnly="1" outline="0" fieldPosition="0">
        <references count="2">
          <reference field="3" count="1" selected="0">
            <x v="361"/>
          </reference>
          <reference field="5" count="1">
            <x v="343"/>
          </reference>
        </references>
      </pivotArea>
    </format>
    <format dxfId="14809">
      <pivotArea dataOnly="0" labelOnly="1" outline="0" fieldPosition="0">
        <references count="2">
          <reference field="3" count="1" selected="0">
            <x v="362"/>
          </reference>
          <reference field="5" count="1">
            <x v="44"/>
          </reference>
        </references>
      </pivotArea>
    </format>
    <format dxfId="14808">
      <pivotArea dataOnly="0" labelOnly="1" outline="0" fieldPosition="0">
        <references count="2">
          <reference field="3" count="1" selected="0">
            <x v="363"/>
          </reference>
          <reference field="5" count="1">
            <x v="217"/>
          </reference>
        </references>
      </pivotArea>
    </format>
    <format dxfId="14807">
      <pivotArea dataOnly="0" labelOnly="1" outline="0" fieldPosition="0">
        <references count="2">
          <reference field="3" count="1" selected="0">
            <x v="364"/>
          </reference>
          <reference field="5" count="1">
            <x v="406"/>
          </reference>
        </references>
      </pivotArea>
    </format>
    <format dxfId="14806">
      <pivotArea dataOnly="0" labelOnly="1" outline="0" fieldPosition="0">
        <references count="2">
          <reference field="3" count="1" selected="0">
            <x v="365"/>
          </reference>
          <reference field="5" count="1">
            <x v="106"/>
          </reference>
        </references>
      </pivotArea>
    </format>
    <format dxfId="14805">
      <pivotArea dataOnly="0" labelOnly="1" outline="0" fieldPosition="0">
        <references count="2">
          <reference field="3" count="1" selected="0">
            <x v="366"/>
          </reference>
          <reference field="5" count="1">
            <x v="332"/>
          </reference>
        </references>
      </pivotArea>
    </format>
    <format dxfId="14804">
      <pivotArea dataOnly="0" labelOnly="1" outline="0" fieldPosition="0">
        <references count="2">
          <reference field="3" count="1" selected="0">
            <x v="367"/>
          </reference>
          <reference field="5" count="1">
            <x v="255"/>
          </reference>
        </references>
      </pivotArea>
    </format>
    <format dxfId="14803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14802">
      <pivotArea dataOnly="0" labelOnly="1" outline="0" fieldPosition="0">
        <references count="2">
          <reference field="3" count="1" selected="0">
            <x v="369"/>
          </reference>
          <reference field="5" count="1">
            <x v="40"/>
          </reference>
        </references>
      </pivotArea>
    </format>
    <format dxfId="14801">
      <pivotArea dataOnly="0" labelOnly="1" outline="0" fieldPosition="0">
        <references count="2">
          <reference field="3" count="1" selected="0">
            <x v="370"/>
          </reference>
          <reference field="5" count="1">
            <x v="40"/>
          </reference>
        </references>
      </pivotArea>
    </format>
    <format dxfId="14800">
      <pivotArea dataOnly="0" labelOnly="1" outline="0" fieldPosition="0">
        <references count="2">
          <reference field="3" count="1" selected="0">
            <x v="371"/>
          </reference>
          <reference field="5" count="1">
            <x v="40"/>
          </reference>
        </references>
      </pivotArea>
    </format>
    <format dxfId="14799">
      <pivotArea dataOnly="0" labelOnly="1" outline="0" fieldPosition="0">
        <references count="2">
          <reference field="3" count="1" selected="0">
            <x v="372"/>
          </reference>
          <reference field="5" count="1">
            <x v="285"/>
          </reference>
        </references>
      </pivotArea>
    </format>
    <format dxfId="14798">
      <pivotArea dataOnly="0" labelOnly="1" outline="0" fieldPosition="0">
        <references count="2">
          <reference field="3" count="1" selected="0">
            <x v="373"/>
          </reference>
          <reference field="5" count="1">
            <x v="49"/>
          </reference>
        </references>
      </pivotArea>
    </format>
    <format dxfId="14797">
      <pivotArea dataOnly="0" labelOnly="1" outline="0" fieldPosition="0">
        <references count="2">
          <reference field="3" count="1" selected="0">
            <x v="374"/>
          </reference>
          <reference field="5" count="1">
            <x v="49"/>
          </reference>
        </references>
      </pivotArea>
    </format>
    <format dxfId="14796">
      <pivotArea dataOnly="0" labelOnly="1" outline="0" fieldPosition="0">
        <references count="2">
          <reference field="3" count="1" selected="0">
            <x v="375"/>
          </reference>
          <reference field="5" count="1">
            <x v="49"/>
          </reference>
        </references>
      </pivotArea>
    </format>
    <format dxfId="14795">
      <pivotArea dataOnly="0" labelOnly="1" outline="0" fieldPosition="0">
        <references count="2">
          <reference field="3" count="1" selected="0">
            <x v="376"/>
          </reference>
          <reference field="5" count="1">
            <x v="21"/>
          </reference>
        </references>
      </pivotArea>
    </format>
    <format dxfId="14794">
      <pivotArea dataOnly="0" labelOnly="1" outline="0" fieldPosition="0">
        <references count="2">
          <reference field="3" count="1" selected="0">
            <x v="377"/>
          </reference>
          <reference field="5" count="1">
            <x v="46"/>
          </reference>
        </references>
      </pivotArea>
    </format>
    <format dxfId="14793">
      <pivotArea dataOnly="0" labelOnly="1" outline="0" fieldPosition="0">
        <references count="2">
          <reference field="3" count="1" selected="0">
            <x v="378"/>
          </reference>
          <reference field="5" count="1">
            <x v="58"/>
          </reference>
        </references>
      </pivotArea>
    </format>
    <format dxfId="14792">
      <pivotArea dataOnly="0" labelOnly="1" outline="0" fieldPosition="0">
        <references count="2">
          <reference field="3" count="1" selected="0">
            <x v="379"/>
          </reference>
          <reference field="5" count="1">
            <x v="94"/>
          </reference>
        </references>
      </pivotArea>
    </format>
    <format dxfId="14791">
      <pivotArea dataOnly="0" labelOnly="1" outline="0" fieldPosition="0">
        <references count="2">
          <reference field="3" count="1" selected="0">
            <x v="380"/>
          </reference>
          <reference field="5" count="1">
            <x v="95"/>
          </reference>
        </references>
      </pivotArea>
    </format>
    <format dxfId="14790">
      <pivotArea dataOnly="0" labelOnly="1" outline="0" fieldPosition="0">
        <references count="2">
          <reference field="3" count="1" selected="0">
            <x v="381"/>
          </reference>
          <reference field="5" count="1">
            <x v="137"/>
          </reference>
        </references>
      </pivotArea>
    </format>
    <format dxfId="14789">
      <pivotArea dataOnly="0" labelOnly="1" outline="0" fieldPosition="0">
        <references count="2">
          <reference field="3" count="1" selected="0">
            <x v="382"/>
          </reference>
          <reference field="5" count="1">
            <x v="139"/>
          </reference>
        </references>
      </pivotArea>
    </format>
    <format dxfId="14788">
      <pivotArea dataOnly="0" labelOnly="1" outline="0" fieldPosition="0">
        <references count="2">
          <reference field="3" count="1" selected="0">
            <x v="383"/>
          </reference>
          <reference field="5" count="1">
            <x v="140"/>
          </reference>
        </references>
      </pivotArea>
    </format>
    <format dxfId="14787">
      <pivotArea dataOnly="0" labelOnly="1" outline="0" fieldPosition="0">
        <references count="2">
          <reference field="3" count="1" selected="0">
            <x v="384"/>
          </reference>
          <reference field="5" count="1">
            <x v="151"/>
          </reference>
        </references>
      </pivotArea>
    </format>
    <format dxfId="14786">
      <pivotArea dataOnly="0" labelOnly="1" outline="0" fieldPosition="0">
        <references count="2">
          <reference field="3" count="1" selected="0">
            <x v="385"/>
          </reference>
          <reference field="5" count="1">
            <x v="210"/>
          </reference>
        </references>
      </pivotArea>
    </format>
    <format dxfId="14785">
      <pivotArea dataOnly="0" labelOnly="1" outline="0" fieldPosition="0">
        <references count="2">
          <reference field="3" count="1" selected="0">
            <x v="386"/>
          </reference>
          <reference field="5" count="1">
            <x v="170"/>
          </reference>
        </references>
      </pivotArea>
    </format>
    <format dxfId="14784">
      <pivotArea dataOnly="0" labelOnly="1" outline="0" fieldPosition="0">
        <references count="2">
          <reference field="3" count="1" selected="0">
            <x v="387"/>
          </reference>
          <reference field="5" count="1">
            <x v="218"/>
          </reference>
        </references>
      </pivotArea>
    </format>
    <format dxfId="14783">
      <pivotArea dataOnly="0" labelOnly="1" outline="0" fieldPosition="0">
        <references count="2">
          <reference field="3" count="1" selected="0">
            <x v="388"/>
          </reference>
          <reference field="5" count="1">
            <x v="0"/>
          </reference>
        </references>
      </pivotArea>
    </format>
    <format dxfId="14782">
      <pivotArea dataOnly="0" labelOnly="1" outline="0" fieldPosition="0">
        <references count="2">
          <reference field="3" count="1" selected="0">
            <x v="389"/>
          </reference>
          <reference field="5" count="1">
            <x v="249"/>
          </reference>
        </references>
      </pivotArea>
    </format>
    <format dxfId="14781">
      <pivotArea dataOnly="0" labelOnly="1" outline="0" fieldPosition="0">
        <references count="2">
          <reference field="3" count="1" selected="0">
            <x v="390"/>
          </reference>
          <reference field="5" count="1">
            <x v="274"/>
          </reference>
        </references>
      </pivotArea>
    </format>
    <format dxfId="14780">
      <pivotArea dataOnly="0" labelOnly="1" outline="0" fieldPosition="0">
        <references count="2">
          <reference field="3" count="1" selected="0">
            <x v="391"/>
          </reference>
          <reference field="5" count="1">
            <x v="280"/>
          </reference>
        </references>
      </pivotArea>
    </format>
    <format dxfId="14779">
      <pivotArea dataOnly="0" labelOnly="1" outline="0" fieldPosition="0">
        <references count="2">
          <reference field="3" count="1" selected="0">
            <x v="392"/>
          </reference>
          <reference field="5" count="1">
            <x v="168"/>
          </reference>
        </references>
      </pivotArea>
    </format>
    <format dxfId="14778">
      <pivotArea dataOnly="0" labelOnly="1" outline="0" fieldPosition="0">
        <references count="2">
          <reference field="3" count="1" selected="0">
            <x v="393"/>
          </reference>
          <reference field="5" count="1">
            <x v="281"/>
          </reference>
        </references>
      </pivotArea>
    </format>
    <format dxfId="14777">
      <pivotArea dataOnly="0" labelOnly="1" outline="0" fieldPosition="0">
        <references count="2">
          <reference field="3" count="1" selected="0">
            <x v="394"/>
          </reference>
          <reference field="5" count="1">
            <x v="286"/>
          </reference>
        </references>
      </pivotArea>
    </format>
    <format dxfId="14776">
      <pivotArea dataOnly="0" labelOnly="1" outline="0" fieldPosition="0">
        <references count="2">
          <reference field="3" count="1" selected="0">
            <x v="395"/>
          </reference>
          <reference field="5" count="1">
            <x v="294"/>
          </reference>
        </references>
      </pivotArea>
    </format>
    <format dxfId="14775">
      <pivotArea dataOnly="0" labelOnly="1" outline="0" fieldPosition="0">
        <references count="2">
          <reference field="3" count="1" selected="0">
            <x v="396"/>
          </reference>
          <reference field="5" count="1">
            <x v="326"/>
          </reference>
        </references>
      </pivotArea>
    </format>
    <format dxfId="14774">
      <pivotArea dataOnly="0" labelOnly="1" outline="0" fieldPosition="0">
        <references count="2">
          <reference field="3" count="1" selected="0">
            <x v="397"/>
          </reference>
          <reference field="5" count="1">
            <x v="384"/>
          </reference>
        </references>
      </pivotArea>
    </format>
    <format dxfId="14773">
      <pivotArea dataOnly="0" labelOnly="1" outline="0" fieldPosition="0">
        <references count="2">
          <reference field="3" count="1" selected="0">
            <x v="398"/>
          </reference>
          <reference field="5" count="1">
            <x v="410"/>
          </reference>
        </references>
      </pivotArea>
    </format>
    <format dxfId="14772">
      <pivotArea dataOnly="0" labelOnly="1" outline="0" fieldPosition="0">
        <references count="2">
          <reference field="3" count="1" selected="0">
            <x v="399"/>
          </reference>
          <reference field="5" count="1">
            <x v="181"/>
          </reference>
        </references>
      </pivotArea>
    </format>
    <format dxfId="14771">
      <pivotArea dataOnly="0" labelOnly="1" outline="0" fieldPosition="0">
        <references count="2">
          <reference field="3" count="1" selected="0">
            <x v="400"/>
          </reference>
          <reference field="5" count="1">
            <x v="181"/>
          </reference>
        </references>
      </pivotArea>
    </format>
    <format dxfId="14770">
      <pivotArea dataOnly="0" labelOnly="1" outline="0" fieldPosition="0">
        <references count="2">
          <reference field="3" count="1" selected="0">
            <x v="401"/>
          </reference>
          <reference field="5" count="1">
            <x v="51"/>
          </reference>
        </references>
      </pivotArea>
    </format>
    <format dxfId="14769">
      <pivotArea dataOnly="0" labelOnly="1" outline="0" fieldPosition="0">
        <references count="2">
          <reference field="3" count="1" selected="0">
            <x v="402"/>
          </reference>
          <reference field="5" count="1">
            <x v="51"/>
          </reference>
        </references>
      </pivotArea>
    </format>
    <format dxfId="14768">
      <pivotArea dataOnly="0" labelOnly="1" outline="0" fieldPosition="0">
        <references count="2">
          <reference field="3" count="1" selected="0">
            <x v="403"/>
          </reference>
          <reference field="5" count="1">
            <x v="369"/>
          </reference>
        </references>
      </pivotArea>
    </format>
    <format dxfId="14767">
      <pivotArea dataOnly="0" labelOnly="1" outline="0" fieldPosition="0">
        <references count="2">
          <reference field="3" count="1" selected="0">
            <x v="404"/>
          </reference>
          <reference field="5" count="1">
            <x v="369"/>
          </reference>
        </references>
      </pivotArea>
    </format>
    <format dxfId="14766">
      <pivotArea dataOnly="0" labelOnly="1" outline="0" fieldPosition="0">
        <references count="2">
          <reference field="3" count="1" selected="0">
            <x v="405"/>
          </reference>
          <reference field="5" count="1">
            <x v="369"/>
          </reference>
        </references>
      </pivotArea>
    </format>
    <format dxfId="14765">
      <pivotArea dataOnly="0" labelOnly="1" outline="0" fieldPosition="0">
        <references count="2">
          <reference field="3" count="1" selected="0">
            <x v="406"/>
          </reference>
          <reference field="5" count="1">
            <x v="369"/>
          </reference>
        </references>
      </pivotArea>
    </format>
    <format dxfId="14764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14763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14762">
      <pivotArea dataOnly="0" labelOnly="1" outline="0" fieldPosition="0">
        <references count="2">
          <reference field="3" count="1" selected="0">
            <x v="409"/>
          </reference>
          <reference field="5" count="1">
            <x v="238"/>
          </reference>
        </references>
      </pivotArea>
    </format>
    <format dxfId="14761">
      <pivotArea dataOnly="0" labelOnly="1" outline="0" fieldPosition="0">
        <references count="2">
          <reference field="3" count="1" selected="0">
            <x v="410"/>
          </reference>
          <reference field="5" count="1">
            <x v="235"/>
          </reference>
        </references>
      </pivotArea>
    </format>
    <format dxfId="14760">
      <pivotArea dataOnly="0" labelOnly="1" outline="0" fieldPosition="0">
        <references count="2">
          <reference field="3" count="1" selected="0">
            <x v="411"/>
          </reference>
          <reference field="5" count="1">
            <x v="236"/>
          </reference>
        </references>
      </pivotArea>
    </format>
    <format dxfId="14759">
      <pivotArea dataOnly="0" labelOnly="1" outline="0" fieldPosition="0">
        <references count="2">
          <reference field="3" count="1" selected="0">
            <x v="412"/>
          </reference>
          <reference field="5" count="1">
            <x v="237"/>
          </reference>
        </references>
      </pivotArea>
    </format>
    <format dxfId="14758">
      <pivotArea dataOnly="0" labelOnly="1" outline="0" fieldPosition="0">
        <references count="2">
          <reference field="3" count="1" selected="0">
            <x v="413"/>
          </reference>
          <reference field="5" count="1">
            <x v="390"/>
          </reference>
        </references>
      </pivotArea>
    </format>
    <format dxfId="14757">
      <pivotArea dataOnly="0" labelOnly="1" outline="0" fieldPosition="0">
        <references count="2">
          <reference field="3" count="1" selected="0">
            <x v="414"/>
          </reference>
          <reference field="5" count="1">
            <x v="20"/>
          </reference>
        </references>
      </pivotArea>
    </format>
    <format dxfId="14756">
      <pivotArea dataOnly="0" labelOnly="1" outline="0" fieldPosition="0">
        <references count="2">
          <reference field="3" count="1" selected="0">
            <x v="415"/>
          </reference>
          <reference field="5" count="1">
            <x v="71"/>
          </reference>
        </references>
      </pivotArea>
    </format>
    <format dxfId="14755">
      <pivotArea dataOnly="0" labelOnly="1" outline="0" fieldPosition="0">
        <references count="2">
          <reference field="3" count="1" selected="0">
            <x v="416"/>
          </reference>
          <reference field="5" count="1">
            <x v="365"/>
          </reference>
        </references>
      </pivotArea>
    </format>
    <format dxfId="14754">
      <pivotArea dataOnly="0" labelOnly="1" outline="0" fieldPosition="0">
        <references count="2">
          <reference field="3" count="1" selected="0">
            <x v="417"/>
          </reference>
          <reference field="5" count="1">
            <x v="374"/>
          </reference>
        </references>
      </pivotArea>
    </format>
    <format dxfId="14753">
      <pivotArea dataOnly="0" labelOnly="1" outline="0" fieldPosition="0">
        <references count="2">
          <reference field="3" count="1" selected="0">
            <x v="418"/>
          </reference>
          <reference field="5" count="1">
            <x v="9"/>
          </reference>
        </references>
      </pivotArea>
    </format>
    <format dxfId="14752">
      <pivotArea dataOnly="0" labelOnly="1" outline="0" fieldPosition="0">
        <references count="2">
          <reference field="3" count="1" selected="0">
            <x v="419"/>
          </reference>
          <reference field="5" count="1">
            <x v="9"/>
          </reference>
        </references>
      </pivotArea>
    </format>
    <format dxfId="14751">
      <pivotArea dataOnly="0" labelOnly="1" outline="0" fieldPosition="0">
        <references count="2">
          <reference field="3" count="1" selected="0">
            <x v="420"/>
          </reference>
          <reference field="5" count="1">
            <x v="30"/>
          </reference>
        </references>
      </pivotArea>
    </format>
    <format dxfId="14750">
      <pivotArea dataOnly="0" labelOnly="1" outline="0" fieldPosition="0">
        <references count="2">
          <reference field="3" count="1" selected="0">
            <x v="421"/>
          </reference>
          <reference field="5" count="1">
            <x v="378"/>
          </reference>
        </references>
      </pivotArea>
    </format>
    <format dxfId="14749">
      <pivotArea dataOnly="0" labelOnly="1" outline="0" fieldPosition="0">
        <references count="2">
          <reference field="3" count="1" selected="0">
            <x v="422"/>
          </reference>
          <reference field="5" count="1">
            <x v="377"/>
          </reference>
        </references>
      </pivotArea>
    </format>
    <format dxfId="14748">
      <pivotArea dataOnly="0" labelOnly="1" outline="0" fieldPosition="0">
        <references count="2">
          <reference field="3" count="1" selected="0">
            <x v="423"/>
          </reference>
          <reference field="5" count="1">
            <x v="226"/>
          </reference>
        </references>
      </pivotArea>
    </format>
    <format dxfId="14747">
      <pivotArea dataOnly="0" labelOnly="1" outline="0" fieldPosition="0">
        <references count="2">
          <reference field="3" count="1" selected="0">
            <x v="424"/>
          </reference>
          <reference field="5" count="1">
            <x v="403"/>
          </reference>
        </references>
      </pivotArea>
    </format>
    <format dxfId="14746">
      <pivotArea dataOnly="0" labelOnly="1" outline="0" fieldPosition="0">
        <references count="2">
          <reference field="3" count="1" selected="0">
            <x v="425"/>
          </reference>
          <reference field="5" count="1">
            <x v="227"/>
          </reference>
        </references>
      </pivotArea>
    </format>
    <format dxfId="14745">
      <pivotArea dataOnly="0" labelOnly="1" outline="0" fieldPosition="0">
        <references count="2">
          <reference field="3" count="1" selected="0">
            <x v="426"/>
          </reference>
          <reference field="5" count="1">
            <x v="53"/>
          </reference>
        </references>
      </pivotArea>
    </format>
    <format dxfId="14744">
      <pivotArea dataOnly="0" labelOnly="1" outline="0" fieldPosition="0">
        <references count="2">
          <reference field="3" count="1" selected="0">
            <x v="427"/>
          </reference>
          <reference field="5" count="1">
            <x v="59"/>
          </reference>
        </references>
      </pivotArea>
    </format>
    <format dxfId="14743">
      <pivotArea dataOnly="0" labelOnly="1" outline="0" fieldPosition="0">
        <references count="2">
          <reference field="3" count="1" selected="0">
            <x v="428"/>
          </reference>
          <reference field="5" count="1">
            <x v="73"/>
          </reference>
        </references>
      </pivotArea>
    </format>
    <format dxfId="14742">
      <pivotArea dataOnly="0" labelOnly="1" outline="0" fieldPosition="0">
        <references count="2">
          <reference field="3" count="1" selected="0">
            <x v="429"/>
          </reference>
          <reference field="5" count="1">
            <x v="98"/>
          </reference>
        </references>
      </pivotArea>
    </format>
    <format dxfId="14741">
      <pivotArea dataOnly="0" labelOnly="1" outline="0" fieldPosition="0">
        <references count="2">
          <reference field="3" count="1" selected="0">
            <x v="430"/>
          </reference>
          <reference field="5" count="1">
            <x v="102"/>
          </reference>
        </references>
      </pivotArea>
    </format>
    <format dxfId="14740">
      <pivotArea dataOnly="0" labelOnly="1" outline="0" fieldPosition="0">
        <references count="2">
          <reference field="3" count="1" selected="0">
            <x v="431"/>
          </reference>
          <reference field="5" count="1">
            <x v="105"/>
          </reference>
        </references>
      </pivotArea>
    </format>
    <format dxfId="14739">
      <pivotArea dataOnly="0" labelOnly="1" outline="0" fieldPosition="0">
        <references count="2">
          <reference field="3" count="1" selected="0">
            <x v="432"/>
          </reference>
          <reference field="5" count="1">
            <x v="109"/>
          </reference>
        </references>
      </pivotArea>
    </format>
    <format dxfId="14738">
      <pivotArea dataOnly="0" labelOnly="1" outline="0" fieldPosition="0">
        <references count="2">
          <reference field="3" count="1" selected="0">
            <x v="433"/>
          </reference>
          <reference field="5" count="1">
            <x v="115"/>
          </reference>
        </references>
      </pivotArea>
    </format>
    <format dxfId="14737">
      <pivotArea dataOnly="0" labelOnly="1" outline="0" fieldPosition="0">
        <references count="2">
          <reference field="3" count="1" selected="0">
            <x v="434"/>
          </reference>
          <reference field="5" count="1">
            <x v="222"/>
          </reference>
        </references>
      </pivotArea>
    </format>
    <format dxfId="14736">
      <pivotArea dataOnly="0" labelOnly="1" outline="0" fieldPosition="0">
        <references count="2">
          <reference field="3" count="1" selected="0">
            <x v="435"/>
          </reference>
          <reference field="5" count="1">
            <x v="224"/>
          </reference>
        </references>
      </pivotArea>
    </format>
    <format dxfId="14735">
      <pivotArea dataOnly="0" labelOnly="1" outline="0" fieldPosition="0">
        <references count="2">
          <reference field="3" count="1" selected="0">
            <x v="436"/>
          </reference>
          <reference field="5" count="1">
            <x v="250"/>
          </reference>
        </references>
      </pivotArea>
    </format>
    <format dxfId="14734">
      <pivotArea dataOnly="0" labelOnly="1" outline="0" fieldPosition="0">
        <references count="2">
          <reference field="3" count="1" selected="0">
            <x v="437"/>
          </reference>
          <reference field="5" count="1">
            <x v="263"/>
          </reference>
        </references>
      </pivotArea>
    </format>
    <format dxfId="14733">
      <pivotArea dataOnly="0" labelOnly="1" outline="0" fieldPosition="0">
        <references count="2">
          <reference field="3" count="1" selected="0">
            <x v="438"/>
          </reference>
          <reference field="5" count="1">
            <x v="265"/>
          </reference>
        </references>
      </pivotArea>
    </format>
    <format dxfId="14732">
      <pivotArea dataOnly="0" labelOnly="1" outline="0" fieldPosition="0">
        <references count="2">
          <reference field="3" count="1" selected="0">
            <x v="439"/>
          </reference>
          <reference field="5" count="1">
            <x v="282"/>
          </reference>
        </references>
      </pivotArea>
    </format>
    <format dxfId="14731">
      <pivotArea dataOnly="0" labelOnly="1" outline="0" fieldPosition="0">
        <references count="2">
          <reference field="3" count="1" selected="0">
            <x v="440"/>
          </reference>
          <reference field="5" count="1">
            <x v="302"/>
          </reference>
        </references>
      </pivotArea>
    </format>
    <format dxfId="14730">
      <pivotArea dataOnly="0" labelOnly="1" outline="0" fieldPosition="0">
        <references count="2">
          <reference field="3" count="1" selected="0">
            <x v="441"/>
          </reference>
          <reference field="5" count="1">
            <x v="303"/>
          </reference>
        </references>
      </pivotArea>
    </format>
    <format dxfId="14729">
      <pivotArea dataOnly="0" labelOnly="1" outline="0" fieldPosition="0">
        <references count="2">
          <reference field="3" count="1" selected="0">
            <x v="442"/>
          </reference>
          <reference field="5" count="1">
            <x v="307"/>
          </reference>
        </references>
      </pivotArea>
    </format>
    <format dxfId="14728">
      <pivotArea dataOnly="0" labelOnly="1" outline="0" fieldPosition="0">
        <references count="2">
          <reference field="3" count="1" selected="0">
            <x v="443"/>
          </reference>
          <reference field="5" count="1">
            <x v="364"/>
          </reference>
        </references>
      </pivotArea>
    </format>
    <format dxfId="14727">
      <pivotArea dataOnly="0" labelOnly="1" outline="0" fieldPosition="0">
        <references count="2">
          <reference field="3" count="1" selected="0">
            <x v="444"/>
          </reference>
          <reference field="5" count="1">
            <x v="371"/>
          </reference>
        </references>
      </pivotArea>
    </format>
    <format dxfId="14726">
      <pivotArea dataOnly="0" labelOnly="1" outline="0" fieldPosition="0">
        <references count="2">
          <reference field="3" count="1" selected="0">
            <x v="445"/>
          </reference>
          <reference field="5" count="1">
            <x v="394"/>
          </reference>
        </references>
      </pivotArea>
    </format>
    <format dxfId="14725">
      <pivotArea dataOnly="0" labelOnly="1" outline="0" fieldPosition="0">
        <references count="2">
          <reference field="3" count="1" selected="0">
            <x v="446"/>
          </reference>
          <reference field="5" count="1">
            <x v="396"/>
          </reference>
        </references>
      </pivotArea>
    </format>
    <format dxfId="14724">
      <pivotArea dataOnly="0" labelOnly="1" outline="0" fieldPosition="0">
        <references count="2">
          <reference field="3" count="1" selected="0">
            <x v="447"/>
          </reference>
          <reference field="5" count="1">
            <x v="163"/>
          </reference>
        </references>
      </pivotArea>
    </format>
    <format dxfId="14723">
      <pivotArea dataOnly="0" labelOnly="1" outline="0" fieldPosition="0">
        <references count="2">
          <reference field="3" count="1" selected="0">
            <x v="448"/>
          </reference>
          <reference field="5" count="1">
            <x v="24"/>
          </reference>
        </references>
      </pivotArea>
    </format>
    <format dxfId="14722">
      <pivotArea dataOnly="0" labelOnly="1" outline="0" fieldPosition="0">
        <references count="2">
          <reference field="3" count="1" selected="0">
            <x v="449"/>
          </reference>
          <reference field="5" count="1">
            <x v="45"/>
          </reference>
        </references>
      </pivotArea>
    </format>
    <format dxfId="14721">
      <pivotArea dataOnly="0" labelOnly="1" outline="0" fieldPosition="0">
        <references count="2">
          <reference field="3" count="1" selected="0">
            <x v="450"/>
          </reference>
          <reference field="5" count="1">
            <x v="60"/>
          </reference>
        </references>
      </pivotArea>
    </format>
    <format dxfId="14720">
      <pivotArea dataOnly="0" labelOnly="1" outline="0" fieldPosition="0">
        <references count="2">
          <reference field="3" count="1" selected="0">
            <x v="451"/>
          </reference>
          <reference field="5" count="1">
            <x v="64"/>
          </reference>
        </references>
      </pivotArea>
    </format>
    <format dxfId="14719">
      <pivotArea dataOnly="0" labelOnly="1" outline="0" fieldPosition="0">
        <references count="2">
          <reference field="3" count="1" selected="0">
            <x v="452"/>
          </reference>
          <reference field="5" count="1">
            <x v="79"/>
          </reference>
        </references>
      </pivotArea>
    </format>
    <format dxfId="14718">
      <pivotArea dataOnly="0" labelOnly="1" outline="0" fieldPosition="0">
        <references count="2">
          <reference field="3" count="1" selected="0">
            <x v="453"/>
          </reference>
          <reference field="5" count="1">
            <x v="85"/>
          </reference>
        </references>
      </pivotArea>
    </format>
    <format dxfId="14717">
      <pivotArea dataOnly="0" labelOnly="1" outline="0" fieldPosition="0">
        <references count="2">
          <reference field="3" count="1" selected="0">
            <x v="454"/>
          </reference>
          <reference field="5" count="1">
            <x v="86"/>
          </reference>
        </references>
      </pivotArea>
    </format>
    <format dxfId="14716">
      <pivotArea dataOnly="0" labelOnly="1" outline="0" fieldPosition="0">
        <references count="2">
          <reference field="3" count="1" selected="0">
            <x v="455"/>
          </reference>
          <reference field="5" count="1">
            <x v="97"/>
          </reference>
        </references>
      </pivotArea>
    </format>
    <format dxfId="14715">
      <pivotArea dataOnly="0" labelOnly="1" outline="0" fieldPosition="0">
        <references count="2">
          <reference field="3" count="1" selected="0">
            <x v="456"/>
          </reference>
          <reference field="5" count="1">
            <x v="107"/>
          </reference>
        </references>
      </pivotArea>
    </format>
    <format dxfId="14714">
      <pivotArea dataOnly="0" labelOnly="1" outline="0" fieldPosition="0">
        <references count="2">
          <reference field="3" count="1" selected="0">
            <x v="457"/>
          </reference>
          <reference field="5" count="1">
            <x v="119"/>
          </reference>
        </references>
      </pivotArea>
    </format>
    <format dxfId="14713">
      <pivotArea dataOnly="0" labelOnly="1" outline="0" fieldPosition="0">
        <references count="2">
          <reference field="3" count="1" selected="0">
            <x v="458"/>
          </reference>
          <reference field="5" count="1">
            <x v="143"/>
          </reference>
        </references>
      </pivotArea>
    </format>
    <format dxfId="14712">
      <pivotArea dataOnly="0" labelOnly="1" outline="0" fieldPosition="0">
        <references count="2">
          <reference field="3" count="1" selected="0">
            <x v="459"/>
          </reference>
          <reference field="5" count="1">
            <x v="144"/>
          </reference>
        </references>
      </pivotArea>
    </format>
    <format dxfId="14711">
      <pivotArea dataOnly="0" labelOnly="1" outline="0" fieldPosition="0">
        <references count="2">
          <reference field="3" count="1" selected="0">
            <x v="460"/>
          </reference>
          <reference field="5" count="1">
            <x v="198"/>
          </reference>
        </references>
      </pivotArea>
    </format>
    <format dxfId="14710">
      <pivotArea dataOnly="0" labelOnly="1" outline="0" fieldPosition="0">
        <references count="2">
          <reference field="3" count="1" selected="0">
            <x v="461"/>
          </reference>
          <reference field="5" count="1">
            <x v="199"/>
          </reference>
        </references>
      </pivotArea>
    </format>
    <format dxfId="14709">
      <pivotArea dataOnly="0" labelOnly="1" outline="0" fieldPosition="0">
        <references count="2">
          <reference field="3" count="1" selected="0">
            <x v="462"/>
          </reference>
          <reference field="5" count="1">
            <x v="248"/>
          </reference>
        </references>
      </pivotArea>
    </format>
    <format dxfId="14708">
      <pivotArea dataOnly="0" labelOnly="1" outline="0" fieldPosition="0">
        <references count="2">
          <reference field="3" count="1" selected="0">
            <x v="463"/>
          </reference>
          <reference field="5" count="1">
            <x v="254"/>
          </reference>
        </references>
      </pivotArea>
    </format>
    <format dxfId="14707">
      <pivotArea dataOnly="0" labelOnly="1" outline="0" fieldPosition="0">
        <references count="2">
          <reference field="3" count="1" selected="0">
            <x v="464"/>
          </reference>
          <reference field="5" count="1">
            <x v="267"/>
          </reference>
        </references>
      </pivotArea>
    </format>
    <format dxfId="14706">
      <pivotArea dataOnly="0" labelOnly="1" outline="0" fieldPosition="0">
        <references count="2">
          <reference field="3" count="1" selected="0">
            <x v="465"/>
          </reference>
          <reference field="5" count="1">
            <x v="268"/>
          </reference>
        </references>
      </pivotArea>
    </format>
    <format dxfId="14705">
      <pivotArea dataOnly="0" labelOnly="1" outline="0" fieldPosition="0">
        <references count="2">
          <reference field="3" count="1" selected="0">
            <x v="466"/>
          </reference>
          <reference field="5" count="1">
            <x v="284"/>
          </reference>
        </references>
      </pivotArea>
    </format>
    <format dxfId="14704">
      <pivotArea dataOnly="0" labelOnly="1" outline="0" fieldPosition="0">
        <references count="2">
          <reference field="3" count="1" selected="0">
            <x v="467"/>
          </reference>
          <reference field="5" count="1">
            <x v="322"/>
          </reference>
        </references>
      </pivotArea>
    </format>
    <format dxfId="14703">
      <pivotArea dataOnly="0" labelOnly="1" outline="0" fieldPosition="0">
        <references count="2">
          <reference field="3" count="1" selected="0">
            <x v="468"/>
          </reference>
          <reference field="5" count="1">
            <x v="325"/>
          </reference>
        </references>
      </pivotArea>
    </format>
    <format dxfId="14702">
      <pivotArea dataOnly="0" labelOnly="1" outline="0" fieldPosition="0">
        <references count="2">
          <reference field="3" count="1" selected="0">
            <x v="469"/>
          </reference>
          <reference field="5" count="1">
            <x v="333"/>
          </reference>
        </references>
      </pivotArea>
    </format>
    <format dxfId="14701">
      <pivotArea dataOnly="0" labelOnly="1" outline="0" fieldPosition="0">
        <references count="2">
          <reference field="3" count="1" selected="0">
            <x v="470"/>
          </reference>
          <reference field="5" count="1">
            <x v="359"/>
          </reference>
        </references>
      </pivotArea>
    </format>
    <format dxfId="14700">
      <pivotArea dataOnly="0" labelOnly="1" outline="0" fieldPosition="0">
        <references count="2">
          <reference field="3" count="1" selected="0">
            <x v="471"/>
          </reference>
          <reference field="5" count="1">
            <x v="379"/>
          </reference>
        </references>
      </pivotArea>
    </format>
    <format dxfId="14699">
      <pivotArea dataOnly="0" labelOnly="1" outline="0" fieldPosition="0">
        <references count="2">
          <reference field="3" count="1" selected="0">
            <x v="472"/>
          </reference>
          <reference field="5" count="1">
            <x v="382"/>
          </reference>
        </references>
      </pivotArea>
    </format>
    <format dxfId="14698">
      <pivotArea dataOnly="0" labelOnly="1" outline="0" fieldPosition="0">
        <references count="2">
          <reference field="3" count="1" selected="0">
            <x v="473"/>
          </reference>
          <reference field="5" count="1">
            <x v="386"/>
          </reference>
        </references>
      </pivotArea>
    </format>
    <format dxfId="14697">
      <pivotArea dataOnly="0" labelOnly="1" outline="0" fieldPosition="0">
        <references count="2">
          <reference field="3" count="1" selected="0">
            <x v="474"/>
          </reference>
          <reference field="5" count="1">
            <x v="387"/>
          </reference>
        </references>
      </pivotArea>
    </format>
    <format dxfId="14696">
      <pivotArea dataOnly="0" labelOnly="1" outline="0" fieldPosition="0">
        <references count="2">
          <reference field="3" count="1" selected="0">
            <x v="475"/>
          </reference>
          <reference field="5" count="1">
            <x v="398"/>
          </reference>
        </references>
      </pivotArea>
    </format>
    <format dxfId="14695">
      <pivotArea dataOnly="0" labelOnly="1" outline="0" fieldPosition="0">
        <references count="2">
          <reference field="3" count="1" selected="0">
            <x v="476"/>
          </reference>
          <reference field="5" count="1">
            <x v="423"/>
          </reference>
        </references>
      </pivotArea>
    </format>
    <format dxfId="14694">
      <pivotArea dataOnly="0" labelOnly="1" outline="0" fieldPosition="0">
        <references count="2">
          <reference field="3" count="1" selected="0">
            <x v="477"/>
          </reference>
          <reference field="5" count="1">
            <x v="15"/>
          </reference>
        </references>
      </pivotArea>
    </format>
    <format dxfId="14693">
      <pivotArea dataOnly="0" labelOnly="1" outline="0" fieldPosition="0">
        <references count="2">
          <reference field="3" count="1" selected="0">
            <x v="478"/>
          </reference>
          <reference field="5" count="1">
            <x v="17"/>
          </reference>
        </references>
      </pivotArea>
    </format>
    <format dxfId="14692">
      <pivotArea dataOnly="0" labelOnly="1" outline="0" fieldPosition="0">
        <references count="2">
          <reference field="3" count="1" selected="0">
            <x v="479"/>
          </reference>
          <reference field="5" count="1">
            <x v="88"/>
          </reference>
        </references>
      </pivotArea>
    </format>
    <format dxfId="14691">
      <pivotArea dataOnly="0" labelOnly="1" outline="0" fieldPosition="0">
        <references count="2">
          <reference field="3" count="1" selected="0">
            <x v="480"/>
          </reference>
          <reference field="5" count="1">
            <x v="99"/>
          </reference>
        </references>
      </pivotArea>
    </format>
    <format dxfId="14690">
      <pivotArea dataOnly="0" labelOnly="1" outline="0" fieldPosition="0">
        <references count="2">
          <reference field="3" count="1" selected="0">
            <x v="481"/>
          </reference>
          <reference field="5" count="1">
            <x v="103"/>
          </reference>
        </references>
      </pivotArea>
    </format>
    <format dxfId="14689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14688">
      <pivotArea dataOnly="0" labelOnly="1" outline="0" fieldPosition="0">
        <references count="2">
          <reference field="3" count="1" selected="0">
            <x v="483"/>
          </reference>
          <reference field="5" count="1">
            <x v="114"/>
          </reference>
        </references>
      </pivotArea>
    </format>
    <format dxfId="14687">
      <pivotArea dataOnly="0" labelOnly="1" outline="0" fieldPosition="0">
        <references count="2">
          <reference field="3" count="1" selected="0">
            <x v="484"/>
          </reference>
          <reference field="5" count="1">
            <x v="114"/>
          </reference>
        </references>
      </pivotArea>
    </format>
    <format dxfId="14686">
      <pivotArea dataOnly="0" labelOnly="1" outline="0" fieldPosition="0">
        <references count="2">
          <reference field="3" count="1" selected="0">
            <x v="485"/>
          </reference>
          <reference field="5" count="1">
            <x v="114"/>
          </reference>
        </references>
      </pivotArea>
    </format>
    <format dxfId="14685">
      <pivotArea dataOnly="0" labelOnly="1" outline="0" fieldPosition="0">
        <references count="2">
          <reference field="3" count="1" selected="0">
            <x v="486"/>
          </reference>
          <reference field="5" count="1">
            <x v="114"/>
          </reference>
        </references>
      </pivotArea>
    </format>
    <format dxfId="14684">
      <pivotArea dataOnly="0" labelOnly="1" outline="0" fieldPosition="0">
        <references count="2">
          <reference field="3" count="1" selected="0">
            <x v="487"/>
          </reference>
          <reference field="5" count="1">
            <x v="114"/>
          </reference>
        </references>
      </pivotArea>
    </format>
    <format dxfId="14683">
      <pivotArea dataOnly="0" labelOnly="1" outline="0" fieldPosition="0">
        <references count="2">
          <reference field="3" count="1" selected="0">
            <x v="488"/>
          </reference>
          <reference field="5" count="1">
            <x v="319"/>
          </reference>
        </references>
      </pivotArea>
    </format>
    <format dxfId="14682">
      <pivotArea dataOnly="0" labelOnly="1" outline="0" fieldPosition="0">
        <references count="2">
          <reference field="3" count="1" selected="0">
            <x v="489"/>
          </reference>
          <reference field="5" count="1">
            <x v="319"/>
          </reference>
        </references>
      </pivotArea>
    </format>
    <format dxfId="14681">
      <pivotArea dataOnly="0" labelOnly="1" outline="0" fieldPosition="0">
        <references count="2">
          <reference field="3" count="1" selected="0">
            <x v="490"/>
          </reference>
          <reference field="5" count="1">
            <x v="195"/>
          </reference>
        </references>
      </pivotArea>
    </format>
    <format dxfId="14680">
      <pivotArea dataOnly="0" labelOnly="1" outline="0" fieldPosition="0">
        <references count="2">
          <reference field="3" count="1" selected="0">
            <x v="491"/>
          </reference>
          <reference field="5" count="1">
            <x v="201"/>
          </reference>
        </references>
      </pivotArea>
    </format>
    <format dxfId="14679">
      <pivotArea dataOnly="0" labelOnly="1" outline="0" fieldPosition="0">
        <references count="2">
          <reference field="3" count="1" selected="0">
            <x v="492"/>
          </reference>
          <reference field="5" count="1">
            <x v="228"/>
          </reference>
        </references>
      </pivotArea>
    </format>
    <format dxfId="14678">
      <pivotArea dataOnly="0" labelOnly="1" outline="0" fieldPosition="0">
        <references count="2">
          <reference field="3" count="1" selected="0">
            <x v="493"/>
          </reference>
          <reference field="5" count="1">
            <x v="2"/>
          </reference>
        </references>
      </pivotArea>
    </format>
    <format dxfId="14677">
      <pivotArea dataOnly="0" labelOnly="1" outline="0" fieldPosition="0">
        <references count="2">
          <reference field="3" count="1" selected="0">
            <x v="494"/>
          </reference>
          <reference field="5" count="1">
            <x v="228"/>
          </reference>
        </references>
      </pivotArea>
    </format>
    <format dxfId="14676">
      <pivotArea dataOnly="0" labelOnly="1" outline="0" fieldPosition="0">
        <references count="2">
          <reference field="3" count="1" selected="0">
            <x v="495"/>
          </reference>
          <reference field="5" count="1">
            <x v="228"/>
          </reference>
        </references>
      </pivotArea>
    </format>
    <format dxfId="14675">
      <pivotArea dataOnly="0" labelOnly="1" outline="0" fieldPosition="0">
        <references count="2">
          <reference field="3" count="1" selected="0">
            <x v="496"/>
          </reference>
          <reference field="5" count="1">
            <x v="228"/>
          </reference>
        </references>
      </pivotArea>
    </format>
    <format dxfId="14674">
      <pivotArea dataOnly="0" labelOnly="1" outline="0" fieldPosition="0">
        <references count="2">
          <reference field="3" count="1" selected="0">
            <x v="497"/>
          </reference>
          <reference field="5" count="1">
            <x v="246"/>
          </reference>
        </references>
      </pivotArea>
    </format>
    <format dxfId="14673">
      <pivotArea dataOnly="0" labelOnly="1" outline="0" fieldPosition="0">
        <references count="2">
          <reference field="3" count="1" selected="0">
            <x v="498"/>
          </reference>
          <reference field="5" count="1">
            <x v="323"/>
          </reference>
        </references>
      </pivotArea>
    </format>
    <format dxfId="14672">
      <pivotArea dataOnly="0" labelOnly="1" outline="0" fieldPosition="0">
        <references count="2">
          <reference field="3" count="1" selected="0">
            <x v="499"/>
          </reference>
          <reference field="5" count="1">
            <x v="242"/>
          </reference>
        </references>
      </pivotArea>
    </format>
    <format dxfId="14671">
      <pivotArea dataOnly="0" labelOnly="1" outline="0" fieldPosition="0">
        <references count="2">
          <reference field="3" count="1" selected="0">
            <x v="500"/>
          </reference>
          <reference field="5" count="1">
            <x v="279"/>
          </reference>
        </references>
      </pivotArea>
    </format>
    <format dxfId="14670">
      <pivotArea dataOnly="0" labelOnly="1" outline="0" fieldPosition="0">
        <references count="2">
          <reference field="3" count="1" selected="0">
            <x v="501"/>
          </reference>
          <reference field="5" count="1">
            <x v="18"/>
          </reference>
        </references>
      </pivotArea>
    </format>
    <format dxfId="14669">
      <pivotArea dataOnly="0" labelOnly="1" outline="0" fieldPosition="0">
        <references count="2">
          <reference field="3" count="1" selected="0">
            <x v="502"/>
          </reference>
          <reference field="5" count="1">
            <x v="247"/>
          </reference>
        </references>
      </pivotArea>
    </format>
    <format dxfId="14668">
      <pivotArea dataOnly="0" labelOnly="1" outline="0" fieldPosition="0">
        <references count="2">
          <reference field="3" count="1" selected="0">
            <x v="503"/>
          </reference>
          <reference field="5" count="1">
            <x v="260"/>
          </reference>
        </references>
      </pivotArea>
    </format>
    <format dxfId="14667">
      <pivotArea dataOnly="0" labelOnly="1" outline="0" fieldPosition="0">
        <references count="2">
          <reference field="3" count="1" selected="0">
            <x v="504"/>
          </reference>
          <reference field="5" count="1">
            <x v="287"/>
          </reference>
        </references>
      </pivotArea>
    </format>
    <format dxfId="14666">
      <pivotArea dataOnly="0" labelOnly="1" outline="0" fieldPosition="0">
        <references count="2">
          <reference field="3" count="1" selected="0">
            <x v="505"/>
          </reference>
          <reference field="5" count="1">
            <x v="289"/>
          </reference>
        </references>
      </pivotArea>
    </format>
    <format dxfId="14665">
      <pivotArea dataOnly="0" labelOnly="1" outline="0" fieldPosition="0">
        <references count="2">
          <reference field="3" count="1" selected="0">
            <x v="506"/>
          </reference>
          <reference field="5" count="1">
            <x v="293"/>
          </reference>
        </references>
      </pivotArea>
    </format>
    <format dxfId="14664">
      <pivotArea dataOnly="0" labelOnly="1" outline="0" fieldPosition="0">
        <references count="2">
          <reference field="3" count="1" selected="0">
            <x v="507"/>
          </reference>
          <reference field="5" count="1">
            <x v="311"/>
          </reference>
        </references>
      </pivotArea>
    </format>
    <format dxfId="14663">
      <pivotArea dataOnly="0" labelOnly="1" outline="0" fieldPosition="0">
        <references count="2">
          <reference field="3" count="1" selected="0">
            <x v="508"/>
          </reference>
          <reference field="5" count="1">
            <x v="351"/>
          </reference>
        </references>
      </pivotArea>
    </format>
    <format dxfId="14662">
      <pivotArea dataOnly="0" labelOnly="1" outline="0" fieldPosition="0">
        <references count="2">
          <reference field="3" count="1" selected="0">
            <x v="509"/>
          </reference>
          <reference field="5" count="1">
            <x v="31"/>
          </reference>
        </references>
      </pivotArea>
    </format>
    <format dxfId="14661">
      <pivotArea dataOnly="0" labelOnly="1" outline="0" fieldPosition="0">
        <references count="2">
          <reference field="3" count="1" selected="0">
            <x v="510"/>
          </reference>
          <reference field="5" count="1">
            <x v="352"/>
          </reference>
        </references>
      </pivotArea>
    </format>
    <format dxfId="14660">
      <pivotArea dataOnly="0" labelOnly="1" outline="0" fieldPosition="0">
        <references count="2">
          <reference field="3" count="1" selected="0">
            <x v="511"/>
          </reference>
          <reference field="5" count="1">
            <x v="404"/>
          </reference>
        </references>
      </pivotArea>
    </format>
    <format dxfId="14659">
      <pivotArea dataOnly="0" labelOnly="1" outline="0" fieldPosition="0">
        <references count="2">
          <reference field="3" count="1" selected="0">
            <x v="513"/>
          </reference>
          <reference field="5" count="1">
            <x v="400"/>
          </reference>
        </references>
      </pivotArea>
    </format>
    <format dxfId="14658">
      <pivotArea dataOnly="0" labelOnly="1" outline="0" fieldPosition="0">
        <references count="2">
          <reference field="3" count="1" selected="0">
            <x v="515"/>
          </reference>
          <reference field="5" count="1">
            <x v="420"/>
          </reference>
        </references>
      </pivotArea>
    </format>
    <format dxfId="14657">
      <pivotArea dataOnly="0" labelOnly="1" outline="0" fieldPosition="0">
        <references count="2">
          <reference field="3" count="1" selected="0">
            <x v="517"/>
          </reference>
          <reference field="5" count="1">
            <x v="7"/>
          </reference>
        </references>
      </pivotArea>
    </format>
    <format dxfId="14656">
      <pivotArea dataOnly="0" labelOnly="1" outline="0" fieldPosition="0">
        <references count="2">
          <reference field="3" count="1" selected="0">
            <x v="518"/>
          </reference>
          <reference field="5" count="1">
            <x v="72"/>
          </reference>
        </references>
      </pivotArea>
    </format>
    <format dxfId="14655">
      <pivotArea dataOnly="0" labelOnly="1" outline="0" fieldPosition="0">
        <references count="2">
          <reference field="3" count="1" selected="0">
            <x v="519"/>
          </reference>
          <reference field="5" count="1">
            <x v="340"/>
          </reference>
        </references>
      </pivotArea>
    </format>
    <format dxfId="14654">
      <pivotArea dataOnly="0" labelOnly="1" outline="0" fieldPosition="0">
        <references count="2">
          <reference field="3" count="1" selected="0">
            <x v="520"/>
          </reference>
          <reference field="5" count="1">
            <x v="425"/>
          </reference>
        </references>
      </pivotArea>
    </format>
    <format dxfId="14653">
      <pivotArea dataOnly="0" labelOnly="1" outline="0" fieldPosition="0">
        <references count="2">
          <reference field="3" count="1" selected="0">
            <x v="521"/>
          </reference>
          <reference field="5" count="1">
            <x v="173"/>
          </reference>
        </references>
      </pivotArea>
    </format>
    <format dxfId="14652">
      <pivotArea dataOnly="0" labelOnly="1" outline="0" fieldPosition="0">
        <references count="2">
          <reference field="3" count="1" selected="0">
            <x v="522"/>
          </reference>
          <reference field="5" count="1">
            <x v="426"/>
          </reference>
        </references>
      </pivotArea>
    </format>
    <format dxfId="14651">
      <pivotArea dataOnly="0" labelOnly="1" outline="0" fieldPosition="0">
        <references count="2">
          <reference field="3" count="1" selected="0">
            <x v="523"/>
          </reference>
          <reference field="5" count="1">
            <x v="427"/>
          </reference>
        </references>
      </pivotArea>
    </format>
    <format dxfId="14650">
      <pivotArea outline="0" fieldPosition="0"/>
    </format>
    <format dxfId="14649">
      <pivotArea field="3" type="button" dataOnly="0" labelOnly="1" outline="0" axis="axisRow" fieldPosition="0"/>
    </format>
    <format dxfId="14648">
      <pivotArea field="5" type="button" dataOnly="0" labelOnly="1" outline="0" axis="axisRow" fieldPosition="1"/>
    </format>
    <format dxfId="1464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464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464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4644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4643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4642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</reference>
        </references>
      </pivotArea>
    </format>
    <format dxfId="14641">
      <pivotArea dataOnly="0" labelOnly="1" outline="0" fieldPosition="0">
        <references count="1">
          <reference field="3" count="50"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</reference>
        </references>
      </pivotArea>
    </format>
    <format dxfId="14640"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14639">
      <pivotArea dataOnly="0" labelOnly="1" outline="0" fieldPosition="0">
        <references count="1">
          <reference field="3" count="50"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14638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4637">
      <pivotArea dataOnly="0" labelOnly="1" outline="0" fieldPosition="0">
        <references count="1">
          <reference field="3" count="20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3"/>
            <x v="515"/>
            <x v="517"/>
            <x v="518"/>
            <x v="519"/>
            <x v="520"/>
            <x v="521"/>
            <x v="522"/>
            <x v="523"/>
          </reference>
        </references>
      </pivotArea>
    </format>
    <format dxfId="1463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63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634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14633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14632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14631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14630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14629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14628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14627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14626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14625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14624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14623">
      <pivotArea dataOnly="0" labelOnly="1" outline="0" fieldPosition="0">
        <references count="2">
          <reference field="3" count="1" selected="0">
            <x v="13"/>
          </reference>
          <reference field="5" count="1">
            <x v="108"/>
          </reference>
        </references>
      </pivotArea>
    </format>
    <format dxfId="14622">
      <pivotArea dataOnly="0" labelOnly="1" outline="0" fieldPosition="0">
        <references count="2">
          <reference field="3" count="1" selected="0">
            <x v="14"/>
          </reference>
          <reference field="5" count="1">
            <x v="100"/>
          </reference>
        </references>
      </pivotArea>
    </format>
    <format dxfId="14621">
      <pivotArea dataOnly="0" labelOnly="1" outline="0" fieldPosition="0">
        <references count="2">
          <reference field="3" count="1" selected="0">
            <x v="15"/>
          </reference>
          <reference field="5" count="1">
            <x v="101"/>
          </reference>
        </references>
      </pivotArea>
    </format>
    <format dxfId="14620">
      <pivotArea dataOnly="0" labelOnly="1" outline="0" fieldPosition="0">
        <references count="2">
          <reference field="3" count="1" selected="0">
            <x v="16"/>
          </reference>
          <reference field="5" count="1">
            <x v="116"/>
          </reference>
        </references>
      </pivotArea>
    </format>
    <format dxfId="14619">
      <pivotArea dataOnly="0" labelOnly="1" outline="0" fieldPosition="0">
        <references count="2">
          <reference field="3" count="1" selected="0">
            <x v="17"/>
          </reference>
          <reference field="5" count="1">
            <x v="125"/>
          </reference>
        </references>
      </pivotArea>
    </format>
    <format dxfId="14618">
      <pivotArea dataOnly="0" labelOnly="1" outline="0" fieldPosition="0">
        <references count="2">
          <reference field="3" count="1" selected="0">
            <x v="18"/>
          </reference>
          <reference field="5" count="1">
            <x v="128"/>
          </reference>
        </references>
      </pivotArea>
    </format>
    <format dxfId="14617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4616">
      <pivotArea dataOnly="0" labelOnly="1" outline="0" fieldPosition="0">
        <references count="2">
          <reference field="3" count="1" selected="0">
            <x v="20"/>
          </reference>
          <reference field="5" count="1">
            <x v="131"/>
          </reference>
        </references>
      </pivotArea>
    </format>
    <format dxfId="14615">
      <pivotArea dataOnly="0" labelOnly="1" outline="0" fieldPosition="0">
        <references count="2">
          <reference field="3" count="1" selected="0">
            <x v="21"/>
          </reference>
          <reference field="5" count="1">
            <x v="136"/>
          </reference>
        </references>
      </pivotArea>
    </format>
    <format dxfId="14614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4613">
      <pivotArea dataOnly="0" labelOnly="1" outline="0" fieldPosition="0">
        <references count="2">
          <reference field="3" count="1" selected="0">
            <x v="23"/>
          </reference>
          <reference field="5" count="1">
            <x v="141"/>
          </reference>
        </references>
      </pivotArea>
    </format>
    <format dxfId="14612">
      <pivotArea dataOnly="0" labelOnly="1" outline="0" fieldPosition="0">
        <references count="2">
          <reference field="3" count="1" selected="0">
            <x v="24"/>
          </reference>
          <reference field="5" count="1">
            <x v="145"/>
          </reference>
        </references>
      </pivotArea>
    </format>
    <format dxfId="14611">
      <pivotArea dataOnly="0" labelOnly="1" outline="0" fieldPosition="0">
        <references count="2">
          <reference field="3" count="1" selected="0">
            <x v="25"/>
          </reference>
          <reference field="5" count="1">
            <x v="147"/>
          </reference>
        </references>
      </pivotArea>
    </format>
    <format dxfId="14610">
      <pivotArea dataOnly="0" labelOnly="1" outline="0" fieldPosition="0">
        <references count="2">
          <reference field="3" count="1" selected="0">
            <x v="26"/>
          </reference>
          <reference field="5" count="1">
            <x v="155"/>
          </reference>
        </references>
      </pivotArea>
    </format>
    <format dxfId="14609">
      <pivotArea dataOnly="0" labelOnly="1" outline="0" fieldPosition="0">
        <references count="2">
          <reference field="3" count="1" selected="0">
            <x v="27"/>
          </reference>
          <reference field="5" count="1">
            <x v="155"/>
          </reference>
        </references>
      </pivotArea>
    </format>
    <format dxfId="14608">
      <pivotArea dataOnly="0" labelOnly="1" outline="0" fieldPosition="0">
        <references count="2">
          <reference field="3" count="1" selected="0">
            <x v="28"/>
          </reference>
          <reference field="5" count="1">
            <x v="162"/>
          </reference>
        </references>
      </pivotArea>
    </format>
    <format dxfId="14607">
      <pivotArea dataOnly="0" labelOnly="1" outline="0" fieldPosition="0">
        <references count="2">
          <reference field="3" count="1" selected="0">
            <x v="29"/>
          </reference>
          <reference field="5" count="1">
            <x v="175"/>
          </reference>
        </references>
      </pivotArea>
    </format>
    <format dxfId="14606">
      <pivotArea dataOnly="0" labelOnly="1" outline="0" fieldPosition="0">
        <references count="2">
          <reference field="3" count="1" selected="0">
            <x v="30"/>
          </reference>
          <reference field="5" count="1">
            <x v="180"/>
          </reference>
        </references>
      </pivotArea>
    </format>
    <format dxfId="14605">
      <pivotArea dataOnly="0" labelOnly="1" outline="0" fieldPosition="0">
        <references count="2">
          <reference field="3" count="1" selected="0">
            <x v="31"/>
          </reference>
          <reference field="5" count="1">
            <x v="186"/>
          </reference>
        </references>
      </pivotArea>
    </format>
    <format dxfId="14604">
      <pivotArea dataOnly="0" labelOnly="1" outline="0" fieldPosition="0">
        <references count="2">
          <reference field="3" count="1" selected="0">
            <x v="32"/>
          </reference>
          <reference field="5" count="1">
            <x v="219"/>
          </reference>
        </references>
      </pivotArea>
    </format>
    <format dxfId="14603">
      <pivotArea dataOnly="0" labelOnly="1" outline="0" fieldPosition="0">
        <references count="2">
          <reference field="3" count="1" selected="0">
            <x v="33"/>
          </reference>
          <reference field="5" count="1">
            <x v="256"/>
          </reference>
        </references>
      </pivotArea>
    </format>
    <format dxfId="14602">
      <pivotArea dataOnly="0" labelOnly="1" outline="0" fieldPosition="0">
        <references count="2">
          <reference field="3" count="1" selected="0">
            <x v="34"/>
          </reference>
          <reference field="5" count="1">
            <x v="256"/>
          </reference>
        </references>
      </pivotArea>
    </format>
    <format dxfId="14601">
      <pivotArea dataOnly="0" labelOnly="1" outline="0" fieldPosition="0">
        <references count="2">
          <reference field="3" count="1" selected="0">
            <x v="35"/>
          </reference>
          <reference field="5" count="1">
            <x v="264"/>
          </reference>
        </references>
      </pivotArea>
    </format>
    <format dxfId="14600">
      <pivotArea dataOnly="0" labelOnly="1" outline="0" fieldPosition="0">
        <references count="2">
          <reference field="3" count="1" selected="0">
            <x v="36"/>
          </reference>
          <reference field="5" count="1">
            <x v="271"/>
          </reference>
        </references>
      </pivotArea>
    </format>
    <format dxfId="14599">
      <pivotArea dataOnly="0" labelOnly="1" outline="0" fieldPosition="0">
        <references count="2">
          <reference field="3" count="1" selected="0">
            <x v="37"/>
          </reference>
          <reference field="5" count="1">
            <x v="278"/>
          </reference>
        </references>
      </pivotArea>
    </format>
    <format dxfId="14598">
      <pivotArea dataOnly="0" labelOnly="1" outline="0" fieldPosition="0">
        <references count="2">
          <reference field="3" count="1" selected="0">
            <x v="38"/>
          </reference>
          <reference field="5" count="1">
            <x v="300"/>
          </reference>
        </references>
      </pivotArea>
    </format>
    <format dxfId="14597">
      <pivotArea dataOnly="0" labelOnly="1" outline="0" fieldPosition="0">
        <references count="2">
          <reference field="3" count="1" selected="0">
            <x v="39"/>
          </reference>
          <reference field="5" count="1">
            <x v="318"/>
          </reference>
        </references>
      </pivotArea>
    </format>
    <format dxfId="14596">
      <pivotArea dataOnly="0" labelOnly="1" outline="0" fieldPosition="0">
        <references count="2">
          <reference field="3" count="1" selected="0">
            <x v="40"/>
          </reference>
          <reference field="5" count="1">
            <x v="334"/>
          </reference>
        </references>
      </pivotArea>
    </format>
    <format dxfId="14595">
      <pivotArea dataOnly="0" labelOnly="1" outline="0" fieldPosition="0">
        <references count="2">
          <reference field="3" count="1" selected="0">
            <x v="41"/>
          </reference>
          <reference field="5" count="1">
            <x v="321"/>
          </reference>
        </references>
      </pivotArea>
    </format>
    <format dxfId="14594">
      <pivotArea dataOnly="0" labelOnly="1" outline="0" fieldPosition="0">
        <references count="2">
          <reference field="3" count="1" selected="0">
            <x v="42"/>
          </reference>
          <reference field="5" count="1">
            <x v="329"/>
          </reference>
        </references>
      </pivotArea>
    </format>
    <format dxfId="14593">
      <pivotArea dataOnly="0" labelOnly="1" outline="0" fieldPosition="0">
        <references count="2">
          <reference field="3" count="1" selected="0">
            <x v="43"/>
          </reference>
          <reference field="5" count="1">
            <x v="338"/>
          </reference>
        </references>
      </pivotArea>
    </format>
    <format dxfId="14592">
      <pivotArea dataOnly="0" labelOnly="1" outline="0" fieldPosition="0">
        <references count="2">
          <reference field="3" count="1" selected="0">
            <x v="44"/>
          </reference>
          <reference field="5" count="1">
            <x v="355"/>
          </reference>
        </references>
      </pivotArea>
    </format>
    <format dxfId="14591">
      <pivotArea dataOnly="0" labelOnly="1" outline="0" fieldPosition="0">
        <references count="2">
          <reference field="3" count="1" selected="0">
            <x v="45"/>
          </reference>
          <reference field="5" count="1">
            <x v="356"/>
          </reference>
        </references>
      </pivotArea>
    </format>
    <format dxfId="14590">
      <pivotArea dataOnly="0" labelOnly="1" outline="0" fieldPosition="0">
        <references count="2">
          <reference field="3" count="1" selected="0">
            <x v="46"/>
          </reference>
          <reference field="5" count="1">
            <x v="367"/>
          </reference>
        </references>
      </pivotArea>
    </format>
    <format dxfId="14589">
      <pivotArea dataOnly="0" labelOnly="1" outline="0" fieldPosition="0">
        <references count="2">
          <reference field="3" count="1" selected="0">
            <x v="47"/>
          </reference>
          <reference field="5" count="1">
            <x v="370"/>
          </reference>
        </references>
      </pivotArea>
    </format>
    <format dxfId="14588">
      <pivotArea dataOnly="0" labelOnly="1" outline="0" fieldPosition="0">
        <references count="2">
          <reference field="3" count="1" selected="0">
            <x v="48"/>
          </reference>
          <reference field="5" count="1">
            <x v="372"/>
          </reference>
        </references>
      </pivotArea>
    </format>
    <format dxfId="14587">
      <pivotArea dataOnly="0" labelOnly="1" outline="0" fieldPosition="0">
        <references count="2">
          <reference field="3" count="1" selected="0">
            <x v="49"/>
          </reference>
          <reference field="5" count="1">
            <x v="400"/>
          </reference>
        </references>
      </pivotArea>
    </format>
    <format dxfId="14586">
      <pivotArea dataOnly="0" labelOnly="1" outline="0" fieldPosition="0">
        <references count="2">
          <reference field="3" count="1" selected="0">
            <x v="50"/>
          </reference>
          <reference field="5" count="1">
            <x v="388"/>
          </reference>
        </references>
      </pivotArea>
    </format>
    <format dxfId="14585">
      <pivotArea dataOnly="0" labelOnly="1" outline="0" fieldPosition="0">
        <references count="2">
          <reference field="3" count="1" selected="0">
            <x v="51"/>
          </reference>
          <reference field="5" count="1">
            <x v="392"/>
          </reference>
        </references>
      </pivotArea>
    </format>
    <format dxfId="14584">
      <pivotArea dataOnly="0" labelOnly="1" outline="0" fieldPosition="0">
        <references count="2">
          <reference field="3" count="1" selected="0">
            <x v="52"/>
          </reference>
          <reference field="5" count="1">
            <x v="392"/>
          </reference>
        </references>
      </pivotArea>
    </format>
    <format dxfId="14583">
      <pivotArea dataOnly="0" labelOnly="1" outline="0" fieldPosition="0">
        <references count="2">
          <reference field="3" count="1" selected="0">
            <x v="53"/>
          </reference>
          <reference field="5" count="1">
            <x v="397"/>
          </reference>
        </references>
      </pivotArea>
    </format>
    <format dxfId="14582">
      <pivotArea dataOnly="0" labelOnly="1" outline="0" fieldPosition="0">
        <references count="2">
          <reference field="3" count="1" selected="0">
            <x v="54"/>
          </reference>
          <reference field="5" count="1">
            <x v="407"/>
          </reference>
        </references>
      </pivotArea>
    </format>
    <format dxfId="14581">
      <pivotArea dataOnly="0" labelOnly="1" outline="0" fieldPosition="0">
        <references count="2">
          <reference field="3" count="1" selected="0">
            <x v="55"/>
          </reference>
          <reference field="5" count="1">
            <x v="408"/>
          </reference>
        </references>
      </pivotArea>
    </format>
    <format dxfId="14580">
      <pivotArea dataOnly="0" labelOnly="1" outline="0" fieldPosition="0">
        <references count="2">
          <reference field="3" count="1" selected="0">
            <x v="56"/>
          </reference>
          <reference field="5" count="1">
            <x v="411"/>
          </reference>
        </references>
      </pivotArea>
    </format>
    <format dxfId="14579">
      <pivotArea dataOnly="0" labelOnly="1" outline="0" fieldPosition="0">
        <references count="2">
          <reference field="3" count="1" selected="0">
            <x v="57"/>
          </reference>
          <reference field="5" count="1">
            <x v="412"/>
          </reference>
        </references>
      </pivotArea>
    </format>
    <format dxfId="14578">
      <pivotArea dataOnly="0" labelOnly="1" outline="0" fieldPosition="0">
        <references count="2">
          <reference field="3" count="1" selected="0">
            <x v="58"/>
          </reference>
          <reference field="5" count="1">
            <x v="421"/>
          </reference>
        </references>
      </pivotArea>
    </format>
    <format dxfId="14577">
      <pivotArea dataOnly="0" labelOnly="1" outline="0" fieldPosition="0">
        <references count="2">
          <reference field="3" count="1" selected="0">
            <x v="59"/>
          </reference>
          <reference field="5" count="1">
            <x v="340"/>
          </reference>
        </references>
      </pivotArea>
    </format>
    <format dxfId="14576">
      <pivotArea dataOnly="0" labelOnly="1" outline="0" fieldPosition="0">
        <references count="2">
          <reference field="3" count="1" selected="0">
            <x v="60"/>
          </reference>
          <reference field="5" count="1">
            <x v="340"/>
          </reference>
        </references>
      </pivotArea>
    </format>
    <format dxfId="14575">
      <pivotArea dataOnly="0" labelOnly="1" outline="0" fieldPosition="0">
        <references count="2">
          <reference field="3" count="1" selected="0">
            <x v="61"/>
          </reference>
          <reference field="5" count="1">
            <x v="340"/>
          </reference>
        </references>
      </pivotArea>
    </format>
    <format dxfId="14574">
      <pivotArea dataOnly="0" labelOnly="1" outline="0" fieldPosition="0">
        <references count="2">
          <reference field="3" count="1" selected="0">
            <x v="62"/>
          </reference>
          <reference field="5" count="1">
            <x v="340"/>
          </reference>
        </references>
      </pivotArea>
    </format>
    <format dxfId="14573">
      <pivotArea dataOnly="0" labelOnly="1" outline="0" fieldPosition="0">
        <references count="2">
          <reference field="3" count="1" selected="0">
            <x v="63"/>
          </reference>
          <reference field="5" count="1">
            <x v="184"/>
          </reference>
        </references>
      </pivotArea>
    </format>
    <format dxfId="14572">
      <pivotArea dataOnly="0" labelOnly="1" outline="0" fieldPosition="0">
        <references count="2">
          <reference field="3" count="1" selected="0">
            <x v="64"/>
          </reference>
          <reference field="5" count="1">
            <x v="340"/>
          </reference>
        </references>
      </pivotArea>
    </format>
    <format dxfId="14571">
      <pivotArea dataOnly="0" labelOnly="1" outline="0" fieldPosition="0">
        <references count="2">
          <reference field="3" count="1" selected="0">
            <x v="65"/>
          </reference>
          <reference field="5" count="1">
            <x v="340"/>
          </reference>
        </references>
      </pivotArea>
    </format>
    <format dxfId="14570">
      <pivotArea dataOnly="0" labelOnly="1" outline="0" fieldPosition="0">
        <references count="2">
          <reference field="3" count="1" selected="0">
            <x v="66"/>
          </reference>
          <reference field="5" count="1">
            <x v="340"/>
          </reference>
        </references>
      </pivotArea>
    </format>
    <format dxfId="14569">
      <pivotArea dataOnly="0" labelOnly="1" outline="0" fieldPosition="0">
        <references count="2">
          <reference field="3" count="1" selected="0">
            <x v="67"/>
          </reference>
          <reference field="5" count="1">
            <x v="340"/>
          </reference>
        </references>
      </pivotArea>
    </format>
    <format dxfId="14568">
      <pivotArea dataOnly="0" labelOnly="1" outline="0" fieldPosition="0">
        <references count="2">
          <reference field="3" count="1" selected="0">
            <x v="68"/>
          </reference>
          <reference field="5" count="1">
            <x v="340"/>
          </reference>
        </references>
      </pivotArea>
    </format>
    <format dxfId="14567">
      <pivotArea dataOnly="0" labelOnly="1" outline="0" fieldPosition="0">
        <references count="2">
          <reference field="3" count="1" selected="0">
            <x v="69"/>
          </reference>
          <reference field="5" count="1">
            <x v="340"/>
          </reference>
        </references>
      </pivotArea>
    </format>
    <format dxfId="14566">
      <pivotArea dataOnly="0" labelOnly="1" outline="0" fieldPosition="0">
        <references count="2">
          <reference field="3" count="1" selected="0">
            <x v="70"/>
          </reference>
          <reference field="5" count="1">
            <x v="340"/>
          </reference>
        </references>
      </pivotArea>
    </format>
    <format dxfId="14565">
      <pivotArea dataOnly="0" labelOnly="1" outline="0" fieldPosition="0">
        <references count="2">
          <reference field="3" count="1" selected="0">
            <x v="71"/>
          </reference>
          <reference field="5" count="1">
            <x v="340"/>
          </reference>
        </references>
      </pivotArea>
    </format>
    <format dxfId="14564">
      <pivotArea dataOnly="0" labelOnly="1" outline="0" fieldPosition="0">
        <references count="2">
          <reference field="3" count="1" selected="0">
            <x v="72"/>
          </reference>
          <reference field="5" count="1">
            <x v="340"/>
          </reference>
        </references>
      </pivotArea>
    </format>
    <format dxfId="14563">
      <pivotArea dataOnly="0" labelOnly="1" outline="0" fieldPosition="0">
        <references count="2">
          <reference field="3" count="1" selected="0">
            <x v="73"/>
          </reference>
          <reference field="5" count="1">
            <x v="277"/>
          </reference>
        </references>
      </pivotArea>
    </format>
    <format dxfId="14562">
      <pivotArea dataOnly="0" labelOnly="1" outline="0" fieldPosition="0">
        <references count="2">
          <reference field="3" count="1" selected="0">
            <x v="74"/>
          </reference>
          <reference field="5" count="1">
            <x v="277"/>
          </reference>
        </references>
      </pivotArea>
    </format>
    <format dxfId="14561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14560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14559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14558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14557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14556">
      <pivotArea dataOnly="0" labelOnly="1" outline="0" fieldPosition="0">
        <references count="2">
          <reference field="3" count="1" selected="0">
            <x v="80"/>
          </reference>
          <reference field="5" count="1">
            <x v="132"/>
          </reference>
        </references>
      </pivotArea>
    </format>
    <format dxfId="14555">
      <pivotArea dataOnly="0" labelOnly="1" outline="0" fieldPosition="0">
        <references count="2">
          <reference field="3" count="1" selected="0">
            <x v="81"/>
          </reference>
          <reference field="5" count="1">
            <x v="150"/>
          </reference>
        </references>
      </pivotArea>
    </format>
    <format dxfId="14554">
      <pivotArea dataOnly="0" labelOnly="1" outline="0" fieldPosition="0">
        <references count="2">
          <reference field="3" count="1" selected="0">
            <x v="82"/>
          </reference>
          <reference field="5" count="1">
            <x v="158"/>
          </reference>
        </references>
      </pivotArea>
    </format>
    <format dxfId="14553">
      <pivotArea dataOnly="0" labelOnly="1" outline="0" fieldPosition="0">
        <references count="2">
          <reference field="3" count="1" selected="0">
            <x v="83"/>
          </reference>
          <reference field="5" count="1">
            <x v="172"/>
          </reference>
        </references>
      </pivotArea>
    </format>
    <format dxfId="14552">
      <pivotArea dataOnly="0" labelOnly="1" outline="0" fieldPosition="0">
        <references count="2">
          <reference field="3" count="1" selected="0">
            <x v="84"/>
          </reference>
          <reference field="5" count="1">
            <x v="174"/>
          </reference>
        </references>
      </pivotArea>
    </format>
    <format dxfId="14551">
      <pivotArea dataOnly="0" labelOnly="1" outline="0" fieldPosition="0">
        <references count="2">
          <reference field="3" count="1" selected="0">
            <x v="85"/>
          </reference>
          <reference field="5" count="1">
            <x v="177"/>
          </reference>
        </references>
      </pivotArea>
    </format>
    <format dxfId="14550">
      <pivotArea dataOnly="0" labelOnly="1" outline="0" fieldPosition="0">
        <references count="2">
          <reference field="3" count="1" selected="0">
            <x v="86"/>
          </reference>
          <reference field="5" count="1">
            <x v="178"/>
          </reference>
        </references>
      </pivotArea>
    </format>
    <format dxfId="14549">
      <pivotArea dataOnly="0" labelOnly="1" outline="0" fieldPosition="0">
        <references count="2">
          <reference field="3" count="1" selected="0">
            <x v="87"/>
          </reference>
          <reference field="5" count="1">
            <x v="221"/>
          </reference>
        </references>
      </pivotArea>
    </format>
    <format dxfId="14548">
      <pivotArea dataOnly="0" labelOnly="1" outline="0" fieldPosition="0">
        <references count="2">
          <reference field="3" count="1" selected="0">
            <x v="88"/>
          </reference>
          <reference field="5" count="1">
            <x v="240"/>
          </reference>
        </references>
      </pivotArea>
    </format>
    <format dxfId="14547">
      <pivotArea dataOnly="0" labelOnly="1" outline="0" fieldPosition="0">
        <references count="2">
          <reference field="3" count="1" selected="0">
            <x v="89"/>
          </reference>
          <reference field="5" count="1">
            <x v="269"/>
          </reference>
        </references>
      </pivotArea>
    </format>
    <format dxfId="14546">
      <pivotArea dataOnly="0" labelOnly="1" outline="0" fieldPosition="0">
        <references count="2">
          <reference field="3" count="1" selected="0">
            <x v="90"/>
          </reference>
          <reference field="5" count="1">
            <x v="291"/>
          </reference>
        </references>
      </pivotArea>
    </format>
    <format dxfId="14545">
      <pivotArea dataOnly="0" labelOnly="1" outline="0" fieldPosition="0">
        <references count="2">
          <reference field="3" count="1" selected="0">
            <x v="91"/>
          </reference>
          <reference field="5" count="1">
            <x v="306"/>
          </reference>
        </references>
      </pivotArea>
    </format>
    <format dxfId="14544">
      <pivotArea dataOnly="0" labelOnly="1" outline="0" fieldPosition="0">
        <references count="2">
          <reference field="3" count="1" selected="0">
            <x v="92"/>
          </reference>
          <reference field="5" count="1">
            <x v="309"/>
          </reference>
        </references>
      </pivotArea>
    </format>
    <format dxfId="14543">
      <pivotArea dataOnly="0" labelOnly="1" outline="0" fieldPosition="0">
        <references count="2">
          <reference field="3" count="1" selected="0">
            <x v="93"/>
          </reference>
          <reference field="5" count="1">
            <x v="313"/>
          </reference>
        </references>
      </pivotArea>
    </format>
    <format dxfId="14542">
      <pivotArea dataOnly="0" labelOnly="1" outline="0" fieldPosition="0">
        <references count="2">
          <reference field="3" count="1" selected="0">
            <x v="94"/>
          </reference>
          <reference field="5" count="1">
            <x v="327"/>
          </reference>
        </references>
      </pivotArea>
    </format>
    <format dxfId="14541">
      <pivotArea dataOnly="0" labelOnly="1" outline="0" fieldPosition="0">
        <references count="2">
          <reference field="3" count="1" selected="0">
            <x v="95"/>
          </reference>
          <reference field="5" count="1">
            <x v="337"/>
          </reference>
        </references>
      </pivotArea>
    </format>
    <format dxfId="14540">
      <pivotArea dataOnly="0" labelOnly="1" outline="0" fieldPosition="0">
        <references count="2">
          <reference field="3" count="1" selected="0">
            <x v="96"/>
          </reference>
          <reference field="5" count="1">
            <x v="342"/>
          </reference>
        </references>
      </pivotArea>
    </format>
    <format dxfId="14539">
      <pivotArea dataOnly="0" labelOnly="1" outline="0" fieldPosition="0">
        <references count="2">
          <reference field="3" count="1" selected="0">
            <x v="97"/>
          </reference>
          <reference field="5" count="1">
            <x v="393"/>
          </reference>
        </references>
      </pivotArea>
    </format>
    <format dxfId="14538">
      <pivotArea dataOnly="0" labelOnly="1" outline="0" fieldPosition="0">
        <references count="2">
          <reference field="3" count="1" selected="0">
            <x v="98"/>
          </reference>
          <reference field="5" count="1">
            <x v="413"/>
          </reference>
        </references>
      </pivotArea>
    </format>
    <format dxfId="14537">
      <pivotArea dataOnly="0" labelOnly="1" outline="0" fieldPosition="0">
        <references count="2">
          <reference field="3" count="1" selected="0">
            <x v="99"/>
          </reference>
          <reference field="5" count="1">
            <x v="417"/>
          </reference>
        </references>
      </pivotArea>
    </format>
    <format dxfId="14536">
      <pivotArea dataOnly="0" labelOnly="1" outline="0" fieldPosition="0">
        <references count="2">
          <reference field="3" count="1" selected="0">
            <x v="100"/>
          </reference>
          <reference field="5" count="1">
            <x v="133"/>
          </reference>
        </references>
      </pivotArea>
    </format>
    <format dxfId="14535">
      <pivotArea dataOnly="0" labelOnly="1" outline="0" fieldPosition="0">
        <references count="2">
          <reference field="3" count="1" selected="0">
            <x v="101"/>
          </reference>
          <reference field="5" count="1">
            <x v="12"/>
          </reference>
        </references>
      </pivotArea>
    </format>
    <format dxfId="14534">
      <pivotArea dataOnly="0" labelOnly="1" outline="0" fieldPosition="0">
        <references count="2">
          <reference field="3" count="1" selected="0">
            <x v="102"/>
          </reference>
          <reference field="5" count="1">
            <x v="16"/>
          </reference>
        </references>
      </pivotArea>
    </format>
    <format dxfId="14533">
      <pivotArea dataOnly="0" labelOnly="1" outline="0" fieldPosition="0">
        <references count="2">
          <reference field="3" count="1" selected="0">
            <x v="103"/>
          </reference>
          <reference field="5" count="1">
            <x v="33"/>
          </reference>
        </references>
      </pivotArea>
    </format>
    <format dxfId="14532">
      <pivotArea dataOnly="0" labelOnly="1" outline="0" fieldPosition="0">
        <references count="2">
          <reference field="3" count="1" selected="0">
            <x v="104"/>
          </reference>
          <reference field="5" count="1">
            <x v="61"/>
          </reference>
        </references>
      </pivotArea>
    </format>
    <format dxfId="14531">
      <pivotArea dataOnly="0" labelOnly="1" outline="0" fieldPosition="0">
        <references count="2">
          <reference field="3" count="1" selected="0">
            <x v="105"/>
          </reference>
          <reference field="5" count="1">
            <x v="76"/>
          </reference>
        </references>
      </pivotArea>
    </format>
    <format dxfId="14530">
      <pivotArea dataOnly="0" labelOnly="1" outline="0" fieldPosition="0">
        <references count="2">
          <reference field="3" count="1" selected="0">
            <x v="106"/>
          </reference>
          <reference field="5" count="1">
            <x v="78"/>
          </reference>
        </references>
      </pivotArea>
    </format>
    <format dxfId="14529">
      <pivotArea dataOnly="0" labelOnly="1" outline="0" fieldPosition="0">
        <references count="2">
          <reference field="3" count="1" selected="0">
            <x v="107"/>
          </reference>
          <reference field="5" count="1">
            <x v="84"/>
          </reference>
        </references>
      </pivotArea>
    </format>
    <format dxfId="14528">
      <pivotArea dataOnly="0" labelOnly="1" outline="0" fieldPosition="0">
        <references count="2">
          <reference field="3" count="1" selected="0">
            <x v="108"/>
          </reference>
          <reference field="5" count="1">
            <x v="110"/>
          </reference>
        </references>
      </pivotArea>
    </format>
    <format dxfId="14527">
      <pivotArea dataOnly="0" labelOnly="1" outline="0" fieldPosition="0">
        <references count="2">
          <reference field="3" count="1" selected="0">
            <x v="109"/>
          </reference>
          <reference field="5" count="1">
            <x v="148"/>
          </reference>
        </references>
      </pivotArea>
    </format>
    <format dxfId="14526">
      <pivotArea dataOnly="0" labelOnly="1" outline="0" fieldPosition="0">
        <references count="2">
          <reference field="3" count="1" selected="0">
            <x v="110"/>
          </reference>
          <reference field="5" count="1">
            <x v="169"/>
          </reference>
        </references>
      </pivotArea>
    </format>
    <format dxfId="14525">
      <pivotArea dataOnly="0" labelOnly="1" outline="0" fieldPosition="0">
        <references count="2">
          <reference field="3" count="1" selected="0">
            <x v="111"/>
          </reference>
          <reference field="5" count="1">
            <x v="214"/>
          </reference>
        </references>
      </pivotArea>
    </format>
    <format dxfId="14524">
      <pivotArea dataOnly="0" labelOnly="1" outline="0" fieldPosition="0">
        <references count="2">
          <reference field="3" count="1" selected="0">
            <x v="112"/>
          </reference>
          <reference field="5" count="1">
            <x v="220"/>
          </reference>
        </references>
      </pivotArea>
    </format>
    <format dxfId="14523">
      <pivotArea dataOnly="0" labelOnly="1" outline="0" fieldPosition="0">
        <references count="2">
          <reference field="3" count="1" selected="0">
            <x v="113"/>
          </reference>
          <reference field="5" count="1">
            <x v="126"/>
          </reference>
        </references>
      </pivotArea>
    </format>
    <format dxfId="14522">
      <pivotArea dataOnly="0" labelOnly="1" outline="0" fieldPosition="0">
        <references count="2">
          <reference field="3" count="1" selected="0">
            <x v="114"/>
          </reference>
          <reference field="5" count="1">
            <x v="230"/>
          </reference>
        </references>
      </pivotArea>
    </format>
    <format dxfId="14521">
      <pivotArea dataOnly="0" labelOnly="1" outline="0" fieldPosition="0">
        <references count="2">
          <reference field="3" count="1" selected="0">
            <x v="115"/>
          </reference>
          <reference field="5" count="1">
            <x v="259"/>
          </reference>
        </references>
      </pivotArea>
    </format>
    <format dxfId="14520">
      <pivotArea dataOnly="0" labelOnly="1" outline="0" fieldPosition="0">
        <references count="2">
          <reference field="3" count="1" selected="0">
            <x v="116"/>
          </reference>
          <reference field="5" count="1">
            <x v="266"/>
          </reference>
        </references>
      </pivotArea>
    </format>
    <format dxfId="14519">
      <pivotArea dataOnly="0" labelOnly="1" outline="0" fieldPosition="0">
        <references count="2">
          <reference field="3" count="1" selected="0">
            <x v="117"/>
          </reference>
          <reference field="5" count="1">
            <x v="276"/>
          </reference>
        </references>
      </pivotArea>
    </format>
    <format dxfId="14518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14517">
      <pivotArea dataOnly="0" labelOnly="1" outline="0" fieldPosition="0">
        <references count="2">
          <reference field="3" count="1" selected="0">
            <x v="119"/>
          </reference>
          <reference field="5" count="1">
            <x v="299"/>
          </reference>
        </references>
      </pivotArea>
    </format>
    <format dxfId="14516">
      <pivotArea dataOnly="0" labelOnly="1" outline="0" fieldPosition="0">
        <references count="2">
          <reference field="3" count="1" selected="0">
            <x v="120"/>
          </reference>
          <reference field="5" count="1">
            <x v="314"/>
          </reference>
        </references>
      </pivotArea>
    </format>
    <format dxfId="14515">
      <pivotArea dataOnly="0" labelOnly="1" outline="0" fieldPosition="0">
        <references count="2">
          <reference field="3" count="1" selected="0">
            <x v="121"/>
          </reference>
          <reference field="5" count="1">
            <x v="324"/>
          </reference>
        </references>
      </pivotArea>
    </format>
    <format dxfId="14514">
      <pivotArea dataOnly="0" labelOnly="1" outline="0" fieldPosition="0">
        <references count="2">
          <reference field="3" count="1" selected="0">
            <x v="122"/>
          </reference>
          <reference field="5" count="1">
            <x v="348"/>
          </reference>
        </references>
      </pivotArea>
    </format>
    <format dxfId="14513">
      <pivotArea dataOnly="0" labelOnly="1" outline="0" fieldPosition="0">
        <references count="2">
          <reference field="3" count="1" selected="0">
            <x v="123"/>
          </reference>
          <reference field="5" count="1">
            <x v="360"/>
          </reference>
        </references>
      </pivotArea>
    </format>
    <format dxfId="14512">
      <pivotArea dataOnly="0" labelOnly="1" outline="0" fieldPosition="0">
        <references count="2">
          <reference field="3" count="1" selected="0">
            <x v="124"/>
          </reference>
          <reference field="5" count="1">
            <x v="373"/>
          </reference>
        </references>
      </pivotArea>
    </format>
    <format dxfId="14511">
      <pivotArea dataOnly="0" labelOnly="1" outline="0" fieldPosition="0">
        <references count="2">
          <reference field="3" count="1" selected="0">
            <x v="125"/>
          </reference>
          <reference field="5" count="1">
            <x v="380"/>
          </reference>
        </references>
      </pivotArea>
    </format>
    <format dxfId="14510">
      <pivotArea dataOnly="0" labelOnly="1" outline="0" fieldPosition="0">
        <references count="2">
          <reference field="3" count="1" selected="0">
            <x v="126"/>
          </reference>
          <reference field="5" count="1">
            <x v="118"/>
          </reference>
        </references>
      </pivotArea>
    </format>
    <format dxfId="14509">
      <pivotArea dataOnly="0" labelOnly="1" outline="0" fieldPosition="0">
        <references count="2">
          <reference field="3" count="1" selected="0">
            <x v="127"/>
          </reference>
          <reference field="5" count="1">
            <x v="10"/>
          </reference>
        </references>
      </pivotArea>
    </format>
    <format dxfId="14508">
      <pivotArea dataOnly="0" labelOnly="1" outline="0" fieldPosition="0">
        <references count="2">
          <reference field="3" count="1" selected="0">
            <x v="128"/>
          </reference>
          <reference field="5" count="1">
            <x v="11"/>
          </reference>
        </references>
      </pivotArea>
    </format>
    <format dxfId="14507">
      <pivotArea dataOnly="0" labelOnly="1" outline="0" fieldPosition="0">
        <references count="2">
          <reference field="3" count="1" selected="0">
            <x v="129"/>
          </reference>
          <reference field="5" count="1">
            <x v="22"/>
          </reference>
        </references>
      </pivotArea>
    </format>
    <format dxfId="14506">
      <pivotArea dataOnly="0" labelOnly="1" outline="0" fieldPosition="0">
        <references count="2">
          <reference field="3" count="1" selected="0">
            <x v="130"/>
          </reference>
          <reference field="5" count="1">
            <x v="87"/>
          </reference>
        </references>
      </pivotArea>
    </format>
    <format dxfId="14505">
      <pivotArea dataOnly="0" labelOnly="1" outline="0" fieldPosition="0">
        <references count="2">
          <reference field="3" count="1" selected="0">
            <x v="131"/>
          </reference>
          <reference field="5" count="1">
            <x v="23"/>
          </reference>
        </references>
      </pivotArea>
    </format>
    <format dxfId="14504">
      <pivotArea dataOnly="0" labelOnly="1" outline="0" fieldPosition="0">
        <references count="2">
          <reference field="3" count="1" selected="0">
            <x v="132"/>
          </reference>
          <reference field="5" count="1">
            <x v="123"/>
          </reference>
        </references>
      </pivotArea>
    </format>
    <format dxfId="14503">
      <pivotArea dataOnly="0" labelOnly="1" outline="0" fieldPosition="0">
        <references count="2">
          <reference field="3" count="1" selected="0">
            <x v="133"/>
          </reference>
          <reference field="5" count="1">
            <x v="134"/>
          </reference>
        </references>
      </pivotArea>
    </format>
    <format dxfId="14502">
      <pivotArea dataOnly="0" labelOnly="1" outline="0" fieldPosition="0">
        <references count="2">
          <reference field="3" count="1" selected="0">
            <x v="134"/>
          </reference>
          <reference field="5" count="1">
            <x v="142"/>
          </reference>
        </references>
      </pivotArea>
    </format>
    <format dxfId="14501">
      <pivotArea dataOnly="0" labelOnly="1" outline="0" fieldPosition="0">
        <references count="2">
          <reference field="3" count="1" selected="0">
            <x v="135"/>
          </reference>
          <reference field="5" count="1">
            <x v="159"/>
          </reference>
        </references>
      </pivotArea>
    </format>
    <format dxfId="14500">
      <pivotArea dataOnly="0" labelOnly="1" outline="0" fieldPosition="0">
        <references count="2">
          <reference field="3" count="1" selected="0">
            <x v="136"/>
          </reference>
          <reference field="5" count="1">
            <x v="179"/>
          </reference>
        </references>
      </pivotArea>
    </format>
    <format dxfId="14499">
      <pivotArea dataOnly="0" labelOnly="1" outline="0" fieldPosition="0">
        <references count="2">
          <reference field="3" count="1" selected="0">
            <x v="137"/>
          </reference>
          <reference field="5" count="1">
            <x v="183"/>
          </reference>
        </references>
      </pivotArea>
    </format>
    <format dxfId="14498">
      <pivotArea dataOnly="0" labelOnly="1" outline="0" fieldPosition="0">
        <references count="2">
          <reference field="3" count="1" selected="0">
            <x v="138"/>
          </reference>
          <reference field="5" count="1">
            <x v="187"/>
          </reference>
        </references>
      </pivotArea>
    </format>
    <format dxfId="14497">
      <pivotArea dataOnly="0" labelOnly="1" outline="0" fieldPosition="0">
        <references count="2">
          <reference field="3" count="1" selected="0">
            <x v="139"/>
          </reference>
          <reference field="5" count="1">
            <x v="275"/>
          </reference>
        </references>
      </pivotArea>
    </format>
    <format dxfId="14496">
      <pivotArea dataOnly="0" labelOnly="1" outline="0" fieldPosition="0">
        <references count="2">
          <reference field="3" count="1" selected="0">
            <x v="140"/>
          </reference>
          <reference field="5" count="1">
            <x v="316"/>
          </reference>
        </references>
      </pivotArea>
    </format>
    <format dxfId="14495">
      <pivotArea dataOnly="0" labelOnly="1" outline="0" fieldPosition="0">
        <references count="2">
          <reference field="3" count="1" selected="0">
            <x v="141"/>
          </reference>
          <reference field="5" count="1">
            <x v="353"/>
          </reference>
        </references>
      </pivotArea>
    </format>
    <format dxfId="14494">
      <pivotArea dataOnly="0" labelOnly="1" outline="0" fieldPosition="0">
        <references count="2">
          <reference field="3" count="1" selected="0">
            <x v="142"/>
          </reference>
          <reference field="5" count="1">
            <x v="358"/>
          </reference>
        </references>
      </pivotArea>
    </format>
    <format dxfId="14493">
      <pivotArea dataOnly="0" labelOnly="1" outline="0" fieldPosition="0">
        <references count="2">
          <reference field="3" count="1" selected="0">
            <x v="143"/>
          </reference>
          <reference field="5" count="1">
            <x v="402"/>
          </reference>
        </references>
      </pivotArea>
    </format>
    <format dxfId="14492">
      <pivotArea dataOnly="0" labelOnly="1" outline="0" fieldPosition="0">
        <references count="2">
          <reference field="3" count="1" selected="0">
            <x v="144"/>
          </reference>
          <reference field="5" count="1">
            <x v="395"/>
          </reference>
        </references>
      </pivotArea>
    </format>
    <format dxfId="14491">
      <pivotArea dataOnly="0" labelOnly="1" outline="0" fieldPosition="0">
        <references count="2">
          <reference field="3" count="1" selected="0">
            <x v="145"/>
          </reference>
          <reference field="5" count="1">
            <x v="415"/>
          </reference>
        </references>
      </pivotArea>
    </format>
    <format dxfId="14490">
      <pivotArea dataOnly="0" labelOnly="1" outline="0" fieldPosition="0">
        <references count="2">
          <reference field="3" count="1" selected="0">
            <x v="146"/>
          </reference>
          <reference field="5" count="1">
            <x v="19"/>
          </reference>
        </references>
      </pivotArea>
    </format>
    <format dxfId="14489">
      <pivotArea dataOnly="0" labelOnly="1" outline="0" fieldPosition="0">
        <references count="2">
          <reference field="3" count="1" selected="0">
            <x v="147"/>
          </reference>
          <reference field="5" count="1">
            <x v="32"/>
          </reference>
        </references>
      </pivotArea>
    </format>
    <format dxfId="14488">
      <pivotArea dataOnly="0" labelOnly="1" outline="0" fieldPosition="0">
        <references count="2">
          <reference field="3" count="1" selected="0">
            <x v="148"/>
          </reference>
          <reference field="5" count="1">
            <x v="36"/>
          </reference>
        </references>
      </pivotArea>
    </format>
    <format dxfId="14487">
      <pivotArea dataOnly="0" labelOnly="1" outline="0" fieldPosition="0">
        <references count="2">
          <reference field="3" count="1" selected="0">
            <x v="149"/>
          </reference>
          <reference field="5" count="1">
            <x v="43"/>
          </reference>
        </references>
      </pivotArea>
    </format>
    <format dxfId="14486">
      <pivotArea dataOnly="0" labelOnly="1" outline="0" fieldPosition="0">
        <references count="2">
          <reference field="3" count="1" selected="0">
            <x v="150"/>
          </reference>
          <reference field="5" count="1">
            <x v="50"/>
          </reference>
        </references>
      </pivotArea>
    </format>
    <format dxfId="14485">
      <pivotArea dataOnly="0" labelOnly="1" outline="0" fieldPosition="0">
        <references count="2">
          <reference field="3" count="1" selected="0">
            <x v="151"/>
          </reference>
          <reference field="5" count="1">
            <x v="63"/>
          </reference>
        </references>
      </pivotArea>
    </format>
    <format dxfId="14484">
      <pivotArea dataOnly="0" labelOnly="1" outline="0" fieldPosition="0">
        <references count="2">
          <reference field="3" count="1" selected="0">
            <x v="152"/>
          </reference>
          <reference field="5" count="1">
            <x v="74"/>
          </reference>
        </references>
      </pivotArea>
    </format>
    <format dxfId="14483">
      <pivotArea dataOnly="0" labelOnly="1" outline="0" fieldPosition="0">
        <references count="2">
          <reference field="3" count="1" selected="0">
            <x v="153"/>
          </reference>
          <reference field="5" count="1">
            <x v="96"/>
          </reference>
        </references>
      </pivotArea>
    </format>
    <format dxfId="14482">
      <pivotArea dataOnly="0" labelOnly="1" outline="0" fieldPosition="0">
        <references count="2">
          <reference field="3" count="1" selected="0">
            <x v="154"/>
          </reference>
          <reference field="5" count="1">
            <x v="89"/>
          </reference>
        </references>
      </pivotArea>
    </format>
    <format dxfId="14481">
      <pivotArea dataOnly="0" labelOnly="1" outline="0" fieldPosition="0">
        <references count="2">
          <reference field="3" count="1" selected="0">
            <x v="155"/>
          </reference>
          <reference field="5" count="1">
            <x v="117"/>
          </reference>
        </references>
      </pivotArea>
    </format>
    <format dxfId="14480">
      <pivotArea dataOnly="0" labelOnly="1" outline="0" fieldPosition="0">
        <references count="2">
          <reference field="3" count="1" selected="0">
            <x v="156"/>
          </reference>
          <reference field="5" count="1">
            <x v="129"/>
          </reference>
        </references>
      </pivotArea>
    </format>
    <format dxfId="14479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14478">
      <pivotArea dataOnly="0" labelOnly="1" outline="0" fieldPosition="0">
        <references count="2">
          <reference field="3" count="1" selected="0">
            <x v="158"/>
          </reference>
          <reference field="5" count="1">
            <x v="153"/>
          </reference>
        </references>
      </pivotArea>
    </format>
    <format dxfId="14477">
      <pivotArea dataOnly="0" labelOnly="1" outline="0" fieldPosition="0">
        <references count="2">
          <reference field="3" count="1" selected="0">
            <x v="159"/>
          </reference>
          <reference field="5" count="1">
            <x v="167"/>
          </reference>
        </references>
      </pivotArea>
    </format>
    <format dxfId="14476">
      <pivotArea dataOnly="0" labelOnly="1" outline="0" fieldPosition="0">
        <references count="2">
          <reference field="3" count="1" selected="0">
            <x v="160"/>
          </reference>
          <reference field="5" count="1">
            <x v="171"/>
          </reference>
        </references>
      </pivotArea>
    </format>
    <format dxfId="14475">
      <pivotArea dataOnly="0" labelOnly="1" outline="0" fieldPosition="0">
        <references count="2">
          <reference field="3" count="1" selected="0">
            <x v="161"/>
          </reference>
          <reference field="5" count="1">
            <x v="176"/>
          </reference>
        </references>
      </pivotArea>
    </format>
    <format dxfId="14474">
      <pivotArea dataOnly="0" labelOnly="1" outline="0" fieldPosition="0">
        <references count="2">
          <reference field="3" count="1" selected="0">
            <x v="162"/>
          </reference>
          <reference field="5" count="1">
            <x v="191"/>
          </reference>
        </references>
      </pivotArea>
    </format>
    <format dxfId="14473">
      <pivotArea dataOnly="0" labelOnly="1" outline="0" fieldPosition="0">
        <references count="2">
          <reference field="3" count="1" selected="0">
            <x v="163"/>
          </reference>
          <reference field="5" count="1">
            <x v="213"/>
          </reference>
        </references>
      </pivotArea>
    </format>
    <format dxfId="14472">
      <pivotArea dataOnly="0" labelOnly="1" outline="0" fieldPosition="0">
        <references count="2">
          <reference field="3" count="1" selected="0">
            <x v="164"/>
          </reference>
          <reference field="5" count="1">
            <x v="216"/>
          </reference>
        </references>
      </pivotArea>
    </format>
    <format dxfId="14471">
      <pivotArea dataOnly="0" labelOnly="1" outline="0" fieldPosition="0">
        <references count="2">
          <reference field="3" count="1" selected="0">
            <x v="165"/>
          </reference>
          <reference field="5" count="1">
            <x v="229"/>
          </reference>
        </references>
      </pivotArea>
    </format>
    <format dxfId="14470">
      <pivotArea dataOnly="0" labelOnly="1" outline="0" fieldPosition="0">
        <references count="2">
          <reference field="3" count="1" selected="0">
            <x v="166"/>
          </reference>
          <reference field="5" count="1">
            <x v="257"/>
          </reference>
        </references>
      </pivotArea>
    </format>
    <format dxfId="14469">
      <pivotArea dataOnly="0" labelOnly="1" outline="0" fieldPosition="0">
        <references count="2">
          <reference field="3" count="1" selected="0">
            <x v="167"/>
          </reference>
          <reference field="5" count="1">
            <x v="258"/>
          </reference>
        </references>
      </pivotArea>
    </format>
    <format dxfId="14468">
      <pivotArea dataOnly="0" labelOnly="1" outline="0" fieldPosition="0">
        <references count="2">
          <reference field="3" count="1" selected="0">
            <x v="168"/>
          </reference>
          <reference field="5" count="1">
            <x v="244"/>
          </reference>
        </references>
      </pivotArea>
    </format>
    <format dxfId="14467">
      <pivotArea dataOnly="0" labelOnly="1" outline="0" fieldPosition="0">
        <references count="2">
          <reference field="3" count="1" selected="0">
            <x v="169"/>
          </reference>
          <reference field="5" count="1">
            <x v="251"/>
          </reference>
        </references>
      </pivotArea>
    </format>
    <format dxfId="14466">
      <pivotArea dataOnly="0" labelOnly="1" outline="0" fieldPosition="0">
        <references count="2">
          <reference field="3" count="1" selected="0">
            <x v="170"/>
          </reference>
          <reference field="5" count="1">
            <x v="252"/>
          </reference>
        </references>
      </pivotArea>
    </format>
    <format dxfId="14465">
      <pivotArea dataOnly="0" labelOnly="1" outline="0" fieldPosition="0">
        <references count="2">
          <reference field="3" count="1" selected="0">
            <x v="171"/>
          </reference>
          <reference field="5" count="1">
            <x v="270"/>
          </reference>
        </references>
      </pivotArea>
    </format>
    <format dxfId="14464">
      <pivotArea dataOnly="0" labelOnly="1" outline="0" fieldPosition="0">
        <references count="2">
          <reference field="3" count="1" selected="0">
            <x v="172"/>
          </reference>
          <reference field="5" count="1">
            <x v="283"/>
          </reference>
        </references>
      </pivotArea>
    </format>
    <format dxfId="14463">
      <pivotArea dataOnly="0" labelOnly="1" outline="0" fieldPosition="0">
        <references count="2">
          <reference field="3" count="1" selected="0">
            <x v="173"/>
          </reference>
          <reference field="5" count="1">
            <x v="292"/>
          </reference>
        </references>
      </pivotArea>
    </format>
    <format dxfId="14462">
      <pivotArea dataOnly="0" labelOnly="1" outline="0" fieldPosition="0">
        <references count="2">
          <reference field="3" count="1" selected="0">
            <x v="174"/>
          </reference>
          <reference field="5" count="1">
            <x v="301"/>
          </reference>
        </references>
      </pivotArea>
    </format>
    <format dxfId="14461">
      <pivotArea dataOnly="0" labelOnly="1" outline="0" fieldPosition="0">
        <references count="2">
          <reference field="3" count="1" selected="0">
            <x v="175"/>
          </reference>
          <reference field="5" count="1">
            <x v="317"/>
          </reference>
        </references>
      </pivotArea>
    </format>
    <format dxfId="14460">
      <pivotArea dataOnly="0" labelOnly="1" outline="0" fieldPosition="0">
        <references count="2">
          <reference field="3" count="1" selected="0">
            <x v="176"/>
          </reference>
          <reference field="5" count="1">
            <x v="336"/>
          </reference>
        </references>
      </pivotArea>
    </format>
    <format dxfId="14459">
      <pivotArea dataOnly="0" labelOnly="1" outline="0" fieldPosition="0">
        <references count="2">
          <reference field="3" count="1" selected="0">
            <x v="177"/>
          </reference>
          <reference field="5" count="1">
            <x v="328"/>
          </reference>
        </references>
      </pivotArea>
    </format>
    <format dxfId="14458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14457">
      <pivotArea dataOnly="0" labelOnly="1" outline="0" fieldPosition="0">
        <references count="2">
          <reference field="3" count="1" selected="0">
            <x v="179"/>
          </reference>
          <reference field="5" count="1">
            <x v="341"/>
          </reference>
        </references>
      </pivotArea>
    </format>
    <format dxfId="14456">
      <pivotArea dataOnly="0" labelOnly="1" outline="0" fieldPosition="0">
        <references count="2">
          <reference field="3" count="1" selected="0">
            <x v="180"/>
          </reference>
          <reference field="5" count="1">
            <x v="346"/>
          </reference>
        </references>
      </pivotArea>
    </format>
    <format dxfId="14455">
      <pivotArea dataOnly="0" labelOnly="1" outline="0" fieldPosition="0">
        <references count="2">
          <reference field="3" count="1" selected="0">
            <x v="181"/>
          </reference>
          <reference field="5" count="1">
            <x v="362"/>
          </reference>
        </references>
      </pivotArea>
    </format>
    <format dxfId="14454">
      <pivotArea dataOnly="0" labelOnly="1" outline="0" fieldPosition="0">
        <references count="2">
          <reference field="3" count="1" selected="0">
            <x v="182"/>
          </reference>
          <reference field="5" count="1">
            <x v="363"/>
          </reference>
        </references>
      </pivotArea>
    </format>
    <format dxfId="14453">
      <pivotArea dataOnly="0" labelOnly="1" outline="0" fieldPosition="0">
        <references count="2">
          <reference field="3" count="1" selected="0">
            <x v="183"/>
          </reference>
          <reference field="5" count="1">
            <x v="376"/>
          </reference>
        </references>
      </pivotArea>
    </format>
    <format dxfId="14452">
      <pivotArea dataOnly="0" labelOnly="1" outline="0" fieldPosition="0">
        <references count="2">
          <reference field="3" count="1" selected="0">
            <x v="184"/>
          </reference>
          <reference field="5" count="1">
            <x v="92"/>
          </reference>
        </references>
      </pivotArea>
    </format>
    <format dxfId="14451">
      <pivotArea dataOnly="0" labelOnly="1" outline="0" fieldPosition="0">
        <references count="2">
          <reference field="3" count="1" selected="0">
            <x v="185"/>
          </reference>
          <reference field="5" count="1">
            <x v="399"/>
          </reference>
        </references>
      </pivotArea>
    </format>
    <format dxfId="14450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14449">
      <pivotArea dataOnly="0" labelOnly="1" outline="0" fieldPosition="0">
        <references count="2">
          <reference field="3" count="1" selected="0">
            <x v="187"/>
          </reference>
          <reference field="5" count="1">
            <x v="385"/>
          </reference>
        </references>
      </pivotArea>
    </format>
    <format dxfId="14448">
      <pivotArea dataOnly="0" labelOnly="1" outline="0" fieldPosition="0">
        <references count="2">
          <reference field="3" count="1" selected="0">
            <x v="188"/>
          </reference>
          <reference field="5" count="1">
            <x v="409"/>
          </reference>
        </references>
      </pivotArea>
    </format>
    <format dxfId="14447">
      <pivotArea dataOnly="0" labelOnly="1" outline="0" fieldPosition="0">
        <references count="2">
          <reference field="3" count="1" selected="0">
            <x v="189"/>
          </reference>
          <reference field="5" count="1">
            <x v="349"/>
          </reference>
        </references>
      </pivotArea>
    </format>
    <format dxfId="14446">
      <pivotArea dataOnly="0" labelOnly="1" outline="0" fieldPosition="0">
        <references count="2">
          <reference field="3" count="1" selected="0">
            <x v="190"/>
          </reference>
          <reference field="5" count="1">
            <x v="420"/>
          </reference>
        </references>
      </pivotArea>
    </format>
    <format dxfId="14445">
      <pivotArea dataOnly="0" labelOnly="1" outline="0" fieldPosition="0">
        <references count="2">
          <reference field="3" count="1" selected="0">
            <x v="191"/>
          </reference>
          <reference field="5" count="1">
            <x v="420"/>
          </reference>
        </references>
      </pivotArea>
    </format>
    <format dxfId="14444">
      <pivotArea dataOnly="0" labelOnly="1" outline="0" fieldPosition="0">
        <references count="2">
          <reference field="3" count="1" selected="0">
            <x v="192"/>
          </reference>
          <reference field="5" count="1">
            <x v="420"/>
          </reference>
        </references>
      </pivotArea>
    </format>
    <format dxfId="14443">
      <pivotArea dataOnly="0" labelOnly="1" outline="0" fieldPosition="0">
        <references count="2">
          <reference field="3" count="1" selected="0">
            <x v="193"/>
          </reference>
          <reference field="5" count="1">
            <x v="420"/>
          </reference>
        </references>
      </pivotArea>
    </format>
    <format dxfId="14442">
      <pivotArea dataOnly="0" labelOnly="1" outline="0" fieldPosition="0">
        <references count="2">
          <reference field="3" count="1" selected="0">
            <x v="194"/>
          </reference>
          <reference field="5" count="1">
            <x v="420"/>
          </reference>
        </references>
      </pivotArea>
    </format>
    <format dxfId="14441">
      <pivotArea dataOnly="0" labelOnly="1" outline="0" fieldPosition="0">
        <references count="2">
          <reference field="3" count="1" selected="0">
            <x v="195"/>
          </reference>
          <reference field="5" count="1">
            <x v="420"/>
          </reference>
        </references>
      </pivotArea>
    </format>
    <format dxfId="14440">
      <pivotArea dataOnly="0" labelOnly="1" outline="0" fieldPosition="0">
        <references count="2">
          <reference field="3" count="1" selected="0">
            <x v="196"/>
          </reference>
          <reference field="5" count="1">
            <x v="420"/>
          </reference>
        </references>
      </pivotArea>
    </format>
    <format dxfId="14439">
      <pivotArea dataOnly="0" labelOnly="1" outline="0" fieldPosition="0">
        <references count="2">
          <reference field="3" count="1" selected="0">
            <x v="197"/>
          </reference>
          <reference field="5" count="1">
            <x v="420"/>
          </reference>
        </references>
      </pivotArea>
    </format>
    <format dxfId="14438">
      <pivotArea dataOnly="0" labelOnly="1" outline="0" fieldPosition="0">
        <references count="2">
          <reference field="3" count="1" selected="0">
            <x v="198"/>
          </reference>
          <reference field="5" count="1">
            <x v="420"/>
          </reference>
        </references>
      </pivotArea>
    </format>
    <format dxfId="14437">
      <pivotArea dataOnly="0" labelOnly="1" outline="0" fieldPosition="0">
        <references count="2">
          <reference field="3" count="1" selected="0">
            <x v="199"/>
          </reference>
          <reference field="5" count="1">
            <x v="67"/>
          </reference>
        </references>
      </pivotArea>
    </format>
    <format dxfId="14436">
      <pivotArea dataOnly="0" labelOnly="1" outline="0" fieldPosition="0">
        <references count="2">
          <reference field="3" count="1" selected="0">
            <x v="200"/>
          </reference>
          <reference field="5" count="1">
            <x v="272"/>
          </reference>
        </references>
      </pivotArea>
    </format>
    <format dxfId="14435">
      <pivotArea dataOnly="0" labelOnly="1" outline="0" fieldPosition="0">
        <references count="2">
          <reference field="3" count="1" selected="0">
            <x v="201"/>
          </reference>
          <reference field="5" count="1">
            <x v="420"/>
          </reference>
        </references>
      </pivotArea>
    </format>
    <format dxfId="14434">
      <pivotArea dataOnly="0" labelOnly="1" outline="0" fieldPosition="0">
        <references count="2">
          <reference field="3" count="1" selected="0">
            <x v="202"/>
          </reference>
          <reference field="5" count="1">
            <x v="121"/>
          </reference>
        </references>
      </pivotArea>
    </format>
    <format dxfId="14433">
      <pivotArea dataOnly="0" labelOnly="1" outline="0" fieldPosition="0">
        <references count="2">
          <reference field="3" count="1" selected="0">
            <x v="203"/>
          </reference>
          <reference field="5" count="1">
            <x v="121"/>
          </reference>
        </references>
      </pivotArea>
    </format>
    <format dxfId="14432">
      <pivotArea dataOnly="0" labelOnly="1" outline="0" fieldPosition="0">
        <references count="2">
          <reference field="3" count="1" selected="0">
            <x v="204"/>
          </reference>
          <reference field="5" count="1">
            <x v="41"/>
          </reference>
        </references>
      </pivotArea>
    </format>
    <format dxfId="14431">
      <pivotArea dataOnly="0" labelOnly="1" outline="0" fieldPosition="0">
        <references count="2">
          <reference field="3" count="1" selected="0">
            <x v="205"/>
          </reference>
          <reference field="5" count="1">
            <x v="1"/>
          </reference>
        </references>
      </pivotArea>
    </format>
    <format dxfId="14430">
      <pivotArea dataOnly="0" labelOnly="1" outline="0" fieldPosition="0">
        <references count="2">
          <reference field="3" count="1" selected="0">
            <x v="206"/>
          </reference>
          <reference field="5" count="1">
            <x v="13"/>
          </reference>
        </references>
      </pivotArea>
    </format>
    <format dxfId="14429">
      <pivotArea dataOnly="0" labelOnly="1" outline="0" fieldPosition="0">
        <references count="2">
          <reference field="3" count="1" selected="0">
            <x v="207"/>
          </reference>
          <reference field="5" count="1">
            <x v="27"/>
          </reference>
        </references>
      </pivotArea>
    </format>
    <format dxfId="14428">
      <pivotArea dataOnly="0" labelOnly="1" outline="0" fieldPosition="0">
        <references count="2">
          <reference field="3" count="1" selected="0">
            <x v="208"/>
          </reference>
          <reference field="5" count="1">
            <x v="38"/>
          </reference>
        </references>
      </pivotArea>
    </format>
    <format dxfId="14427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4426">
      <pivotArea dataOnly="0" labelOnly="1" outline="0" fieldPosition="0">
        <references count="2">
          <reference field="3" count="1" selected="0">
            <x v="210"/>
          </reference>
          <reference field="5" count="1">
            <x v="77"/>
          </reference>
        </references>
      </pivotArea>
    </format>
    <format dxfId="14425">
      <pivotArea dataOnly="0" labelOnly="1" outline="0" fieldPosition="0">
        <references count="2">
          <reference field="3" count="1" selected="0">
            <x v="211"/>
          </reference>
          <reference field="5" count="1">
            <x v="154"/>
          </reference>
        </references>
      </pivotArea>
    </format>
    <format dxfId="14424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14423">
      <pivotArea dataOnly="0" labelOnly="1" outline="0" fieldPosition="0">
        <references count="2">
          <reference field="3" count="1" selected="0">
            <x v="213"/>
          </reference>
          <reference field="5" count="1">
            <x v="157"/>
          </reference>
        </references>
      </pivotArea>
    </format>
    <format dxfId="14422">
      <pivotArea dataOnly="0" labelOnly="1" outline="0" fieldPosition="0">
        <references count="2">
          <reference field="3" count="1" selected="0">
            <x v="214"/>
          </reference>
          <reference field="5" count="1">
            <x v="160"/>
          </reference>
        </references>
      </pivotArea>
    </format>
    <format dxfId="14421">
      <pivotArea dataOnly="0" labelOnly="1" outline="0" fieldPosition="0">
        <references count="2">
          <reference field="3" count="1" selected="0">
            <x v="215"/>
          </reference>
          <reference field="5" count="1">
            <x v="196"/>
          </reference>
        </references>
      </pivotArea>
    </format>
    <format dxfId="14420">
      <pivotArea dataOnly="0" labelOnly="1" outline="0" fieldPosition="0">
        <references count="2">
          <reference field="3" count="1" selected="0">
            <x v="216"/>
          </reference>
          <reference field="5" count="1">
            <x v="202"/>
          </reference>
        </references>
      </pivotArea>
    </format>
    <format dxfId="14419">
      <pivotArea dataOnly="0" labelOnly="1" outline="0" fieldPosition="0">
        <references count="2">
          <reference field="3" count="1" selected="0">
            <x v="217"/>
          </reference>
          <reference field="5" count="1">
            <x v="207"/>
          </reference>
        </references>
      </pivotArea>
    </format>
    <format dxfId="14418">
      <pivotArea dataOnly="0" labelOnly="1" outline="0" fieldPosition="0">
        <references count="2">
          <reference field="3" count="1" selected="0">
            <x v="218"/>
          </reference>
          <reference field="5" count="1">
            <x v="212"/>
          </reference>
        </references>
      </pivotArea>
    </format>
    <format dxfId="14417">
      <pivotArea dataOnly="0" labelOnly="1" outline="0" fieldPosition="0">
        <references count="2">
          <reference field="3" count="1" selected="0">
            <x v="219"/>
          </reference>
          <reference field="5" count="1">
            <x v="225"/>
          </reference>
        </references>
      </pivotArea>
    </format>
    <format dxfId="14416">
      <pivotArea dataOnly="0" labelOnly="1" outline="0" fieldPosition="0">
        <references count="2">
          <reference field="3" count="1" selected="0">
            <x v="220"/>
          </reference>
          <reference field="5" count="1">
            <x v="315"/>
          </reference>
        </references>
      </pivotArea>
    </format>
    <format dxfId="14415">
      <pivotArea dataOnly="0" labelOnly="1" outline="0" fieldPosition="0">
        <references count="2">
          <reference field="3" count="1" selected="0">
            <x v="221"/>
          </reference>
          <reference field="5" count="1">
            <x v="335"/>
          </reference>
        </references>
      </pivotArea>
    </format>
    <format dxfId="14414">
      <pivotArea dataOnly="0" labelOnly="1" outline="0" fieldPosition="0">
        <references count="2">
          <reference field="3" count="1" selected="0">
            <x v="222"/>
          </reference>
          <reference field="5" count="1">
            <x v="182"/>
          </reference>
        </references>
      </pivotArea>
    </format>
    <format dxfId="14413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14412">
      <pivotArea dataOnly="0" labelOnly="1" outline="0" fieldPosition="0">
        <references count="2">
          <reference field="3" count="1" selected="0">
            <x v="224"/>
          </reference>
          <reference field="5" count="1">
            <x v="347"/>
          </reference>
        </references>
      </pivotArea>
    </format>
    <format dxfId="14411">
      <pivotArea dataOnly="0" labelOnly="1" outline="0" fieldPosition="0">
        <references count="2">
          <reference field="3" count="1" selected="0">
            <x v="225"/>
          </reference>
          <reference field="5" count="1">
            <x v="375"/>
          </reference>
        </references>
      </pivotArea>
    </format>
    <format dxfId="14410">
      <pivotArea dataOnly="0" labelOnly="1" outline="0" fieldPosition="0">
        <references count="2">
          <reference field="3" count="1" selected="0">
            <x v="226"/>
          </reference>
          <reference field="5" count="1">
            <x v="419"/>
          </reference>
        </references>
      </pivotArea>
    </format>
    <format dxfId="14409">
      <pivotArea dataOnly="0" labelOnly="1" outline="0" fieldPosition="0">
        <references count="2">
          <reference field="3" count="1" selected="0">
            <x v="227"/>
          </reference>
          <reference field="5" count="1">
            <x v="52"/>
          </reference>
        </references>
      </pivotArea>
    </format>
    <format dxfId="14408">
      <pivotArea dataOnly="0" labelOnly="1" outline="0" fieldPosition="0">
        <references count="2">
          <reference field="3" count="1" selected="0">
            <x v="228"/>
          </reference>
          <reference field="5" count="1">
            <x v="8"/>
          </reference>
        </references>
      </pivotArea>
    </format>
    <format dxfId="14407">
      <pivotArea dataOnly="0" labelOnly="1" outline="0" fieldPosition="0">
        <references count="2">
          <reference field="3" count="1" selected="0">
            <x v="229"/>
          </reference>
          <reference field="5" count="1">
            <x v="35"/>
          </reference>
        </references>
      </pivotArea>
    </format>
    <format dxfId="14406">
      <pivotArea dataOnly="0" labelOnly="1" outline="0" fieldPosition="0">
        <references count="2">
          <reference field="3" count="1" selected="0">
            <x v="230"/>
          </reference>
          <reference field="5" count="1">
            <x v="65"/>
          </reference>
        </references>
      </pivotArea>
    </format>
    <format dxfId="14405">
      <pivotArea dataOnly="0" labelOnly="1" outline="0" fieldPosition="0">
        <references count="2">
          <reference field="3" count="1" selected="0">
            <x v="231"/>
          </reference>
          <reference field="5" count="1">
            <x v="91"/>
          </reference>
        </references>
      </pivotArea>
    </format>
    <format dxfId="14404">
      <pivotArea dataOnly="0" labelOnly="1" outline="0" fieldPosition="0">
        <references count="2">
          <reference field="3" count="1" selected="0">
            <x v="232"/>
          </reference>
          <reference field="5" count="1">
            <x v="93"/>
          </reference>
        </references>
      </pivotArea>
    </format>
    <format dxfId="14403">
      <pivotArea dataOnly="0" labelOnly="1" outline="0" fieldPosition="0">
        <references count="2">
          <reference field="3" count="1" selected="0">
            <x v="233"/>
          </reference>
          <reference field="5" count="1">
            <x v="146"/>
          </reference>
        </references>
      </pivotArea>
    </format>
    <format dxfId="14402">
      <pivotArea dataOnly="0" labelOnly="1" outline="0" fieldPosition="0">
        <references count="2">
          <reference field="3" count="1" selected="0">
            <x v="234"/>
          </reference>
          <reference field="5" count="1">
            <x v="146"/>
          </reference>
        </references>
      </pivotArea>
    </format>
    <format dxfId="14401">
      <pivotArea dataOnly="0" labelOnly="1" outline="0" fieldPosition="0">
        <references count="2">
          <reference field="3" count="1" selected="0">
            <x v="235"/>
          </reference>
          <reference field="5" count="1">
            <x v="146"/>
          </reference>
        </references>
      </pivotArea>
    </format>
    <format dxfId="14400">
      <pivotArea dataOnly="0" labelOnly="1" outline="0" fieldPosition="0">
        <references count="2">
          <reference field="3" count="1" selected="0">
            <x v="236"/>
          </reference>
          <reference field="5" count="1">
            <x v="124"/>
          </reference>
        </references>
      </pivotArea>
    </format>
    <format dxfId="14399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14398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14397">
      <pivotArea dataOnly="0" labelOnly="1" outline="0" fieldPosition="0">
        <references count="2">
          <reference field="3" count="1" selected="0">
            <x v="239"/>
          </reference>
          <reference field="5" count="1">
            <x v="173"/>
          </reference>
        </references>
      </pivotArea>
    </format>
    <format dxfId="14396">
      <pivotArea dataOnly="0" labelOnly="1" outline="0" fieldPosition="0">
        <references count="2">
          <reference field="3" count="1" selected="0">
            <x v="240"/>
          </reference>
          <reference field="5" count="1">
            <x v="173"/>
          </reference>
        </references>
      </pivotArea>
    </format>
    <format dxfId="14395">
      <pivotArea dataOnly="0" labelOnly="1" outline="0" fieldPosition="0">
        <references count="2">
          <reference field="3" count="1" selected="0">
            <x v="241"/>
          </reference>
          <reference field="5" count="1">
            <x v="173"/>
          </reference>
        </references>
      </pivotArea>
    </format>
    <format dxfId="14394">
      <pivotArea dataOnly="0" labelOnly="1" outline="0" fieldPosition="0">
        <references count="2">
          <reference field="3" count="1" selected="0">
            <x v="242"/>
          </reference>
          <reference field="5" count="1">
            <x v="209"/>
          </reference>
        </references>
      </pivotArea>
    </format>
    <format dxfId="14393">
      <pivotArea dataOnly="0" labelOnly="1" outline="0" fieldPosition="0">
        <references count="2">
          <reference field="3" count="1" selected="0">
            <x v="243"/>
          </reference>
          <reference field="5" count="1">
            <x v="241"/>
          </reference>
        </references>
      </pivotArea>
    </format>
    <format dxfId="14392">
      <pivotArea dataOnly="0" labelOnly="1" outline="0" fieldPosition="0">
        <references count="2">
          <reference field="3" count="1" selected="0">
            <x v="244"/>
          </reference>
          <reference field="5" count="1">
            <x v="185"/>
          </reference>
        </references>
      </pivotArea>
    </format>
    <format dxfId="14391">
      <pivotArea dataOnly="0" labelOnly="1" outline="0" fieldPosition="0">
        <references count="2">
          <reference field="3" count="1" selected="0">
            <x v="245"/>
          </reference>
          <reference field="5" count="1">
            <x v="185"/>
          </reference>
        </references>
      </pivotArea>
    </format>
    <format dxfId="14390">
      <pivotArea dataOnly="0" labelOnly="1" outline="0" fieldPosition="0">
        <references count="2">
          <reference field="3" count="1" selected="0">
            <x v="246"/>
          </reference>
          <reference field="5" count="1">
            <x v="185"/>
          </reference>
        </references>
      </pivotArea>
    </format>
    <format dxfId="14389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4388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14387">
      <pivotArea dataOnly="0" labelOnly="1" outline="0" fieldPosition="0">
        <references count="2">
          <reference field="3" count="1" selected="0">
            <x v="249"/>
          </reference>
          <reference field="5" count="1">
            <x v="208"/>
          </reference>
        </references>
      </pivotArea>
    </format>
    <format dxfId="14386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14385">
      <pivotArea dataOnly="0" labelOnly="1" outline="0" fieldPosition="0">
        <references count="2">
          <reference field="3" count="1" selected="0">
            <x v="251"/>
          </reference>
          <reference field="5" count="1">
            <x v="245"/>
          </reference>
        </references>
      </pivotArea>
    </format>
    <format dxfId="14384">
      <pivotArea dataOnly="0" labelOnly="1" outline="0" fieldPosition="0">
        <references count="2">
          <reference field="3" count="1" selected="0">
            <x v="252"/>
          </reference>
          <reference field="5" count="1">
            <x v="253"/>
          </reference>
        </references>
      </pivotArea>
    </format>
    <format dxfId="14383">
      <pivotArea dataOnly="0" labelOnly="1" outline="0" fieldPosition="0">
        <references count="2">
          <reference field="3" count="1" selected="0">
            <x v="253"/>
          </reference>
          <reference field="5" count="1">
            <x v="288"/>
          </reference>
        </references>
      </pivotArea>
    </format>
    <format dxfId="14382">
      <pivotArea dataOnly="0" labelOnly="1" outline="0" fieldPosition="0">
        <references count="2">
          <reference field="3" count="1" selected="0">
            <x v="254"/>
          </reference>
          <reference field="5" count="1">
            <x v="354"/>
          </reference>
        </references>
      </pivotArea>
    </format>
    <format dxfId="14381">
      <pivotArea dataOnly="0" labelOnly="1" outline="0" fieldPosition="0">
        <references count="2">
          <reference field="3" count="1" selected="0">
            <x v="255"/>
          </reference>
          <reference field="5" count="1">
            <x v="361"/>
          </reference>
        </references>
      </pivotArea>
    </format>
    <format dxfId="14380">
      <pivotArea dataOnly="0" labelOnly="1" outline="0" fieldPosition="0">
        <references count="2">
          <reference field="3" count="1" selected="0">
            <x v="256"/>
          </reference>
          <reference field="5" count="1">
            <x v="366"/>
          </reference>
        </references>
      </pivotArea>
    </format>
    <format dxfId="14379">
      <pivotArea dataOnly="0" labelOnly="1" outline="0" fieldPosition="0">
        <references count="2">
          <reference field="3" count="1" selected="0">
            <x v="257"/>
          </reference>
          <reference field="5" count="1">
            <x v="401"/>
          </reference>
        </references>
      </pivotArea>
    </format>
    <format dxfId="14378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14377">
      <pivotArea dataOnly="0" labelOnly="1" outline="0" fieldPosition="0">
        <references count="2">
          <reference field="3" count="1" selected="0">
            <x v="259"/>
          </reference>
          <reference field="5" count="1">
            <x v="416"/>
          </reference>
        </references>
      </pivotArea>
    </format>
    <format dxfId="14376">
      <pivotArea dataOnly="0" labelOnly="1" outline="0" fieldPosition="0">
        <references count="2">
          <reference field="3" count="1" selected="0">
            <x v="260"/>
          </reference>
          <reference field="5" count="1">
            <x v="188"/>
          </reference>
        </references>
      </pivotArea>
    </format>
    <format dxfId="14375">
      <pivotArea dataOnly="0" labelOnly="1" outline="0" fieldPosition="0">
        <references count="2">
          <reference field="3" count="1" selected="0">
            <x v="261"/>
          </reference>
          <reference field="5" count="1">
            <x v="188"/>
          </reference>
        </references>
      </pivotArea>
    </format>
    <format dxfId="14374">
      <pivotArea dataOnly="0" labelOnly="1" outline="0" fieldPosition="0">
        <references count="2">
          <reference field="3" count="1" selected="0">
            <x v="262"/>
          </reference>
          <reference field="5" count="1">
            <x v="188"/>
          </reference>
        </references>
      </pivotArea>
    </format>
    <format dxfId="14373">
      <pivotArea dataOnly="0" labelOnly="1" outline="0" fieldPosition="0">
        <references count="2">
          <reference field="3" count="1" selected="0">
            <x v="263"/>
          </reference>
          <reference field="5" count="1">
            <x v="188"/>
          </reference>
        </references>
      </pivotArea>
    </format>
    <format dxfId="14372">
      <pivotArea dataOnly="0" labelOnly="1" outline="0" fieldPosition="0">
        <references count="2">
          <reference field="3" count="1" selected="0">
            <x v="264"/>
          </reference>
          <reference field="5" count="1">
            <x v="188"/>
          </reference>
        </references>
      </pivotArea>
    </format>
    <format dxfId="14371">
      <pivotArea dataOnly="0" labelOnly="1" outline="0" fieldPosition="0">
        <references count="2">
          <reference field="3" count="1" selected="0">
            <x v="265"/>
          </reference>
          <reference field="5" count="1">
            <x v="308"/>
          </reference>
        </references>
      </pivotArea>
    </format>
    <format dxfId="14370">
      <pivotArea dataOnly="0" labelOnly="1" outline="0" fieldPosition="0">
        <references count="2">
          <reference field="3" count="1" selected="0">
            <x v="266"/>
          </reference>
          <reference field="5" count="1">
            <x v="350"/>
          </reference>
        </references>
      </pivotArea>
    </format>
    <format dxfId="14369">
      <pivotArea dataOnly="0" labelOnly="1" outline="0" fieldPosition="0">
        <references count="2">
          <reference field="3" count="1" selected="0">
            <x v="267"/>
          </reference>
          <reference field="5" count="1">
            <x v="223"/>
          </reference>
        </references>
      </pivotArea>
    </format>
    <format dxfId="14368">
      <pivotArea dataOnly="0" labelOnly="1" outline="0" fieldPosition="0">
        <references count="2">
          <reference field="3" count="1" selected="0">
            <x v="268"/>
          </reference>
          <reference field="5" count="1">
            <x v="6"/>
          </reference>
        </references>
      </pivotArea>
    </format>
    <format dxfId="14367">
      <pivotArea dataOnly="0" labelOnly="1" outline="0" fieldPosition="0">
        <references count="2">
          <reference field="3" count="1" selected="0">
            <x v="269"/>
          </reference>
          <reference field="5" count="1">
            <x v="34"/>
          </reference>
        </references>
      </pivotArea>
    </format>
    <format dxfId="14366">
      <pivotArea dataOnly="0" labelOnly="1" outline="0" fieldPosition="0">
        <references count="2">
          <reference field="3" count="1" selected="0">
            <x v="270"/>
          </reference>
          <reference field="5" count="1">
            <x v="42"/>
          </reference>
        </references>
      </pivotArea>
    </format>
    <format dxfId="14365">
      <pivotArea dataOnly="0" labelOnly="1" outline="0" fieldPosition="0">
        <references count="2">
          <reference field="3" count="1" selected="0">
            <x v="271"/>
          </reference>
          <reference field="5" count="1">
            <x v="54"/>
          </reference>
        </references>
      </pivotArea>
    </format>
    <format dxfId="14364">
      <pivotArea dataOnly="0" labelOnly="1" outline="0" fieldPosition="0">
        <references count="2">
          <reference field="3" count="1" selected="0">
            <x v="272"/>
          </reference>
          <reference field="5" count="1">
            <x v="82"/>
          </reference>
        </references>
      </pivotArea>
    </format>
    <format dxfId="14363">
      <pivotArea dataOnly="0" labelOnly="1" outline="0" fieldPosition="0">
        <references count="2">
          <reference field="3" count="1" selected="0">
            <x v="273"/>
          </reference>
          <reference field="5" count="1">
            <x v="111"/>
          </reference>
        </references>
      </pivotArea>
    </format>
    <format dxfId="14362">
      <pivotArea dataOnly="0" labelOnly="1" outline="0" fieldPosition="0">
        <references count="2">
          <reference field="3" count="1" selected="0">
            <x v="274"/>
          </reference>
          <reference field="5" count="1">
            <x v="127"/>
          </reference>
        </references>
      </pivotArea>
    </format>
    <format dxfId="14361">
      <pivotArea dataOnly="0" labelOnly="1" outline="0" fieldPosition="0">
        <references count="2">
          <reference field="3" count="1" selected="0">
            <x v="276"/>
          </reference>
          <reference field="5" count="1">
            <x v="165"/>
          </reference>
        </references>
      </pivotArea>
    </format>
    <format dxfId="14360">
      <pivotArea dataOnly="0" labelOnly="1" outline="0" fieldPosition="0">
        <references count="2">
          <reference field="3" count="1" selected="0">
            <x v="277"/>
          </reference>
          <reference field="5" count="1">
            <x v="189"/>
          </reference>
        </references>
      </pivotArea>
    </format>
    <format dxfId="14359">
      <pivotArea dataOnly="0" labelOnly="1" outline="0" fieldPosition="0">
        <references count="2">
          <reference field="3" count="1" selected="0">
            <x v="278"/>
          </reference>
          <reference field="5" count="1">
            <x v="192"/>
          </reference>
        </references>
      </pivotArea>
    </format>
    <format dxfId="14358">
      <pivotArea dataOnly="0" labelOnly="1" outline="0" fieldPosition="0">
        <references count="2">
          <reference field="3" count="1" selected="0">
            <x v="279"/>
          </reference>
          <reference field="5" count="1">
            <x v="194"/>
          </reference>
        </references>
      </pivotArea>
    </format>
    <format dxfId="14357">
      <pivotArea dataOnly="0" labelOnly="1" outline="0" fieldPosition="0">
        <references count="2">
          <reference field="3" count="1" selected="0">
            <x v="280"/>
          </reference>
          <reference field="5" count="1">
            <x v="211"/>
          </reference>
        </references>
      </pivotArea>
    </format>
    <format dxfId="14356">
      <pivotArea dataOnly="0" labelOnly="1" outline="0" fieldPosition="0">
        <references count="2">
          <reference field="3" count="1" selected="0">
            <x v="281"/>
          </reference>
          <reference field="5" count="1">
            <x v="232"/>
          </reference>
        </references>
      </pivotArea>
    </format>
    <format dxfId="14355">
      <pivotArea dataOnly="0" labelOnly="1" outline="0" fieldPosition="0">
        <references count="2">
          <reference field="3" count="1" selected="0">
            <x v="282"/>
          </reference>
          <reference field="5" count="1">
            <x v="231"/>
          </reference>
        </references>
      </pivotArea>
    </format>
    <format dxfId="14354">
      <pivotArea dataOnly="0" labelOnly="1" outline="0" fieldPosition="0">
        <references count="2">
          <reference field="3" count="1" selected="0">
            <x v="283"/>
          </reference>
          <reference field="5" count="1">
            <x v="305"/>
          </reference>
        </references>
      </pivotArea>
    </format>
    <format dxfId="14353">
      <pivotArea dataOnly="0" labelOnly="1" outline="0" fieldPosition="0">
        <references count="2">
          <reference field="3" count="1" selected="0">
            <x v="284"/>
          </reference>
          <reference field="5" count="1">
            <x v="273"/>
          </reference>
        </references>
      </pivotArea>
    </format>
    <format dxfId="14352">
      <pivotArea dataOnly="0" labelOnly="1" outline="0" fieldPosition="0">
        <references count="2">
          <reference field="3" count="1" selected="0">
            <x v="285"/>
          </reference>
          <reference field="5" count="1">
            <x v="295"/>
          </reference>
        </references>
      </pivotArea>
    </format>
    <format dxfId="14351">
      <pivotArea dataOnly="0" labelOnly="1" outline="0" fieldPosition="0">
        <references count="2">
          <reference field="3" count="1" selected="0">
            <x v="286"/>
          </reference>
          <reference field="5" count="1">
            <x v="298"/>
          </reference>
        </references>
      </pivotArea>
    </format>
    <format dxfId="14350">
      <pivotArea dataOnly="0" labelOnly="1" outline="0" fieldPosition="0">
        <references count="2">
          <reference field="3" count="1" selected="0">
            <x v="287"/>
          </reference>
          <reference field="5" count="1">
            <x v="304"/>
          </reference>
        </references>
      </pivotArea>
    </format>
    <format dxfId="14349">
      <pivotArea dataOnly="0" labelOnly="1" outline="0" fieldPosition="0">
        <references count="2">
          <reference field="3" count="1" selected="0">
            <x v="288"/>
          </reference>
          <reference field="5" count="1">
            <x v="330"/>
          </reference>
        </references>
      </pivotArea>
    </format>
    <format dxfId="14348">
      <pivotArea dataOnly="0" labelOnly="1" outline="0" fieldPosition="0">
        <references count="2">
          <reference field="3" count="1" selected="0">
            <x v="289"/>
          </reference>
          <reference field="5" count="1">
            <x v="357"/>
          </reference>
        </references>
      </pivotArea>
    </format>
    <format dxfId="14347">
      <pivotArea dataOnly="0" labelOnly="1" outline="0" fieldPosition="0">
        <references count="2">
          <reference field="3" count="1" selected="0">
            <x v="290"/>
          </reference>
          <reference field="5" count="1">
            <x v="381"/>
          </reference>
        </references>
      </pivotArea>
    </format>
    <format dxfId="14346">
      <pivotArea dataOnly="0" labelOnly="1" outline="0" fieldPosition="0">
        <references count="2">
          <reference field="3" count="1" selected="0">
            <x v="291"/>
          </reference>
          <reference field="5" count="1">
            <x v="389"/>
          </reference>
        </references>
      </pivotArea>
    </format>
    <format dxfId="14345">
      <pivotArea dataOnly="0" labelOnly="1" outline="0" fieldPosition="0">
        <references count="2">
          <reference field="3" count="1" selected="0">
            <x v="292"/>
          </reference>
          <reference field="5" count="1">
            <x v="29"/>
          </reference>
        </references>
      </pivotArea>
    </format>
    <format dxfId="14344">
      <pivotArea dataOnly="0" labelOnly="1" outline="0" fieldPosition="0">
        <references count="2">
          <reference field="3" count="1" selected="0">
            <x v="293"/>
          </reference>
          <reference field="5" count="1">
            <x v="56"/>
          </reference>
        </references>
      </pivotArea>
    </format>
    <format dxfId="14343">
      <pivotArea dataOnly="0" labelOnly="1" outline="0" fieldPosition="0">
        <references count="2">
          <reference field="3" count="1" selected="0">
            <x v="294"/>
          </reference>
          <reference field="5" count="1">
            <x v="75"/>
          </reference>
        </references>
      </pivotArea>
    </format>
    <format dxfId="14342">
      <pivotArea dataOnly="0" labelOnly="1" outline="0" fieldPosition="0">
        <references count="2">
          <reference field="3" count="1" selected="0">
            <x v="295"/>
          </reference>
          <reference field="5" count="1">
            <x v="83"/>
          </reference>
        </references>
      </pivotArea>
    </format>
    <format dxfId="14341">
      <pivotArea dataOnly="0" labelOnly="1" outline="0" fieldPosition="0">
        <references count="2">
          <reference field="3" count="1" selected="0">
            <x v="296"/>
          </reference>
          <reference field="5" count="1">
            <x v="90"/>
          </reference>
        </references>
      </pivotArea>
    </format>
    <format dxfId="14340">
      <pivotArea dataOnly="0" labelOnly="1" outline="0" fieldPosition="0">
        <references count="2">
          <reference field="3" count="1" selected="0">
            <x v="297"/>
          </reference>
          <reference field="5" count="1">
            <x v="104"/>
          </reference>
        </references>
      </pivotArea>
    </format>
    <format dxfId="14339">
      <pivotArea dataOnly="0" labelOnly="1" outline="0" fieldPosition="0">
        <references count="2">
          <reference field="3" count="1" selected="0">
            <x v="298"/>
          </reference>
          <reference field="5" count="1">
            <x v="120"/>
          </reference>
        </references>
      </pivotArea>
    </format>
    <format dxfId="14338">
      <pivotArea dataOnly="0" labelOnly="1" outline="0" fieldPosition="0">
        <references count="2">
          <reference field="3" count="1" selected="0">
            <x v="299"/>
          </reference>
          <reference field="5" count="1">
            <x v="122"/>
          </reference>
        </references>
      </pivotArea>
    </format>
    <format dxfId="14337">
      <pivotArea dataOnly="0" labelOnly="1" outline="0" fieldPosition="0">
        <references count="2">
          <reference field="3" count="1" selected="0">
            <x v="300"/>
          </reference>
          <reference field="5" count="1">
            <x v="149"/>
          </reference>
        </references>
      </pivotArea>
    </format>
    <format dxfId="14336">
      <pivotArea dataOnly="0" labelOnly="1" outline="0" fieldPosition="0">
        <references count="2">
          <reference field="3" count="1" selected="0">
            <x v="301"/>
          </reference>
          <reference field="5" count="1">
            <x v="161"/>
          </reference>
        </references>
      </pivotArea>
    </format>
    <format dxfId="14335">
      <pivotArea dataOnly="0" labelOnly="1" outline="0" fieldPosition="0">
        <references count="2">
          <reference field="3" count="1" selected="0">
            <x v="302"/>
          </reference>
          <reference field="5" count="1">
            <x v="193"/>
          </reference>
        </references>
      </pivotArea>
    </format>
    <format dxfId="14334">
      <pivotArea dataOnly="0" labelOnly="1" outline="0" fieldPosition="0">
        <references count="2">
          <reference field="3" count="1" selected="0">
            <x v="303"/>
          </reference>
          <reference field="5" count="1">
            <x v="197"/>
          </reference>
        </references>
      </pivotArea>
    </format>
    <format dxfId="14333">
      <pivotArea dataOnly="0" labelOnly="1" outline="0" fieldPosition="0">
        <references count="2">
          <reference field="3" count="1" selected="0">
            <x v="304"/>
          </reference>
          <reference field="5" count="1">
            <x v="203"/>
          </reference>
        </references>
      </pivotArea>
    </format>
    <format dxfId="14332">
      <pivotArea dataOnly="0" labelOnly="1" outline="0" fieldPosition="0">
        <references count="2">
          <reference field="3" count="1" selected="0">
            <x v="305"/>
          </reference>
          <reference field="5" count="1">
            <x v="205"/>
          </reference>
        </references>
      </pivotArea>
    </format>
    <format dxfId="14331">
      <pivotArea dataOnly="0" labelOnly="1" outline="0" fieldPosition="0">
        <references count="2">
          <reference field="3" count="1" selected="0">
            <x v="306"/>
          </reference>
          <reference field="5" count="1">
            <x v="215"/>
          </reference>
        </references>
      </pivotArea>
    </format>
    <format dxfId="14330">
      <pivotArea dataOnly="0" labelOnly="1" outline="0" fieldPosition="0">
        <references count="2">
          <reference field="3" count="1" selected="0">
            <x v="307"/>
          </reference>
          <reference field="5" count="1">
            <x v="239"/>
          </reference>
        </references>
      </pivotArea>
    </format>
    <format dxfId="14329">
      <pivotArea dataOnly="0" labelOnly="1" outline="0" fieldPosition="0">
        <references count="2">
          <reference field="3" count="1" selected="0">
            <x v="308"/>
          </reference>
          <reference field="5" count="1">
            <x v="261"/>
          </reference>
        </references>
      </pivotArea>
    </format>
    <format dxfId="14328">
      <pivotArea dataOnly="0" labelOnly="1" outline="0" fieldPosition="0">
        <references count="2">
          <reference field="3" count="1" selected="0">
            <x v="309"/>
          </reference>
          <reference field="5" count="1">
            <x v="262"/>
          </reference>
        </references>
      </pivotArea>
    </format>
    <format dxfId="14327">
      <pivotArea dataOnly="0" labelOnly="1" outline="0" fieldPosition="0">
        <references count="2">
          <reference field="3" count="1" selected="0">
            <x v="310"/>
          </reference>
          <reference field="5" count="1">
            <x v="310"/>
          </reference>
        </references>
      </pivotArea>
    </format>
    <format dxfId="14326">
      <pivotArea dataOnly="0" labelOnly="1" outline="0" fieldPosition="0">
        <references count="2">
          <reference field="3" count="1" selected="0">
            <x v="311"/>
          </reference>
          <reference field="5" count="1">
            <x v="312"/>
          </reference>
        </references>
      </pivotArea>
    </format>
    <format dxfId="14325">
      <pivotArea dataOnly="0" labelOnly="1" outline="0" fieldPosition="0">
        <references count="2">
          <reference field="3" count="1" selected="0">
            <x v="312"/>
          </reference>
          <reference field="5" count="1">
            <x v="331"/>
          </reference>
        </references>
      </pivotArea>
    </format>
    <format dxfId="14324">
      <pivotArea dataOnly="0" labelOnly="1" outline="0" fieldPosition="0">
        <references count="2">
          <reference field="3" count="1" selected="0">
            <x v="313"/>
          </reference>
          <reference field="5" count="1">
            <x v="344"/>
          </reference>
        </references>
      </pivotArea>
    </format>
    <format dxfId="14323">
      <pivotArea dataOnly="0" labelOnly="1" outline="0" fieldPosition="0">
        <references count="2">
          <reference field="3" count="1" selected="0">
            <x v="314"/>
          </reference>
          <reference field="5" count="1">
            <x v="368"/>
          </reference>
        </references>
      </pivotArea>
    </format>
    <format dxfId="14322">
      <pivotArea dataOnly="0" labelOnly="1" outline="0" fieldPosition="0">
        <references count="2">
          <reference field="3" count="1" selected="0">
            <x v="315"/>
          </reference>
          <reference field="5" count="1">
            <x v="405"/>
          </reference>
        </references>
      </pivotArea>
    </format>
    <format dxfId="14321">
      <pivotArea dataOnly="0" labelOnly="1" outline="0" fieldPosition="0">
        <references count="2">
          <reference field="3" count="1" selected="0">
            <x v="316"/>
          </reference>
          <reference field="5" count="1">
            <x v="422"/>
          </reference>
        </references>
      </pivotArea>
    </format>
    <format dxfId="14320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14319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14318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14317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14316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14315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14314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14313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14312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14311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14310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14309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14308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14307">
      <pivotArea dataOnly="0" labelOnly="1" outline="0" fieldPosition="0">
        <references count="2">
          <reference field="3" count="1" selected="0">
            <x v="330"/>
          </reference>
          <reference field="5" count="1">
            <x v="40"/>
          </reference>
        </references>
      </pivotArea>
    </format>
    <format dxfId="14306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14305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14304">
      <pivotArea dataOnly="0" labelOnly="1" outline="0" fieldPosition="0">
        <references count="2">
          <reference field="3" count="1" selected="0">
            <x v="333"/>
          </reference>
          <reference field="5" count="1">
            <x v="200"/>
          </reference>
        </references>
      </pivotArea>
    </format>
    <format dxfId="14303">
      <pivotArea dataOnly="0" labelOnly="1" outline="0" fieldPosition="0">
        <references count="2">
          <reference field="3" count="1" selected="0">
            <x v="334"/>
          </reference>
          <reference field="5" count="1">
            <x v="40"/>
          </reference>
        </references>
      </pivotArea>
    </format>
    <format dxfId="14302">
      <pivotArea dataOnly="0" labelOnly="1" outline="0" fieldPosition="0">
        <references count="2">
          <reference field="3" count="1" selected="0">
            <x v="335"/>
          </reference>
          <reference field="5" count="1">
            <x v="40"/>
          </reference>
        </references>
      </pivotArea>
    </format>
    <format dxfId="14301">
      <pivotArea dataOnly="0" labelOnly="1" outline="0" fieldPosition="0">
        <references count="2">
          <reference field="3" count="1" selected="0">
            <x v="336"/>
          </reference>
          <reference field="5" count="1">
            <x v="62"/>
          </reference>
        </references>
      </pivotArea>
    </format>
    <format dxfId="14300">
      <pivotArea dataOnly="0" labelOnly="1" outline="0" fieldPosition="0">
        <references count="2">
          <reference field="3" count="1" selected="0">
            <x v="337"/>
          </reference>
          <reference field="5" count="1">
            <x v="166"/>
          </reference>
        </references>
      </pivotArea>
    </format>
    <format dxfId="14299">
      <pivotArea dataOnly="0" labelOnly="1" outline="0" fieldPosition="0">
        <references count="2">
          <reference field="3" count="1" selected="0">
            <x v="338"/>
          </reference>
          <reference field="5" count="1">
            <x v="296"/>
          </reference>
        </references>
      </pivotArea>
    </format>
    <format dxfId="14298">
      <pivotArea dataOnly="0" labelOnly="1" outline="0" fieldPosition="0">
        <references count="2">
          <reference field="3" count="1" selected="0">
            <x v="339"/>
          </reference>
          <reference field="5" count="1">
            <x v="391"/>
          </reference>
        </references>
      </pivotArea>
    </format>
    <format dxfId="14297">
      <pivotArea dataOnly="0" labelOnly="1" outline="0" fieldPosition="0">
        <references count="2">
          <reference field="3" count="1" selected="0">
            <x v="340"/>
          </reference>
          <reference field="5" count="1">
            <x v="5"/>
          </reference>
        </references>
      </pivotArea>
    </format>
    <format dxfId="14296">
      <pivotArea dataOnly="0" labelOnly="1" outline="0" fieldPosition="0">
        <references count="2">
          <reference field="3" count="1" selected="0">
            <x v="341"/>
          </reference>
          <reference field="5" count="1">
            <x v="47"/>
          </reference>
        </references>
      </pivotArea>
    </format>
    <format dxfId="14295">
      <pivotArea dataOnly="0" labelOnly="1" outline="0" fieldPosition="0">
        <references count="2">
          <reference field="3" count="1" selected="0">
            <x v="342"/>
          </reference>
          <reference field="5" count="1">
            <x v="164"/>
          </reference>
        </references>
      </pivotArea>
    </format>
    <format dxfId="14294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14293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14292">
      <pivotArea dataOnly="0" labelOnly="1" outline="0" fieldPosition="0">
        <references count="2">
          <reference field="3" count="1" selected="0">
            <x v="345"/>
          </reference>
          <reference field="5" count="1">
            <x v="55"/>
          </reference>
        </references>
      </pivotArea>
    </format>
    <format dxfId="14291">
      <pivotArea dataOnly="0" labelOnly="1" outline="0" fieldPosition="0">
        <references count="2">
          <reference field="3" count="1" selected="0">
            <x v="346"/>
          </reference>
          <reference field="5" count="1">
            <x v="55"/>
          </reference>
        </references>
      </pivotArea>
    </format>
    <format dxfId="14290">
      <pivotArea dataOnly="0" labelOnly="1" outline="0" fieldPosition="0">
        <references count="2">
          <reference field="3" count="1" selected="0">
            <x v="347"/>
          </reference>
          <reference field="5" count="1">
            <x v="55"/>
          </reference>
        </references>
      </pivotArea>
    </format>
    <format dxfId="14289">
      <pivotArea dataOnly="0" labelOnly="1" outline="0" fieldPosition="0">
        <references count="2">
          <reference field="3" count="1" selected="0">
            <x v="348"/>
          </reference>
          <reference field="5" count="1">
            <x v="320"/>
          </reference>
        </references>
      </pivotArea>
    </format>
    <format dxfId="14288">
      <pivotArea dataOnly="0" labelOnly="1" outline="0" fieldPosition="0">
        <references count="2">
          <reference field="3" count="1" selected="0">
            <x v="349"/>
          </reference>
          <reference field="5" count="1">
            <x v="320"/>
          </reference>
        </references>
      </pivotArea>
    </format>
    <format dxfId="14287">
      <pivotArea dataOnly="0" labelOnly="1" outline="0" fieldPosition="0">
        <references count="2">
          <reference field="3" count="1" selected="0">
            <x v="350"/>
          </reference>
          <reference field="5" count="1">
            <x v="320"/>
          </reference>
        </references>
      </pivotArea>
    </format>
    <format dxfId="14286">
      <pivotArea dataOnly="0" labelOnly="1" outline="0" fieldPosition="0">
        <references count="2">
          <reference field="3" count="1" selected="0">
            <x v="351"/>
          </reference>
          <reference field="5" count="1">
            <x v="190"/>
          </reference>
        </references>
      </pivotArea>
    </format>
    <format dxfId="14285">
      <pivotArea dataOnly="0" labelOnly="1" outline="0" fieldPosition="0">
        <references count="2">
          <reference field="3" count="1" selected="0">
            <x v="352"/>
          </reference>
          <reference field="5" count="1">
            <x v="112"/>
          </reference>
        </references>
      </pivotArea>
    </format>
    <format dxfId="14284">
      <pivotArea dataOnly="0" labelOnly="1" outline="0" fieldPosition="0">
        <references count="2">
          <reference field="3" count="1" selected="0">
            <x v="353"/>
          </reference>
          <reference field="5" count="1">
            <x v="66"/>
          </reference>
        </references>
      </pivotArea>
    </format>
    <format dxfId="14283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14282">
      <pivotArea dataOnly="0" labelOnly="1" outline="0" fieldPosition="0">
        <references count="2">
          <reference field="3" count="1" selected="0">
            <x v="355"/>
          </reference>
          <reference field="5" count="1">
            <x v="418"/>
          </reference>
        </references>
      </pivotArea>
    </format>
    <format dxfId="14281">
      <pivotArea dataOnly="0" labelOnly="1" outline="0" fieldPosition="0">
        <references count="2">
          <reference field="3" count="1" selected="0">
            <x v="356"/>
          </reference>
          <reference field="5" count="1">
            <x v="204"/>
          </reference>
        </references>
      </pivotArea>
    </format>
    <format dxfId="14280">
      <pivotArea dataOnly="0" labelOnly="1" outline="0" fieldPosition="0">
        <references count="2">
          <reference field="3" count="1" selected="0">
            <x v="357"/>
          </reference>
          <reference field="5" count="1">
            <x v="285"/>
          </reference>
        </references>
      </pivotArea>
    </format>
    <format dxfId="14279">
      <pivotArea dataOnly="0" labelOnly="1" outline="0" fieldPosition="0">
        <references count="2">
          <reference field="3" count="1" selected="0">
            <x v="358"/>
          </reference>
          <reference field="5" count="1">
            <x v="285"/>
          </reference>
        </references>
      </pivotArea>
    </format>
    <format dxfId="14278">
      <pivotArea dataOnly="0" labelOnly="1" outline="0" fieldPosition="0">
        <references count="2">
          <reference field="3" count="1" selected="0">
            <x v="359"/>
          </reference>
          <reference field="5" count="1">
            <x v="285"/>
          </reference>
        </references>
      </pivotArea>
    </format>
    <format dxfId="14277">
      <pivotArea dataOnly="0" labelOnly="1" outline="0" fieldPosition="0">
        <references count="2">
          <reference field="3" count="1" selected="0">
            <x v="360"/>
          </reference>
          <reference field="5" count="1">
            <x v="206"/>
          </reference>
        </references>
      </pivotArea>
    </format>
    <format dxfId="14276">
      <pivotArea dataOnly="0" labelOnly="1" outline="0" fieldPosition="0">
        <references count="2">
          <reference field="3" count="1" selected="0">
            <x v="361"/>
          </reference>
          <reference field="5" count="1">
            <x v="343"/>
          </reference>
        </references>
      </pivotArea>
    </format>
    <format dxfId="14275">
      <pivotArea dataOnly="0" labelOnly="1" outline="0" fieldPosition="0">
        <references count="2">
          <reference field="3" count="1" selected="0">
            <x v="362"/>
          </reference>
          <reference field="5" count="1">
            <x v="44"/>
          </reference>
        </references>
      </pivotArea>
    </format>
    <format dxfId="14274">
      <pivotArea dataOnly="0" labelOnly="1" outline="0" fieldPosition="0">
        <references count="2">
          <reference field="3" count="1" selected="0">
            <x v="363"/>
          </reference>
          <reference field="5" count="1">
            <x v="217"/>
          </reference>
        </references>
      </pivotArea>
    </format>
    <format dxfId="14273">
      <pivotArea dataOnly="0" labelOnly="1" outline="0" fieldPosition="0">
        <references count="2">
          <reference field="3" count="1" selected="0">
            <x v="364"/>
          </reference>
          <reference field="5" count="1">
            <x v="406"/>
          </reference>
        </references>
      </pivotArea>
    </format>
    <format dxfId="14272">
      <pivotArea dataOnly="0" labelOnly="1" outline="0" fieldPosition="0">
        <references count="2">
          <reference field="3" count="1" selected="0">
            <x v="365"/>
          </reference>
          <reference field="5" count="1">
            <x v="106"/>
          </reference>
        </references>
      </pivotArea>
    </format>
    <format dxfId="14271">
      <pivotArea dataOnly="0" labelOnly="1" outline="0" fieldPosition="0">
        <references count="2">
          <reference field="3" count="1" selected="0">
            <x v="366"/>
          </reference>
          <reference field="5" count="1">
            <x v="332"/>
          </reference>
        </references>
      </pivotArea>
    </format>
    <format dxfId="14270">
      <pivotArea dataOnly="0" labelOnly="1" outline="0" fieldPosition="0">
        <references count="2">
          <reference field="3" count="1" selected="0">
            <x v="367"/>
          </reference>
          <reference field="5" count="1">
            <x v="255"/>
          </reference>
        </references>
      </pivotArea>
    </format>
    <format dxfId="14269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14268">
      <pivotArea dataOnly="0" labelOnly="1" outline="0" fieldPosition="0">
        <references count="2">
          <reference field="3" count="1" selected="0">
            <x v="369"/>
          </reference>
          <reference field="5" count="1">
            <x v="40"/>
          </reference>
        </references>
      </pivotArea>
    </format>
    <format dxfId="14267">
      <pivotArea dataOnly="0" labelOnly="1" outline="0" fieldPosition="0">
        <references count="2">
          <reference field="3" count="1" selected="0">
            <x v="370"/>
          </reference>
          <reference field="5" count="1">
            <x v="40"/>
          </reference>
        </references>
      </pivotArea>
    </format>
    <format dxfId="14266">
      <pivotArea dataOnly="0" labelOnly="1" outline="0" fieldPosition="0">
        <references count="2">
          <reference field="3" count="1" selected="0">
            <x v="371"/>
          </reference>
          <reference field="5" count="1">
            <x v="40"/>
          </reference>
        </references>
      </pivotArea>
    </format>
    <format dxfId="14265">
      <pivotArea dataOnly="0" labelOnly="1" outline="0" fieldPosition="0">
        <references count="2">
          <reference field="3" count="1" selected="0">
            <x v="372"/>
          </reference>
          <reference field="5" count="1">
            <x v="285"/>
          </reference>
        </references>
      </pivotArea>
    </format>
    <format dxfId="14264">
      <pivotArea dataOnly="0" labelOnly="1" outline="0" fieldPosition="0">
        <references count="2">
          <reference field="3" count="1" selected="0">
            <x v="373"/>
          </reference>
          <reference field="5" count="1">
            <x v="49"/>
          </reference>
        </references>
      </pivotArea>
    </format>
    <format dxfId="14263">
      <pivotArea dataOnly="0" labelOnly="1" outline="0" fieldPosition="0">
        <references count="2">
          <reference field="3" count="1" selected="0">
            <x v="374"/>
          </reference>
          <reference field="5" count="1">
            <x v="49"/>
          </reference>
        </references>
      </pivotArea>
    </format>
    <format dxfId="14262">
      <pivotArea dataOnly="0" labelOnly="1" outline="0" fieldPosition="0">
        <references count="2">
          <reference field="3" count="1" selected="0">
            <x v="375"/>
          </reference>
          <reference field="5" count="1">
            <x v="49"/>
          </reference>
        </references>
      </pivotArea>
    </format>
    <format dxfId="14261">
      <pivotArea dataOnly="0" labelOnly="1" outline="0" fieldPosition="0">
        <references count="2">
          <reference field="3" count="1" selected="0">
            <x v="376"/>
          </reference>
          <reference field="5" count="1">
            <x v="21"/>
          </reference>
        </references>
      </pivotArea>
    </format>
    <format dxfId="14260">
      <pivotArea dataOnly="0" labelOnly="1" outline="0" fieldPosition="0">
        <references count="2">
          <reference field="3" count="1" selected="0">
            <x v="377"/>
          </reference>
          <reference field="5" count="1">
            <x v="46"/>
          </reference>
        </references>
      </pivotArea>
    </format>
    <format dxfId="14259">
      <pivotArea dataOnly="0" labelOnly="1" outline="0" fieldPosition="0">
        <references count="2">
          <reference field="3" count="1" selected="0">
            <x v="378"/>
          </reference>
          <reference field="5" count="1">
            <x v="58"/>
          </reference>
        </references>
      </pivotArea>
    </format>
    <format dxfId="14258">
      <pivotArea dataOnly="0" labelOnly="1" outline="0" fieldPosition="0">
        <references count="2">
          <reference field="3" count="1" selected="0">
            <x v="379"/>
          </reference>
          <reference field="5" count="1">
            <x v="94"/>
          </reference>
        </references>
      </pivotArea>
    </format>
    <format dxfId="14257">
      <pivotArea dataOnly="0" labelOnly="1" outline="0" fieldPosition="0">
        <references count="2">
          <reference field="3" count="1" selected="0">
            <x v="380"/>
          </reference>
          <reference field="5" count="1">
            <x v="95"/>
          </reference>
        </references>
      </pivotArea>
    </format>
    <format dxfId="14256">
      <pivotArea dataOnly="0" labelOnly="1" outline="0" fieldPosition="0">
        <references count="2">
          <reference field="3" count="1" selected="0">
            <x v="381"/>
          </reference>
          <reference field="5" count="1">
            <x v="137"/>
          </reference>
        </references>
      </pivotArea>
    </format>
    <format dxfId="14255">
      <pivotArea dataOnly="0" labelOnly="1" outline="0" fieldPosition="0">
        <references count="2">
          <reference field="3" count="1" selected="0">
            <x v="382"/>
          </reference>
          <reference field="5" count="1">
            <x v="139"/>
          </reference>
        </references>
      </pivotArea>
    </format>
    <format dxfId="14254">
      <pivotArea dataOnly="0" labelOnly="1" outline="0" fieldPosition="0">
        <references count="2">
          <reference field="3" count="1" selected="0">
            <x v="383"/>
          </reference>
          <reference field="5" count="1">
            <x v="140"/>
          </reference>
        </references>
      </pivotArea>
    </format>
    <format dxfId="14253">
      <pivotArea dataOnly="0" labelOnly="1" outline="0" fieldPosition="0">
        <references count="2">
          <reference field="3" count="1" selected="0">
            <x v="384"/>
          </reference>
          <reference field="5" count="1">
            <x v="151"/>
          </reference>
        </references>
      </pivotArea>
    </format>
    <format dxfId="14252">
      <pivotArea dataOnly="0" labelOnly="1" outline="0" fieldPosition="0">
        <references count="2">
          <reference field="3" count="1" selected="0">
            <x v="385"/>
          </reference>
          <reference field="5" count="1">
            <x v="210"/>
          </reference>
        </references>
      </pivotArea>
    </format>
    <format dxfId="14251">
      <pivotArea dataOnly="0" labelOnly="1" outline="0" fieldPosition="0">
        <references count="2">
          <reference field="3" count="1" selected="0">
            <x v="386"/>
          </reference>
          <reference field="5" count="1">
            <x v="170"/>
          </reference>
        </references>
      </pivotArea>
    </format>
    <format dxfId="14250">
      <pivotArea dataOnly="0" labelOnly="1" outline="0" fieldPosition="0">
        <references count="2">
          <reference field="3" count="1" selected="0">
            <x v="387"/>
          </reference>
          <reference field="5" count="1">
            <x v="218"/>
          </reference>
        </references>
      </pivotArea>
    </format>
    <format dxfId="14249">
      <pivotArea dataOnly="0" labelOnly="1" outline="0" fieldPosition="0">
        <references count="2">
          <reference field="3" count="1" selected="0">
            <x v="388"/>
          </reference>
          <reference field="5" count="1">
            <x v="0"/>
          </reference>
        </references>
      </pivotArea>
    </format>
    <format dxfId="14248">
      <pivotArea dataOnly="0" labelOnly="1" outline="0" fieldPosition="0">
        <references count="2">
          <reference field="3" count="1" selected="0">
            <x v="389"/>
          </reference>
          <reference field="5" count="1">
            <x v="249"/>
          </reference>
        </references>
      </pivotArea>
    </format>
    <format dxfId="14247">
      <pivotArea dataOnly="0" labelOnly="1" outline="0" fieldPosition="0">
        <references count="2">
          <reference field="3" count="1" selected="0">
            <x v="390"/>
          </reference>
          <reference field="5" count="1">
            <x v="274"/>
          </reference>
        </references>
      </pivotArea>
    </format>
    <format dxfId="14246">
      <pivotArea dataOnly="0" labelOnly="1" outline="0" fieldPosition="0">
        <references count="2">
          <reference field="3" count="1" selected="0">
            <x v="391"/>
          </reference>
          <reference field="5" count="1">
            <x v="280"/>
          </reference>
        </references>
      </pivotArea>
    </format>
    <format dxfId="14245">
      <pivotArea dataOnly="0" labelOnly="1" outline="0" fieldPosition="0">
        <references count="2">
          <reference field="3" count="1" selected="0">
            <x v="392"/>
          </reference>
          <reference field="5" count="1">
            <x v="168"/>
          </reference>
        </references>
      </pivotArea>
    </format>
    <format dxfId="14244">
      <pivotArea dataOnly="0" labelOnly="1" outline="0" fieldPosition="0">
        <references count="2">
          <reference field="3" count="1" selected="0">
            <x v="393"/>
          </reference>
          <reference field="5" count="1">
            <x v="281"/>
          </reference>
        </references>
      </pivotArea>
    </format>
    <format dxfId="14243">
      <pivotArea dataOnly="0" labelOnly="1" outline="0" fieldPosition="0">
        <references count="2">
          <reference field="3" count="1" selected="0">
            <x v="394"/>
          </reference>
          <reference field="5" count="1">
            <x v="286"/>
          </reference>
        </references>
      </pivotArea>
    </format>
    <format dxfId="14242">
      <pivotArea dataOnly="0" labelOnly="1" outline="0" fieldPosition="0">
        <references count="2">
          <reference field="3" count="1" selected="0">
            <x v="395"/>
          </reference>
          <reference field="5" count="1">
            <x v="294"/>
          </reference>
        </references>
      </pivotArea>
    </format>
    <format dxfId="14241">
      <pivotArea dataOnly="0" labelOnly="1" outline="0" fieldPosition="0">
        <references count="2">
          <reference field="3" count="1" selected="0">
            <x v="396"/>
          </reference>
          <reference field="5" count="1">
            <x v="326"/>
          </reference>
        </references>
      </pivotArea>
    </format>
    <format dxfId="14240">
      <pivotArea dataOnly="0" labelOnly="1" outline="0" fieldPosition="0">
        <references count="2">
          <reference field="3" count="1" selected="0">
            <x v="397"/>
          </reference>
          <reference field="5" count="1">
            <x v="384"/>
          </reference>
        </references>
      </pivotArea>
    </format>
    <format dxfId="14239">
      <pivotArea dataOnly="0" labelOnly="1" outline="0" fieldPosition="0">
        <references count="2">
          <reference field="3" count="1" selected="0">
            <x v="398"/>
          </reference>
          <reference field="5" count="1">
            <x v="410"/>
          </reference>
        </references>
      </pivotArea>
    </format>
    <format dxfId="14238">
      <pivotArea dataOnly="0" labelOnly="1" outline="0" fieldPosition="0">
        <references count="2">
          <reference field="3" count="1" selected="0">
            <x v="399"/>
          </reference>
          <reference field="5" count="1">
            <x v="181"/>
          </reference>
        </references>
      </pivotArea>
    </format>
    <format dxfId="14237">
      <pivotArea dataOnly="0" labelOnly="1" outline="0" fieldPosition="0">
        <references count="2">
          <reference field="3" count="1" selected="0">
            <x v="400"/>
          </reference>
          <reference field="5" count="1">
            <x v="181"/>
          </reference>
        </references>
      </pivotArea>
    </format>
    <format dxfId="14236">
      <pivotArea dataOnly="0" labelOnly="1" outline="0" fieldPosition="0">
        <references count="2">
          <reference field="3" count="1" selected="0">
            <x v="401"/>
          </reference>
          <reference field="5" count="1">
            <x v="51"/>
          </reference>
        </references>
      </pivotArea>
    </format>
    <format dxfId="14235">
      <pivotArea dataOnly="0" labelOnly="1" outline="0" fieldPosition="0">
        <references count="2">
          <reference field="3" count="1" selected="0">
            <x v="402"/>
          </reference>
          <reference field="5" count="1">
            <x v="51"/>
          </reference>
        </references>
      </pivotArea>
    </format>
    <format dxfId="14234">
      <pivotArea dataOnly="0" labelOnly="1" outline="0" fieldPosition="0">
        <references count="2">
          <reference field="3" count="1" selected="0">
            <x v="403"/>
          </reference>
          <reference field="5" count="1">
            <x v="369"/>
          </reference>
        </references>
      </pivotArea>
    </format>
    <format dxfId="14233">
      <pivotArea dataOnly="0" labelOnly="1" outline="0" fieldPosition="0">
        <references count="2">
          <reference field="3" count="1" selected="0">
            <x v="404"/>
          </reference>
          <reference field="5" count="1">
            <x v="369"/>
          </reference>
        </references>
      </pivotArea>
    </format>
    <format dxfId="14232">
      <pivotArea dataOnly="0" labelOnly="1" outline="0" fieldPosition="0">
        <references count="2">
          <reference field="3" count="1" selected="0">
            <x v="405"/>
          </reference>
          <reference field="5" count="1">
            <x v="369"/>
          </reference>
        </references>
      </pivotArea>
    </format>
    <format dxfId="14231">
      <pivotArea dataOnly="0" labelOnly="1" outline="0" fieldPosition="0">
        <references count="2">
          <reference field="3" count="1" selected="0">
            <x v="406"/>
          </reference>
          <reference field="5" count="1">
            <x v="369"/>
          </reference>
        </references>
      </pivotArea>
    </format>
    <format dxfId="14230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14229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14228">
      <pivotArea dataOnly="0" labelOnly="1" outline="0" fieldPosition="0">
        <references count="2">
          <reference field="3" count="1" selected="0">
            <x v="409"/>
          </reference>
          <reference field="5" count="1">
            <x v="238"/>
          </reference>
        </references>
      </pivotArea>
    </format>
    <format dxfId="14227">
      <pivotArea dataOnly="0" labelOnly="1" outline="0" fieldPosition="0">
        <references count="2">
          <reference field="3" count="1" selected="0">
            <x v="410"/>
          </reference>
          <reference field="5" count="1">
            <x v="235"/>
          </reference>
        </references>
      </pivotArea>
    </format>
    <format dxfId="14226">
      <pivotArea dataOnly="0" labelOnly="1" outline="0" fieldPosition="0">
        <references count="2">
          <reference field="3" count="1" selected="0">
            <x v="411"/>
          </reference>
          <reference field="5" count="1">
            <x v="236"/>
          </reference>
        </references>
      </pivotArea>
    </format>
    <format dxfId="14225">
      <pivotArea dataOnly="0" labelOnly="1" outline="0" fieldPosition="0">
        <references count="2">
          <reference field="3" count="1" selected="0">
            <x v="412"/>
          </reference>
          <reference field="5" count="1">
            <x v="237"/>
          </reference>
        </references>
      </pivotArea>
    </format>
    <format dxfId="14224">
      <pivotArea dataOnly="0" labelOnly="1" outline="0" fieldPosition="0">
        <references count="2">
          <reference field="3" count="1" selected="0">
            <x v="413"/>
          </reference>
          <reference field="5" count="1">
            <x v="390"/>
          </reference>
        </references>
      </pivotArea>
    </format>
    <format dxfId="14223">
      <pivotArea dataOnly="0" labelOnly="1" outline="0" fieldPosition="0">
        <references count="2">
          <reference field="3" count="1" selected="0">
            <x v="414"/>
          </reference>
          <reference field="5" count="1">
            <x v="20"/>
          </reference>
        </references>
      </pivotArea>
    </format>
    <format dxfId="14222">
      <pivotArea dataOnly="0" labelOnly="1" outline="0" fieldPosition="0">
        <references count="2">
          <reference field="3" count="1" selected="0">
            <x v="415"/>
          </reference>
          <reference field="5" count="1">
            <x v="71"/>
          </reference>
        </references>
      </pivotArea>
    </format>
    <format dxfId="14221">
      <pivotArea dataOnly="0" labelOnly="1" outline="0" fieldPosition="0">
        <references count="2">
          <reference field="3" count="1" selected="0">
            <x v="416"/>
          </reference>
          <reference field="5" count="1">
            <x v="365"/>
          </reference>
        </references>
      </pivotArea>
    </format>
    <format dxfId="14220">
      <pivotArea dataOnly="0" labelOnly="1" outline="0" fieldPosition="0">
        <references count="2">
          <reference field="3" count="1" selected="0">
            <x v="417"/>
          </reference>
          <reference field="5" count="1">
            <x v="374"/>
          </reference>
        </references>
      </pivotArea>
    </format>
    <format dxfId="14219">
      <pivotArea dataOnly="0" labelOnly="1" outline="0" fieldPosition="0">
        <references count="2">
          <reference field="3" count="1" selected="0">
            <x v="418"/>
          </reference>
          <reference field="5" count="1">
            <x v="9"/>
          </reference>
        </references>
      </pivotArea>
    </format>
    <format dxfId="14218">
      <pivotArea dataOnly="0" labelOnly="1" outline="0" fieldPosition="0">
        <references count="2">
          <reference field="3" count="1" selected="0">
            <x v="419"/>
          </reference>
          <reference field="5" count="1">
            <x v="9"/>
          </reference>
        </references>
      </pivotArea>
    </format>
    <format dxfId="14217">
      <pivotArea dataOnly="0" labelOnly="1" outline="0" fieldPosition="0">
        <references count="2">
          <reference field="3" count="1" selected="0">
            <x v="420"/>
          </reference>
          <reference field="5" count="1">
            <x v="30"/>
          </reference>
        </references>
      </pivotArea>
    </format>
    <format dxfId="14216">
      <pivotArea dataOnly="0" labelOnly="1" outline="0" fieldPosition="0">
        <references count="2">
          <reference field="3" count="1" selected="0">
            <x v="421"/>
          </reference>
          <reference field="5" count="1">
            <x v="378"/>
          </reference>
        </references>
      </pivotArea>
    </format>
    <format dxfId="14215">
      <pivotArea dataOnly="0" labelOnly="1" outline="0" fieldPosition="0">
        <references count="2">
          <reference field="3" count="1" selected="0">
            <x v="422"/>
          </reference>
          <reference field="5" count="1">
            <x v="377"/>
          </reference>
        </references>
      </pivotArea>
    </format>
    <format dxfId="14214">
      <pivotArea dataOnly="0" labelOnly="1" outline="0" fieldPosition="0">
        <references count="2">
          <reference field="3" count="1" selected="0">
            <x v="423"/>
          </reference>
          <reference field="5" count="1">
            <x v="226"/>
          </reference>
        </references>
      </pivotArea>
    </format>
    <format dxfId="14213">
      <pivotArea dataOnly="0" labelOnly="1" outline="0" fieldPosition="0">
        <references count="2">
          <reference field="3" count="1" selected="0">
            <x v="424"/>
          </reference>
          <reference field="5" count="1">
            <x v="403"/>
          </reference>
        </references>
      </pivotArea>
    </format>
    <format dxfId="14212">
      <pivotArea dataOnly="0" labelOnly="1" outline="0" fieldPosition="0">
        <references count="2">
          <reference field="3" count="1" selected="0">
            <x v="425"/>
          </reference>
          <reference field="5" count="1">
            <x v="227"/>
          </reference>
        </references>
      </pivotArea>
    </format>
    <format dxfId="14211">
      <pivotArea dataOnly="0" labelOnly="1" outline="0" fieldPosition="0">
        <references count="2">
          <reference field="3" count="1" selected="0">
            <x v="426"/>
          </reference>
          <reference field="5" count="1">
            <x v="53"/>
          </reference>
        </references>
      </pivotArea>
    </format>
    <format dxfId="14210">
      <pivotArea dataOnly="0" labelOnly="1" outline="0" fieldPosition="0">
        <references count="2">
          <reference field="3" count="1" selected="0">
            <x v="427"/>
          </reference>
          <reference field="5" count="1">
            <x v="59"/>
          </reference>
        </references>
      </pivotArea>
    </format>
    <format dxfId="14209">
      <pivotArea dataOnly="0" labelOnly="1" outline="0" fieldPosition="0">
        <references count="2">
          <reference field="3" count="1" selected="0">
            <x v="428"/>
          </reference>
          <reference field="5" count="1">
            <x v="73"/>
          </reference>
        </references>
      </pivotArea>
    </format>
    <format dxfId="14208">
      <pivotArea dataOnly="0" labelOnly="1" outline="0" fieldPosition="0">
        <references count="2">
          <reference field="3" count="1" selected="0">
            <x v="429"/>
          </reference>
          <reference field="5" count="1">
            <x v="98"/>
          </reference>
        </references>
      </pivotArea>
    </format>
    <format dxfId="14207">
      <pivotArea dataOnly="0" labelOnly="1" outline="0" fieldPosition="0">
        <references count="2">
          <reference field="3" count="1" selected="0">
            <x v="430"/>
          </reference>
          <reference field="5" count="1">
            <x v="102"/>
          </reference>
        </references>
      </pivotArea>
    </format>
    <format dxfId="14206">
      <pivotArea dataOnly="0" labelOnly="1" outline="0" fieldPosition="0">
        <references count="2">
          <reference field="3" count="1" selected="0">
            <x v="431"/>
          </reference>
          <reference field="5" count="1">
            <x v="105"/>
          </reference>
        </references>
      </pivotArea>
    </format>
    <format dxfId="14205">
      <pivotArea dataOnly="0" labelOnly="1" outline="0" fieldPosition="0">
        <references count="2">
          <reference field="3" count="1" selected="0">
            <x v="432"/>
          </reference>
          <reference field="5" count="1">
            <x v="109"/>
          </reference>
        </references>
      </pivotArea>
    </format>
    <format dxfId="14204">
      <pivotArea dataOnly="0" labelOnly="1" outline="0" fieldPosition="0">
        <references count="2">
          <reference field="3" count="1" selected="0">
            <x v="433"/>
          </reference>
          <reference field="5" count="1">
            <x v="115"/>
          </reference>
        </references>
      </pivotArea>
    </format>
    <format dxfId="14203">
      <pivotArea dataOnly="0" labelOnly="1" outline="0" fieldPosition="0">
        <references count="2">
          <reference field="3" count="1" selected="0">
            <x v="434"/>
          </reference>
          <reference field="5" count="1">
            <x v="222"/>
          </reference>
        </references>
      </pivotArea>
    </format>
    <format dxfId="14202">
      <pivotArea dataOnly="0" labelOnly="1" outline="0" fieldPosition="0">
        <references count="2">
          <reference field="3" count="1" selected="0">
            <x v="435"/>
          </reference>
          <reference field="5" count="1">
            <x v="224"/>
          </reference>
        </references>
      </pivotArea>
    </format>
    <format dxfId="14201">
      <pivotArea dataOnly="0" labelOnly="1" outline="0" fieldPosition="0">
        <references count="2">
          <reference field="3" count="1" selected="0">
            <x v="436"/>
          </reference>
          <reference field="5" count="1">
            <x v="250"/>
          </reference>
        </references>
      </pivotArea>
    </format>
    <format dxfId="14200">
      <pivotArea dataOnly="0" labelOnly="1" outline="0" fieldPosition="0">
        <references count="2">
          <reference field="3" count="1" selected="0">
            <x v="437"/>
          </reference>
          <reference field="5" count="1">
            <x v="263"/>
          </reference>
        </references>
      </pivotArea>
    </format>
    <format dxfId="14199">
      <pivotArea dataOnly="0" labelOnly="1" outline="0" fieldPosition="0">
        <references count="2">
          <reference field="3" count="1" selected="0">
            <x v="438"/>
          </reference>
          <reference field="5" count="1">
            <x v="265"/>
          </reference>
        </references>
      </pivotArea>
    </format>
    <format dxfId="14198">
      <pivotArea dataOnly="0" labelOnly="1" outline="0" fieldPosition="0">
        <references count="2">
          <reference field="3" count="1" selected="0">
            <x v="439"/>
          </reference>
          <reference field="5" count="1">
            <x v="282"/>
          </reference>
        </references>
      </pivotArea>
    </format>
    <format dxfId="14197">
      <pivotArea dataOnly="0" labelOnly="1" outline="0" fieldPosition="0">
        <references count="2">
          <reference field="3" count="1" selected="0">
            <x v="440"/>
          </reference>
          <reference field="5" count="1">
            <x v="302"/>
          </reference>
        </references>
      </pivotArea>
    </format>
    <format dxfId="14196">
      <pivotArea dataOnly="0" labelOnly="1" outline="0" fieldPosition="0">
        <references count="2">
          <reference field="3" count="1" selected="0">
            <x v="441"/>
          </reference>
          <reference field="5" count="1">
            <x v="303"/>
          </reference>
        </references>
      </pivotArea>
    </format>
    <format dxfId="14195">
      <pivotArea dataOnly="0" labelOnly="1" outline="0" fieldPosition="0">
        <references count="2">
          <reference field="3" count="1" selected="0">
            <x v="442"/>
          </reference>
          <reference field="5" count="1">
            <x v="307"/>
          </reference>
        </references>
      </pivotArea>
    </format>
    <format dxfId="14194">
      <pivotArea dataOnly="0" labelOnly="1" outline="0" fieldPosition="0">
        <references count="2">
          <reference field="3" count="1" selected="0">
            <x v="443"/>
          </reference>
          <reference field="5" count="1">
            <x v="364"/>
          </reference>
        </references>
      </pivotArea>
    </format>
    <format dxfId="14193">
      <pivotArea dataOnly="0" labelOnly="1" outline="0" fieldPosition="0">
        <references count="2">
          <reference field="3" count="1" selected="0">
            <x v="444"/>
          </reference>
          <reference field="5" count="1">
            <x v="371"/>
          </reference>
        </references>
      </pivotArea>
    </format>
    <format dxfId="14192">
      <pivotArea dataOnly="0" labelOnly="1" outline="0" fieldPosition="0">
        <references count="2">
          <reference field="3" count="1" selected="0">
            <x v="445"/>
          </reference>
          <reference field="5" count="1">
            <x v="394"/>
          </reference>
        </references>
      </pivotArea>
    </format>
    <format dxfId="14191">
      <pivotArea dataOnly="0" labelOnly="1" outline="0" fieldPosition="0">
        <references count="2">
          <reference field="3" count="1" selected="0">
            <x v="446"/>
          </reference>
          <reference field="5" count="1">
            <x v="396"/>
          </reference>
        </references>
      </pivotArea>
    </format>
    <format dxfId="14190">
      <pivotArea dataOnly="0" labelOnly="1" outline="0" fieldPosition="0">
        <references count="2">
          <reference field="3" count="1" selected="0">
            <x v="447"/>
          </reference>
          <reference field="5" count="1">
            <x v="163"/>
          </reference>
        </references>
      </pivotArea>
    </format>
    <format dxfId="14189">
      <pivotArea dataOnly="0" labelOnly="1" outline="0" fieldPosition="0">
        <references count="2">
          <reference field="3" count="1" selected="0">
            <x v="448"/>
          </reference>
          <reference field="5" count="1">
            <x v="24"/>
          </reference>
        </references>
      </pivotArea>
    </format>
    <format dxfId="14188">
      <pivotArea dataOnly="0" labelOnly="1" outline="0" fieldPosition="0">
        <references count="2">
          <reference field="3" count="1" selected="0">
            <x v="449"/>
          </reference>
          <reference field="5" count="1">
            <x v="45"/>
          </reference>
        </references>
      </pivotArea>
    </format>
    <format dxfId="14187">
      <pivotArea dataOnly="0" labelOnly="1" outline="0" fieldPosition="0">
        <references count="2">
          <reference field="3" count="1" selected="0">
            <x v="450"/>
          </reference>
          <reference field="5" count="1">
            <x v="60"/>
          </reference>
        </references>
      </pivotArea>
    </format>
    <format dxfId="14186">
      <pivotArea dataOnly="0" labelOnly="1" outline="0" fieldPosition="0">
        <references count="2">
          <reference field="3" count="1" selected="0">
            <x v="451"/>
          </reference>
          <reference field="5" count="1">
            <x v="64"/>
          </reference>
        </references>
      </pivotArea>
    </format>
    <format dxfId="14185">
      <pivotArea dataOnly="0" labelOnly="1" outline="0" fieldPosition="0">
        <references count="2">
          <reference field="3" count="1" selected="0">
            <x v="452"/>
          </reference>
          <reference field="5" count="1">
            <x v="79"/>
          </reference>
        </references>
      </pivotArea>
    </format>
    <format dxfId="14184">
      <pivotArea dataOnly="0" labelOnly="1" outline="0" fieldPosition="0">
        <references count="2">
          <reference field="3" count="1" selected="0">
            <x v="453"/>
          </reference>
          <reference field="5" count="1">
            <x v="85"/>
          </reference>
        </references>
      </pivotArea>
    </format>
    <format dxfId="14183">
      <pivotArea dataOnly="0" labelOnly="1" outline="0" fieldPosition="0">
        <references count="2">
          <reference field="3" count="1" selected="0">
            <x v="454"/>
          </reference>
          <reference field="5" count="1">
            <x v="86"/>
          </reference>
        </references>
      </pivotArea>
    </format>
    <format dxfId="14182">
      <pivotArea dataOnly="0" labelOnly="1" outline="0" fieldPosition="0">
        <references count="2">
          <reference field="3" count="1" selected="0">
            <x v="455"/>
          </reference>
          <reference field="5" count="1">
            <x v="97"/>
          </reference>
        </references>
      </pivotArea>
    </format>
    <format dxfId="14181">
      <pivotArea dataOnly="0" labelOnly="1" outline="0" fieldPosition="0">
        <references count="2">
          <reference field="3" count="1" selected="0">
            <x v="456"/>
          </reference>
          <reference field="5" count="1">
            <x v="107"/>
          </reference>
        </references>
      </pivotArea>
    </format>
    <format dxfId="14180">
      <pivotArea dataOnly="0" labelOnly="1" outline="0" fieldPosition="0">
        <references count="2">
          <reference field="3" count="1" selected="0">
            <x v="457"/>
          </reference>
          <reference field="5" count="1">
            <x v="119"/>
          </reference>
        </references>
      </pivotArea>
    </format>
    <format dxfId="14179">
      <pivotArea dataOnly="0" labelOnly="1" outline="0" fieldPosition="0">
        <references count="2">
          <reference field="3" count="1" selected="0">
            <x v="458"/>
          </reference>
          <reference field="5" count="1">
            <x v="143"/>
          </reference>
        </references>
      </pivotArea>
    </format>
    <format dxfId="14178">
      <pivotArea dataOnly="0" labelOnly="1" outline="0" fieldPosition="0">
        <references count="2">
          <reference field="3" count="1" selected="0">
            <x v="459"/>
          </reference>
          <reference field="5" count="1">
            <x v="144"/>
          </reference>
        </references>
      </pivotArea>
    </format>
    <format dxfId="14177">
      <pivotArea dataOnly="0" labelOnly="1" outline="0" fieldPosition="0">
        <references count="2">
          <reference field="3" count="1" selected="0">
            <x v="460"/>
          </reference>
          <reference field="5" count="1">
            <x v="198"/>
          </reference>
        </references>
      </pivotArea>
    </format>
    <format dxfId="14176">
      <pivotArea dataOnly="0" labelOnly="1" outline="0" fieldPosition="0">
        <references count="2">
          <reference field="3" count="1" selected="0">
            <x v="461"/>
          </reference>
          <reference field="5" count="1">
            <x v="199"/>
          </reference>
        </references>
      </pivotArea>
    </format>
    <format dxfId="14175">
      <pivotArea dataOnly="0" labelOnly="1" outline="0" fieldPosition="0">
        <references count="2">
          <reference field="3" count="1" selected="0">
            <x v="462"/>
          </reference>
          <reference field="5" count="1">
            <x v="248"/>
          </reference>
        </references>
      </pivotArea>
    </format>
    <format dxfId="14174">
      <pivotArea dataOnly="0" labelOnly="1" outline="0" fieldPosition="0">
        <references count="2">
          <reference field="3" count="1" selected="0">
            <x v="463"/>
          </reference>
          <reference field="5" count="1">
            <x v="254"/>
          </reference>
        </references>
      </pivotArea>
    </format>
    <format dxfId="14173">
      <pivotArea dataOnly="0" labelOnly="1" outline="0" fieldPosition="0">
        <references count="2">
          <reference field="3" count="1" selected="0">
            <x v="464"/>
          </reference>
          <reference field="5" count="1">
            <x v="267"/>
          </reference>
        </references>
      </pivotArea>
    </format>
    <format dxfId="14172">
      <pivotArea dataOnly="0" labelOnly="1" outline="0" fieldPosition="0">
        <references count="2">
          <reference field="3" count="1" selected="0">
            <x v="465"/>
          </reference>
          <reference field="5" count="1">
            <x v="268"/>
          </reference>
        </references>
      </pivotArea>
    </format>
    <format dxfId="14171">
      <pivotArea dataOnly="0" labelOnly="1" outline="0" fieldPosition="0">
        <references count="2">
          <reference field="3" count="1" selected="0">
            <x v="466"/>
          </reference>
          <reference field="5" count="1">
            <x v="284"/>
          </reference>
        </references>
      </pivotArea>
    </format>
    <format dxfId="14170">
      <pivotArea dataOnly="0" labelOnly="1" outline="0" fieldPosition="0">
        <references count="2">
          <reference field="3" count="1" selected="0">
            <x v="467"/>
          </reference>
          <reference field="5" count="1">
            <x v="322"/>
          </reference>
        </references>
      </pivotArea>
    </format>
    <format dxfId="14169">
      <pivotArea dataOnly="0" labelOnly="1" outline="0" fieldPosition="0">
        <references count="2">
          <reference field="3" count="1" selected="0">
            <x v="468"/>
          </reference>
          <reference field="5" count="1">
            <x v="325"/>
          </reference>
        </references>
      </pivotArea>
    </format>
    <format dxfId="14168">
      <pivotArea dataOnly="0" labelOnly="1" outline="0" fieldPosition="0">
        <references count="2">
          <reference field="3" count="1" selected="0">
            <x v="469"/>
          </reference>
          <reference field="5" count="1">
            <x v="333"/>
          </reference>
        </references>
      </pivotArea>
    </format>
    <format dxfId="14167">
      <pivotArea dataOnly="0" labelOnly="1" outline="0" fieldPosition="0">
        <references count="2">
          <reference field="3" count="1" selected="0">
            <x v="470"/>
          </reference>
          <reference field="5" count="1">
            <x v="359"/>
          </reference>
        </references>
      </pivotArea>
    </format>
    <format dxfId="14166">
      <pivotArea dataOnly="0" labelOnly="1" outline="0" fieldPosition="0">
        <references count="2">
          <reference field="3" count="1" selected="0">
            <x v="471"/>
          </reference>
          <reference field="5" count="1">
            <x v="379"/>
          </reference>
        </references>
      </pivotArea>
    </format>
    <format dxfId="14165">
      <pivotArea dataOnly="0" labelOnly="1" outline="0" fieldPosition="0">
        <references count="2">
          <reference field="3" count="1" selected="0">
            <x v="472"/>
          </reference>
          <reference field="5" count="1">
            <x v="382"/>
          </reference>
        </references>
      </pivotArea>
    </format>
    <format dxfId="14164">
      <pivotArea dataOnly="0" labelOnly="1" outline="0" fieldPosition="0">
        <references count="2">
          <reference field="3" count="1" selected="0">
            <x v="473"/>
          </reference>
          <reference field="5" count="1">
            <x v="386"/>
          </reference>
        </references>
      </pivotArea>
    </format>
    <format dxfId="14163">
      <pivotArea dataOnly="0" labelOnly="1" outline="0" fieldPosition="0">
        <references count="2">
          <reference field="3" count="1" selected="0">
            <x v="474"/>
          </reference>
          <reference field="5" count="1">
            <x v="387"/>
          </reference>
        </references>
      </pivotArea>
    </format>
    <format dxfId="14162">
      <pivotArea dataOnly="0" labelOnly="1" outline="0" fieldPosition="0">
        <references count="2">
          <reference field="3" count="1" selected="0">
            <x v="475"/>
          </reference>
          <reference field="5" count="1">
            <x v="398"/>
          </reference>
        </references>
      </pivotArea>
    </format>
    <format dxfId="14161">
      <pivotArea dataOnly="0" labelOnly="1" outline="0" fieldPosition="0">
        <references count="2">
          <reference field="3" count="1" selected="0">
            <x v="476"/>
          </reference>
          <reference field="5" count="1">
            <x v="423"/>
          </reference>
        </references>
      </pivotArea>
    </format>
    <format dxfId="14160">
      <pivotArea dataOnly="0" labelOnly="1" outline="0" fieldPosition="0">
        <references count="2">
          <reference field="3" count="1" selected="0">
            <x v="477"/>
          </reference>
          <reference field="5" count="1">
            <x v="15"/>
          </reference>
        </references>
      </pivotArea>
    </format>
    <format dxfId="14159">
      <pivotArea dataOnly="0" labelOnly="1" outline="0" fieldPosition="0">
        <references count="2">
          <reference field="3" count="1" selected="0">
            <x v="478"/>
          </reference>
          <reference field="5" count="1">
            <x v="17"/>
          </reference>
        </references>
      </pivotArea>
    </format>
    <format dxfId="14158">
      <pivotArea dataOnly="0" labelOnly="1" outline="0" fieldPosition="0">
        <references count="2">
          <reference field="3" count="1" selected="0">
            <x v="479"/>
          </reference>
          <reference field="5" count="1">
            <x v="88"/>
          </reference>
        </references>
      </pivotArea>
    </format>
    <format dxfId="14157">
      <pivotArea dataOnly="0" labelOnly="1" outline="0" fieldPosition="0">
        <references count="2">
          <reference field="3" count="1" selected="0">
            <x v="480"/>
          </reference>
          <reference field="5" count="1">
            <x v="99"/>
          </reference>
        </references>
      </pivotArea>
    </format>
    <format dxfId="14156">
      <pivotArea dataOnly="0" labelOnly="1" outline="0" fieldPosition="0">
        <references count="2">
          <reference field="3" count="1" selected="0">
            <x v="481"/>
          </reference>
          <reference field="5" count="1">
            <x v="103"/>
          </reference>
        </references>
      </pivotArea>
    </format>
    <format dxfId="14155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14154">
      <pivotArea dataOnly="0" labelOnly="1" outline="0" fieldPosition="0">
        <references count="2">
          <reference field="3" count="1" selected="0">
            <x v="483"/>
          </reference>
          <reference field="5" count="1">
            <x v="114"/>
          </reference>
        </references>
      </pivotArea>
    </format>
    <format dxfId="14153">
      <pivotArea dataOnly="0" labelOnly="1" outline="0" fieldPosition="0">
        <references count="2">
          <reference field="3" count="1" selected="0">
            <x v="484"/>
          </reference>
          <reference field="5" count="1">
            <x v="114"/>
          </reference>
        </references>
      </pivotArea>
    </format>
    <format dxfId="14152">
      <pivotArea dataOnly="0" labelOnly="1" outline="0" fieldPosition="0">
        <references count="2">
          <reference field="3" count="1" selected="0">
            <x v="485"/>
          </reference>
          <reference field="5" count="1">
            <x v="114"/>
          </reference>
        </references>
      </pivotArea>
    </format>
    <format dxfId="14151">
      <pivotArea dataOnly="0" labelOnly="1" outline="0" fieldPosition="0">
        <references count="2">
          <reference field="3" count="1" selected="0">
            <x v="486"/>
          </reference>
          <reference field="5" count="1">
            <x v="114"/>
          </reference>
        </references>
      </pivotArea>
    </format>
    <format dxfId="14150">
      <pivotArea dataOnly="0" labelOnly="1" outline="0" fieldPosition="0">
        <references count="2">
          <reference field="3" count="1" selected="0">
            <x v="487"/>
          </reference>
          <reference field="5" count="1">
            <x v="114"/>
          </reference>
        </references>
      </pivotArea>
    </format>
    <format dxfId="14149">
      <pivotArea dataOnly="0" labelOnly="1" outline="0" fieldPosition="0">
        <references count="2">
          <reference field="3" count="1" selected="0">
            <x v="488"/>
          </reference>
          <reference field="5" count="1">
            <x v="319"/>
          </reference>
        </references>
      </pivotArea>
    </format>
    <format dxfId="14148">
      <pivotArea dataOnly="0" labelOnly="1" outline="0" fieldPosition="0">
        <references count="2">
          <reference field="3" count="1" selected="0">
            <x v="489"/>
          </reference>
          <reference field="5" count="1">
            <x v="319"/>
          </reference>
        </references>
      </pivotArea>
    </format>
    <format dxfId="14147">
      <pivotArea dataOnly="0" labelOnly="1" outline="0" fieldPosition="0">
        <references count="2">
          <reference field="3" count="1" selected="0">
            <x v="490"/>
          </reference>
          <reference field="5" count="1">
            <x v="195"/>
          </reference>
        </references>
      </pivotArea>
    </format>
    <format dxfId="14146">
      <pivotArea dataOnly="0" labelOnly="1" outline="0" fieldPosition="0">
        <references count="2">
          <reference field="3" count="1" selected="0">
            <x v="491"/>
          </reference>
          <reference field="5" count="1">
            <x v="201"/>
          </reference>
        </references>
      </pivotArea>
    </format>
    <format dxfId="14145">
      <pivotArea dataOnly="0" labelOnly="1" outline="0" fieldPosition="0">
        <references count="2">
          <reference field="3" count="1" selected="0">
            <x v="492"/>
          </reference>
          <reference field="5" count="1">
            <x v="228"/>
          </reference>
        </references>
      </pivotArea>
    </format>
    <format dxfId="14144">
      <pivotArea dataOnly="0" labelOnly="1" outline="0" fieldPosition="0">
        <references count="2">
          <reference field="3" count="1" selected="0">
            <x v="493"/>
          </reference>
          <reference field="5" count="1">
            <x v="2"/>
          </reference>
        </references>
      </pivotArea>
    </format>
    <format dxfId="14143">
      <pivotArea dataOnly="0" labelOnly="1" outline="0" fieldPosition="0">
        <references count="2">
          <reference field="3" count="1" selected="0">
            <x v="494"/>
          </reference>
          <reference field="5" count="1">
            <x v="228"/>
          </reference>
        </references>
      </pivotArea>
    </format>
    <format dxfId="14142">
      <pivotArea dataOnly="0" labelOnly="1" outline="0" fieldPosition="0">
        <references count="2">
          <reference field="3" count="1" selected="0">
            <x v="495"/>
          </reference>
          <reference field="5" count="1">
            <x v="228"/>
          </reference>
        </references>
      </pivotArea>
    </format>
    <format dxfId="14141">
      <pivotArea dataOnly="0" labelOnly="1" outline="0" fieldPosition="0">
        <references count="2">
          <reference field="3" count="1" selected="0">
            <x v="496"/>
          </reference>
          <reference field="5" count="1">
            <x v="228"/>
          </reference>
        </references>
      </pivotArea>
    </format>
    <format dxfId="14140">
      <pivotArea dataOnly="0" labelOnly="1" outline="0" fieldPosition="0">
        <references count="2">
          <reference field="3" count="1" selected="0">
            <x v="497"/>
          </reference>
          <reference field="5" count="1">
            <x v="246"/>
          </reference>
        </references>
      </pivotArea>
    </format>
    <format dxfId="14139">
      <pivotArea dataOnly="0" labelOnly="1" outline="0" fieldPosition="0">
        <references count="2">
          <reference field="3" count="1" selected="0">
            <x v="498"/>
          </reference>
          <reference field="5" count="1">
            <x v="323"/>
          </reference>
        </references>
      </pivotArea>
    </format>
    <format dxfId="14138">
      <pivotArea dataOnly="0" labelOnly="1" outline="0" fieldPosition="0">
        <references count="2">
          <reference field="3" count="1" selected="0">
            <x v="499"/>
          </reference>
          <reference field="5" count="1">
            <x v="242"/>
          </reference>
        </references>
      </pivotArea>
    </format>
    <format dxfId="14137">
      <pivotArea dataOnly="0" labelOnly="1" outline="0" fieldPosition="0">
        <references count="2">
          <reference field="3" count="1" selected="0">
            <x v="500"/>
          </reference>
          <reference field="5" count="1">
            <x v="279"/>
          </reference>
        </references>
      </pivotArea>
    </format>
    <format dxfId="14136">
      <pivotArea dataOnly="0" labelOnly="1" outline="0" fieldPosition="0">
        <references count="2">
          <reference field="3" count="1" selected="0">
            <x v="501"/>
          </reference>
          <reference field="5" count="1">
            <x v="18"/>
          </reference>
        </references>
      </pivotArea>
    </format>
    <format dxfId="14135">
      <pivotArea dataOnly="0" labelOnly="1" outline="0" fieldPosition="0">
        <references count="2">
          <reference field="3" count="1" selected="0">
            <x v="502"/>
          </reference>
          <reference field="5" count="1">
            <x v="247"/>
          </reference>
        </references>
      </pivotArea>
    </format>
    <format dxfId="14134">
      <pivotArea dataOnly="0" labelOnly="1" outline="0" fieldPosition="0">
        <references count="2">
          <reference field="3" count="1" selected="0">
            <x v="503"/>
          </reference>
          <reference field="5" count="1">
            <x v="260"/>
          </reference>
        </references>
      </pivotArea>
    </format>
    <format dxfId="14133">
      <pivotArea dataOnly="0" labelOnly="1" outline="0" fieldPosition="0">
        <references count="2">
          <reference field="3" count="1" selected="0">
            <x v="504"/>
          </reference>
          <reference field="5" count="1">
            <x v="287"/>
          </reference>
        </references>
      </pivotArea>
    </format>
    <format dxfId="14132">
      <pivotArea dataOnly="0" labelOnly="1" outline="0" fieldPosition="0">
        <references count="2">
          <reference field="3" count="1" selected="0">
            <x v="505"/>
          </reference>
          <reference field="5" count="1">
            <x v="289"/>
          </reference>
        </references>
      </pivotArea>
    </format>
    <format dxfId="14131">
      <pivotArea dataOnly="0" labelOnly="1" outline="0" fieldPosition="0">
        <references count="2">
          <reference field="3" count="1" selected="0">
            <x v="506"/>
          </reference>
          <reference field="5" count="1">
            <x v="293"/>
          </reference>
        </references>
      </pivotArea>
    </format>
    <format dxfId="14130">
      <pivotArea dataOnly="0" labelOnly="1" outline="0" fieldPosition="0">
        <references count="2">
          <reference field="3" count="1" selected="0">
            <x v="507"/>
          </reference>
          <reference field="5" count="1">
            <x v="311"/>
          </reference>
        </references>
      </pivotArea>
    </format>
    <format dxfId="14129">
      <pivotArea dataOnly="0" labelOnly="1" outline="0" fieldPosition="0">
        <references count="2">
          <reference field="3" count="1" selected="0">
            <x v="508"/>
          </reference>
          <reference field="5" count="1">
            <x v="351"/>
          </reference>
        </references>
      </pivotArea>
    </format>
    <format dxfId="14128">
      <pivotArea dataOnly="0" labelOnly="1" outline="0" fieldPosition="0">
        <references count="2">
          <reference field="3" count="1" selected="0">
            <x v="509"/>
          </reference>
          <reference field="5" count="1">
            <x v="31"/>
          </reference>
        </references>
      </pivotArea>
    </format>
    <format dxfId="14127">
      <pivotArea dataOnly="0" labelOnly="1" outline="0" fieldPosition="0">
        <references count="2">
          <reference field="3" count="1" selected="0">
            <x v="510"/>
          </reference>
          <reference field="5" count="1">
            <x v="352"/>
          </reference>
        </references>
      </pivotArea>
    </format>
    <format dxfId="14126">
      <pivotArea dataOnly="0" labelOnly="1" outline="0" fieldPosition="0">
        <references count="2">
          <reference field="3" count="1" selected="0">
            <x v="511"/>
          </reference>
          <reference field="5" count="1">
            <x v="404"/>
          </reference>
        </references>
      </pivotArea>
    </format>
    <format dxfId="14125">
      <pivotArea dataOnly="0" labelOnly="1" outline="0" fieldPosition="0">
        <references count="2">
          <reference field="3" count="1" selected="0">
            <x v="513"/>
          </reference>
          <reference field="5" count="1">
            <x v="400"/>
          </reference>
        </references>
      </pivotArea>
    </format>
    <format dxfId="14124">
      <pivotArea dataOnly="0" labelOnly="1" outline="0" fieldPosition="0">
        <references count="2">
          <reference field="3" count="1" selected="0">
            <x v="515"/>
          </reference>
          <reference field="5" count="1">
            <x v="420"/>
          </reference>
        </references>
      </pivotArea>
    </format>
    <format dxfId="14123">
      <pivotArea dataOnly="0" labelOnly="1" outline="0" fieldPosition="0">
        <references count="2">
          <reference field="3" count="1" selected="0">
            <x v="517"/>
          </reference>
          <reference field="5" count="1">
            <x v="7"/>
          </reference>
        </references>
      </pivotArea>
    </format>
    <format dxfId="14122">
      <pivotArea dataOnly="0" labelOnly="1" outline="0" fieldPosition="0">
        <references count="2">
          <reference field="3" count="1" selected="0">
            <x v="518"/>
          </reference>
          <reference field="5" count="1">
            <x v="72"/>
          </reference>
        </references>
      </pivotArea>
    </format>
    <format dxfId="14121">
      <pivotArea dataOnly="0" labelOnly="1" outline="0" fieldPosition="0">
        <references count="2">
          <reference field="3" count="1" selected="0">
            <x v="519"/>
          </reference>
          <reference field="5" count="1">
            <x v="340"/>
          </reference>
        </references>
      </pivotArea>
    </format>
    <format dxfId="14120">
      <pivotArea dataOnly="0" labelOnly="1" outline="0" fieldPosition="0">
        <references count="2">
          <reference field="3" count="1" selected="0">
            <x v="520"/>
          </reference>
          <reference field="5" count="1">
            <x v="425"/>
          </reference>
        </references>
      </pivotArea>
    </format>
    <format dxfId="14119">
      <pivotArea dataOnly="0" labelOnly="1" outline="0" fieldPosition="0">
        <references count="2">
          <reference field="3" count="1" selected="0">
            <x v="521"/>
          </reference>
          <reference field="5" count="1">
            <x v="173"/>
          </reference>
        </references>
      </pivotArea>
    </format>
    <format dxfId="14118">
      <pivotArea dataOnly="0" labelOnly="1" outline="0" fieldPosition="0">
        <references count="2">
          <reference field="3" count="1" selected="0">
            <x v="522"/>
          </reference>
          <reference field="5" count="1">
            <x v="426"/>
          </reference>
        </references>
      </pivotArea>
    </format>
    <format dxfId="14117">
      <pivotArea dataOnly="0" labelOnly="1" outline="0" fieldPosition="0">
        <references count="2">
          <reference field="3" count="1" selected="0">
            <x v="523"/>
          </reference>
          <reference field="5" count="1">
            <x v="427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3" cacheId="1" applyNumberFormats="0" applyBorderFormats="0" applyFontFormats="0" applyPatternFormats="0" applyAlignmentFormats="0" applyWidthHeightFormats="1" dataCaption="Values" updatedVersion="4" minRefreshableVersion="3" rowGrandTotals="0" colGrandTotals="0" itemPrintTitles="1" createdVersion="1" indent="0" compact="0" compactData="0" gridDropZones="1" multipleFieldFilters="0">
  <location ref="B7:D264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7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20"/>
        <item x="21"/>
        <item x="22"/>
        <item x="23"/>
        <item x="24"/>
        <item x="25"/>
        <item x="26"/>
        <item x="27"/>
        <item x="28"/>
        <item x="29"/>
        <item x="30"/>
        <item x="32"/>
        <item x="33"/>
        <item x="34"/>
        <item x="35"/>
        <item x="37"/>
        <item x="38"/>
        <item x="39"/>
        <item x="41"/>
        <item x="42"/>
        <item x="43"/>
        <item x="44"/>
        <item x="45"/>
        <item x="46"/>
        <item x="47"/>
        <item x="48"/>
        <item x="49"/>
        <item x="50"/>
        <item x="51"/>
        <item m="1" x="272"/>
        <item x="52"/>
        <item x="53"/>
        <item x="54"/>
        <item x="55"/>
        <item x="56"/>
        <item x="57"/>
        <item x="58"/>
        <item m="1" x="269"/>
        <item x="59"/>
        <item x="62"/>
        <item x="63"/>
        <item x="64"/>
        <item x="65"/>
        <item x="66"/>
        <item x="67"/>
        <item x="68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5"/>
        <item x="86"/>
        <item x="87"/>
        <item x="88"/>
        <item m="1" x="26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m="1" x="258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m="1" x="257"/>
        <item x="195"/>
        <item x="196"/>
        <item x="197"/>
        <item x="198"/>
        <item x="199"/>
        <item x="201"/>
        <item m="1" x="273"/>
        <item x="203"/>
        <item x="204"/>
        <item x="205"/>
        <item x="206"/>
        <item x="207"/>
        <item x="208"/>
        <item x="209"/>
        <item m="1" x="265"/>
        <item x="210"/>
        <item x="211"/>
        <item x="212"/>
        <item x="213"/>
        <item x="214"/>
        <item x="215"/>
        <item x="216"/>
        <item x="217"/>
        <item x="219"/>
        <item x="220"/>
        <item x="222"/>
        <item x="223"/>
        <item x="224"/>
        <item x="225"/>
        <item x="226"/>
        <item x="227"/>
        <item x="228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31"/>
        <item x="60"/>
        <item m="1" x="266"/>
        <item x="200"/>
        <item x="218"/>
        <item m="1" x="271"/>
        <item m="1" x="267"/>
        <item m="1" x="259"/>
        <item m="1" x="262"/>
        <item m="1" x="261"/>
        <item m="1" x="270"/>
        <item m="1" x="260"/>
        <item x="221"/>
        <item m="1" x="264"/>
        <item m="1" x="263"/>
        <item x="17"/>
        <item x="19"/>
        <item x="36"/>
        <item x="40"/>
        <item x="61"/>
        <item x="69"/>
        <item x="84"/>
        <item x="202"/>
        <item x="229"/>
        <item h="1" x="256"/>
      </items>
    </pivotField>
    <pivotField name="TAO" axis="axisPage" compact="0" outline="0" showAll="0">
      <items count="24">
        <item x="12"/>
        <item x="17"/>
        <item x="18"/>
        <item x="21"/>
        <item x="5"/>
        <item x="7"/>
        <item x="4"/>
        <item x="1"/>
        <item x="19"/>
        <item x="10"/>
        <item x="8"/>
        <item x="9"/>
        <item x="20"/>
        <item x="16"/>
        <item x="11"/>
        <item x="3"/>
        <item x="15"/>
        <item x="13"/>
        <item x="2"/>
        <item x="0"/>
        <item x="14"/>
        <item x="6"/>
        <item x="22"/>
        <item t="default"/>
      </items>
    </pivotField>
    <pivotField axis="axisRow" compact="0" outline="0" showAll="0" defaultSubtotal="0">
      <items count="216">
        <item x="145"/>
        <item x="61"/>
        <item x="186"/>
        <item x="23"/>
        <item x="0"/>
        <item x="116"/>
        <item x="90"/>
        <item x="1"/>
        <item x="70"/>
        <item x="158"/>
        <item x="62"/>
        <item x="30"/>
        <item x="177"/>
        <item x="41"/>
        <item x="137"/>
        <item x="34"/>
        <item x="2"/>
        <item x="98"/>
        <item m="1" x="207"/>
        <item x="196"/>
        <item x="91"/>
        <item x="71"/>
        <item x="42"/>
        <item x="110"/>
        <item x="130"/>
        <item x="138"/>
        <item x="117"/>
        <item x="136"/>
        <item x="153"/>
        <item x="69"/>
        <item x="159"/>
        <item x="119"/>
        <item x="99"/>
        <item x="139"/>
        <item x="168"/>
        <item x="112"/>
        <item x="43"/>
        <item x="72"/>
        <item x="123"/>
        <item x="3"/>
        <item x="44"/>
        <item x="92"/>
        <item x="100"/>
        <item x="169"/>
        <item x="45"/>
        <item x="73"/>
        <item x="56"/>
        <item x="140"/>
        <item x="160"/>
        <item x="5"/>
        <item x="179"/>
        <item x="161"/>
        <item x="133"/>
        <item x="4"/>
        <item x="122"/>
        <item x="180"/>
        <item x="181"/>
        <item x="162"/>
        <item x="6"/>
        <item x="46"/>
        <item x="33"/>
        <item x="101"/>
        <item x="60"/>
        <item x="102"/>
        <item x="35"/>
        <item x="93"/>
        <item x="25"/>
        <item x="29"/>
        <item x="141"/>
        <item x="171"/>
        <item x="74"/>
        <item x="142"/>
        <item x="7"/>
        <item x="64"/>
        <item x="103"/>
        <item x="166"/>
        <item x="118"/>
        <item x="94"/>
        <item x="113"/>
        <item x="148"/>
        <item x="144"/>
        <item x="75"/>
        <item x="26"/>
        <item m="1" x="204"/>
        <item x="36"/>
        <item x="78"/>
        <item x="8"/>
        <item x="37"/>
        <item x="87"/>
        <item x="121"/>
        <item x="104"/>
        <item x="183"/>
        <item x="65"/>
        <item x="105"/>
        <item x="172"/>
        <item x="173"/>
        <item x="111"/>
        <item x="184"/>
        <item x="126"/>
        <item x="106"/>
        <item x="128"/>
        <item x="76"/>
        <item x="143"/>
        <item x="66"/>
        <item x="47"/>
        <item m="1" x="208"/>
        <item x="131"/>
        <item x="9"/>
        <item x="67"/>
        <item x="185"/>
        <item x="155"/>
        <item x="27"/>
        <item x="77"/>
        <item x="189"/>
        <item x="79"/>
        <item x="80"/>
        <item x="187"/>
        <item m="1" x="202"/>
        <item x="135"/>
        <item x="10"/>
        <item x="191"/>
        <item x="107"/>
        <item x="163"/>
        <item x="31"/>
        <item x="50"/>
        <item x="11"/>
        <item x="96"/>
        <item x="146"/>
        <item x="38"/>
        <item x="22"/>
        <item x="190"/>
        <item x="147"/>
        <item x="127"/>
        <item x="149"/>
        <item x="192"/>
        <item x="81"/>
        <item x="193"/>
        <item x="124"/>
        <item x="150"/>
        <item x="114"/>
        <item x="97"/>
        <item x="95"/>
        <item x="88"/>
        <item x="194"/>
        <item x="39"/>
        <item x="51"/>
        <item x="182"/>
        <item x="120"/>
        <item x="188"/>
        <item x="174"/>
        <item x="12"/>
        <item x="134"/>
        <item x="175"/>
        <item x="52"/>
        <item x="13"/>
        <item x="53"/>
        <item x="21"/>
        <item x="129"/>
        <item x="108"/>
        <item m="1" x="212"/>
        <item x="89"/>
        <item x="195"/>
        <item x="197"/>
        <item x="82"/>
        <item x="14"/>
        <item m="1" x="209"/>
        <item x="32"/>
        <item x="83"/>
        <item x="54"/>
        <item x="84"/>
        <item x="109"/>
        <item x="154"/>
        <item x="16"/>
        <item x="164"/>
        <item x="157"/>
        <item x="55"/>
        <item x="156"/>
        <item x="115"/>
        <item x="19"/>
        <item x="165"/>
        <item x="176"/>
        <item x="18"/>
        <item x="85"/>
        <item x="198"/>
        <item x="132"/>
        <item x="58"/>
        <item x="152"/>
        <item x="20"/>
        <item x="86"/>
        <item x="40"/>
        <item x="125"/>
        <item x="68"/>
        <item x="59"/>
        <item x="48"/>
        <item m="1" x="211"/>
        <item x="151"/>
        <item x="167"/>
        <item m="1" x="210"/>
        <item m="1" x="214"/>
        <item m="1" x="206"/>
        <item m="1" x="213"/>
        <item m="1" x="203"/>
        <item m="1" x="215"/>
        <item m="1" x="201"/>
        <item x="170"/>
        <item m="1" x="200"/>
        <item m="1" x="205"/>
        <item x="15"/>
        <item x="17"/>
        <item x="24"/>
        <item x="28"/>
        <item x="49"/>
        <item x="57"/>
        <item x="63"/>
        <item x="178"/>
        <item x="199"/>
      </items>
    </pivotField>
    <pivotField dataField="1" compact="0" outline="0" showAll="0"/>
  </pivotFields>
  <rowFields count="2">
    <field x="3"/>
    <field x="5"/>
  </rowFields>
  <rowItems count="256">
    <i>
      <x/>
      <x v="4"/>
    </i>
    <i>
      <x v="1"/>
      <x v="7"/>
    </i>
    <i>
      <x v="2"/>
      <x v="16"/>
    </i>
    <i>
      <x v="3"/>
      <x v="39"/>
    </i>
    <i>
      <x v="4"/>
      <x v="39"/>
    </i>
    <i>
      <x v="5"/>
      <x v="53"/>
    </i>
    <i>
      <x v="6"/>
      <x v="49"/>
    </i>
    <i>
      <x v="7"/>
      <x v="58"/>
    </i>
    <i>
      <x v="8"/>
      <x v="72"/>
    </i>
    <i>
      <x v="9"/>
      <x v="86"/>
    </i>
    <i>
      <x v="10"/>
      <x v="107"/>
    </i>
    <i>
      <x v="11"/>
      <x v="119"/>
    </i>
    <i>
      <x v="12"/>
      <x v="119"/>
    </i>
    <i>
      <x v="13"/>
      <x v="125"/>
    </i>
    <i>
      <x v="14"/>
      <x v="150"/>
    </i>
    <i>
      <x v="15"/>
      <x v="154"/>
    </i>
    <i>
      <x v="16"/>
      <x v="164"/>
    </i>
    <i>
      <x v="17"/>
      <x v="172"/>
    </i>
    <i>
      <x v="18"/>
      <x v="181"/>
    </i>
    <i>
      <x v="19"/>
      <x v="178"/>
    </i>
    <i>
      <x v="20"/>
      <x v="187"/>
    </i>
    <i>
      <x v="21"/>
      <x v="156"/>
    </i>
    <i>
      <x v="22"/>
      <x v="156"/>
    </i>
    <i>
      <x v="23"/>
      <x v="156"/>
    </i>
    <i>
      <x v="24"/>
      <x v="156"/>
    </i>
    <i>
      <x v="25"/>
      <x v="156"/>
    </i>
    <i>
      <x v="26"/>
      <x v="156"/>
    </i>
    <i>
      <x v="27"/>
      <x v="156"/>
    </i>
    <i>
      <x v="28"/>
      <x v="156"/>
    </i>
    <i>
      <x v="29"/>
      <x v="156"/>
    </i>
    <i>
      <x v="30"/>
      <x v="156"/>
    </i>
    <i>
      <x v="31"/>
      <x v="129"/>
    </i>
    <i>
      <x v="32"/>
      <x v="3"/>
    </i>
    <i>
      <x v="33"/>
      <x v="66"/>
    </i>
    <i>
      <x v="34"/>
      <x v="82"/>
    </i>
    <i>
      <x v="35"/>
      <x v="111"/>
    </i>
    <i>
      <x v="36"/>
      <x v="67"/>
    </i>
    <i>
      <x v="37"/>
      <x v="11"/>
    </i>
    <i>
      <x v="38"/>
      <x v="123"/>
    </i>
    <i>
      <x v="39"/>
      <x v="166"/>
    </i>
    <i>
      <x v="40"/>
      <x v="60"/>
    </i>
    <i>
      <x v="41"/>
      <x v="15"/>
    </i>
    <i>
      <x v="42"/>
      <x v="64"/>
    </i>
    <i>
      <x v="43"/>
      <x v="84"/>
    </i>
    <i>
      <x v="44"/>
      <x v="87"/>
    </i>
    <i>
      <x v="45"/>
      <x v="128"/>
    </i>
    <i>
      <x v="46"/>
      <x v="144"/>
    </i>
    <i>
      <x v="48"/>
      <x v="189"/>
    </i>
    <i>
      <x v="49"/>
      <x v="13"/>
    </i>
    <i>
      <x v="50"/>
      <x v="22"/>
    </i>
    <i>
      <x v="51"/>
      <x v="36"/>
    </i>
    <i>
      <x v="52"/>
      <x v="40"/>
    </i>
    <i>
      <x v="53"/>
      <x v="44"/>
    </i>
    <i>
      <x v="54"/>
      <x v="59"/>
    </i>
    <i>
      <x v="56"/>
      <x v="104"/>
    </i>
    <i>
      <x v="57"/>
      <x v="124"/>
    </i>
    <i>
      <x v="58"/>
      <x v="145"/>
    </i>
    <i>
      <x v="59"/>
      <x v="153"/>
    </i>
    <i>
      <x v="60"/>
      <x v="155"/>
    </i>
    <i>
      <x v="61"/>
      <x v="168"/>
    </i>
    <i>
      <x v="62"/>
      <x v="175"/>
    </i>
    <i>
      <x v="63"/>
      <x v="46"/>
    </i>
    <i>
      <x v="64"/>
      <x v="185"/>
    </i>
    <i>
      <x v="65"/>
      <x v="192"/>
    </i>
    <i>
      <x v="66"/>
      <x v="192"/>
    </i>
    <i>
      <x v="67"/>
      <x v="192"/>
    </i>
    <i>
      <x v="68"/>
      <x v="192"/>
    </i>
    <i>
      <x v="69"/>
      <x v="192"/>
    </i>
    <i>
      <x v="70"/>
      <x v="192"/>
    </i>
    <i>
      <x v="71"/>
      <x v="192"/>
    </i>
    <i>
      <x v="72"/>
      <x v="192"/>
    </i>
    <i>
      <x v="73"/>
      <x v="192"/>
    </i>
    <i>
      <x v="74"/>
      <x v="62"/>
    </i>
    <i>
      <x v="75"/>
      <x v="62"/>
    </i>
    <i>
      <x v="76"/>
      <x v="1"/>
    </i>
    <i>
      <x v="77"/>
      <x v="10"/>
    </i>
    <i>
      <x v="78"/>
      <x v="73"/>
    </i>
    <i>
      <x v="79"/>
      <x v="92"/>
    </i>
    <i>
      <x v="80"/>
      <x v="103"/>
    </i>
    <i>
      <x v="81"/>
      <x v="108"/>
    </i>
    <i>
      <x v="83"/>
      <x v="191"/>
    </i>
    <i>
      <x v="84"/>
      <x v="29"/>
    </i>
    <i>
      <x v="85"/>
      <x v="8"/>
    </i>
    <i>
      <x v="86"/>
      <x v="21"/>
    </i>
    <i>
      <x v="87"/>
      <x v="37"/>
    </i>
    <i>
      <x v="88"/>
      <x v="45"/>
    </i>
    <i>
      <x v="89"/>
      <x v="70"/>
    </i>
    <i>
      <x v="90"/>
      <x v="70"/>
    </i>
    <i>
      <x v="91"/>
      <x v="70"/>
    </i>
    <i>
      <x v="92"/>
      <x v="81"/>
    </i>
    <i>
      <x v="93"/>
      <x v="81"/>
    </i>
    <i>
      <x v="94"/>
      <x v="81"/>
    </i>
    <i>
      <x v="95"/>
      <x v="101"/>
    </i>
    <i>
      <x v="96"/>
      <x v="112"/>
    </i>
    <i>
      <x v="97"/>
      <x v="85"/>
    </i>
    <i>
      <x v="98"/>
      <x v="85"/>
    </i>
    <i>
      <x v="99"/>
      <x v="85"/>
    </i>
    <i>
      <x v="100"/>
      <x v="85"/>
    </i>
    <i>
      <x v="101"/>
      <x v="114"/>
    </i>
    <i>
      <x v="102"/>
      <x v="115"/>
    </i>
    <i>
      <x v="103"/>
      <x v="135"/>
    </i>
    <i>
      <x v="104"/>
      <x v="163"/>
    </i>
    <i>
      <x v="105"/>
      <x v="167"/>
    </i>
    <i>
      <x v="106"/>
      <x v="169"/>
    </i>
    <i>
      <x v="107"/>
      <x v="182"/>
    </i>
    <i>
      <x v="108"/>
      <x v="188"/>
    </i>
    <i>
      <x v="109"/>
      <x v="88"/>
    </i>
    <i>
      <x v="110"/>
      <x v="88"/>
    </i>
    <i>
      <x v="111"/>
      <x v="88"/>
    </i>
    <i>
      <x v="112"/>
      <x v="88"/>
    </i>
    <i>
      <x v="113"/>
      <x v="142"/>
    </i>
    <i>
      <x v="114"/>
      <x v="160"/>
    </i>
    <i>
      <x v="115"/>
      <x v="6"/>
    </i>
    <i>
      <x v="116"/>
      <x v="20"/>
    </i>
    <i>
      <x v="117"/>
      <x v="41"/>
    </i>
    <i>
      <x v="118"/>
      <x v="65"/>
    </i>
    <i>
      <x v="119"/>
      <x v="77"/>
    </i>
    <i>
      <x v="120"/>
      <x v="141"/>
    </i>
    <i>
      <x v="121"/>
      <x v="126"/>
    </i>
    <i>
      <x v="122"/>
      <x v="140"/>
    </i>
    <i>
      <x v="123"/>
      <x v="17"/>
    </i>
    <i>
      <x v="124"/>
      <x v="32"/>
    </i>
    <i>
      <x v="125"/>
      <x v="42"/>
    </i>
    <i>
      <x v="126"/>
      <x v="61"/>
    </i>
    <i>
      <x v="127"/>
      <x v="63"/>
    </i>
    <i>
      <x v="128"/>
      <x v="74"/>
    </i>
    <i>
      <x v="129"/>
      <x v="90"/>
    </i>
    <i>
      <x v="130"/>
      <x v="93"/>
    </i>
    <i>
      <x v="131"/>
      <x v="99"/>
    </i>
    <i>
      <x v="133"/>
      <x v="121"/>
    </i>
    <i>
      <x v="134"/>
      <x v="158"/>
    </i>
    <i>
      <x v="135"/>
      <x v="170"/>
    </i>
    <i>
      <x v="136"/>
      <x v="23"/>
    </i>
    <i>
      <x v="137"/>
      <x v="23"/>
    </i>
    <i>
      <x v="138"/>
      <x v="23"/>
    </i>
    <i>
      <x v="139"/>
      <x v="23"/>
    </i>
    <i>
      <x v="140"/>
      <x v="23"/>
    </i>
    <i>
      <x v="141"/>
      <x v="23"/>
    </i>
    <i>
      <x v="142"/>
      <x v="23"/>
    </i>
    <i>
      <x v="143"/>
      <x v="23"/>
    </i>
    <i>
      <x v="144"/>
      <x v="23"/>
    </i>
    <i>
      <x v="145"/>
      <x v="96"/>
    </i>
    <i>
      <x v="146"/>
      <x v="23"/>
    </i>
    <i>
      <x v="147"/>
      <x v="23"/>
    </i>
    <i>
      <x v="148"/>
      <x v="35"/>
    </i>
    <i>
      <x v="149"/>
      <x v="78"/>
    </i>
    <i>
      <x v="150"/>
      <x v="139"/>
    </i>
    <i>
      <x v="151"/>
      <x v="177"/>
    </i>
    <i>
      <x v="152"/>
      <x v="5"/>
    </i>
    <i>
      <x v="153"/>
      <x v="26"/>
    </i>
    <i>
      <x v="154"/>
      <x v="76"/>
    </i>
    <i>
      <x v="155"/>
      <x v="31"/>
    </i>
    <i>
      <x v="156"/>
      <x v="31"/>
    </i>
    <i>
      <x v="157"/>
      <x v="31"/>
    </i>
    <i>
      <x v="158"/>
      <x v="31"/>
    </i>
    <i>
      <x v="159"/>
      <x v="147"/>
    </i>
    <i>
      <x v="160"/>
      <x v="147"/>
    </i>
    <i>
      <x v="161"/>
      <x v="147"/>
    </i>
    <i>
      <x v="162"/>
      <x v="89"/>
    </i>
    <i>
      <x v="163"/>
      <x v="54"/>
    </i>
    <i>
      <x v="164"/>
      <x v="38"/>
    </i>
    <i>
      <x v="165"/>
      <x v="137"/>
    </i>
    <i>
      <x v="166"/>
      <x v="190"/>
    </i>
    <i>
      <x v="167"/>
      <x v="98"/>
    </i>
    <i>
      <x v="168"/>
      <x v="132"/>
    </i>
    <i>
      <x v="169"/>
      <x v="132"/>
    </i>
    <i>
      <x v="170"/>
      <x v="132"/>
    </i>
    <i>
      <x v="171"/>
      <x v="100"/>
    </i>
    <i>
      <x v="172"/>
      <x v="157"/>
    </i>
    <i>
      <x v="173"/>
      <x v="24"/>
    </i>
    <i>
      <x v="174"/>
      <x v="106"/>
    </i>
    <i>
      <x v="175"/>
      <x v="184"/>
    </i>
    <i>
      <x v="176"/>
      <x v="52"/>
    </i>
    <i>
      <x v="177"/>
      <x v="151"/>
    </i>
    <i>
      <x v="178"/>
      <x v="118"/>
    </i>
    <i>
      <x v="179"/>
      <x v="27"/>
    </i>
    <i>
      <x v="180"/>
      <x v="27"/>
    </i>
    <i>
      <x v="181"/>
      <x v="14"/>
    </i>
    <i>
      <x v="182"/>
      <x v="25"/>
    </i>
    <i>
      <x v="183"/>
      <x v="33"/>
    </i>
    <i>
      <x v="184"/>
      <x v="47"/>
    </i>
    <i>
      <x v="185"/>
      <x v="68"/>
    </i>
    <i>
      <x v="186"/>
      <x v="71"/>
    </i>
    <i>
      <x v="187"/>
      <x v="102"/>
    </i>
    <i>
      <x v="188"/>
      <x v="80"/>
    </i>
    <i>
      <x v="189"/>
      <x/>
    </i>
    <i>
      <x v="191"/>
      <x v="127"/>
    </i>
    <i>
      <x v="192"/>
      <x v="131"/>
    </i>
    <i>
      <x v="193"/>
      <x v="79"/>
    </i>
    <i>
      <x v="194"/>
      <x v="133"/>
    </i>
    <i>
      <x v="195"/>
      <x v="138"/>
    </i>
    <i>
      <x v="196"/>
      <x v="186"/>
    </i>
    <i>
      <x v="198"/>
      <x v="171"/>
    </i>
    <i>
      <x v="199"/>
      <x v="171"/>
    </i>
    <i>
      <x v="200"/>
      <x v="171"/>
    </i>
    <i>
      <x v="201"/>
      <x v="110"/>
    </i>
    <i>
      <x v="202"/>
      <x v="176"/>
    </i>
    <i>
      <x v="203"/>
      <x v="174"/>
    </i>
    <i>
      <x v="204"/>
      <x v="9"/>
    </i>
    <i>
      <x v="206"/>
      <x v="30"/>
    </i>
    <i>
      <x v="207"/>
      <x v="48"/>
    </i>
    <i>
      <x v="208"/>
      <x v="51"/>
    </i>
    <i>
      <x v="209"/>
      <x v="57"/>
    </i>
    <i>
      <x v="210"/>
      <x v="122"/>
    </i>
    <i>
      <x v="211"/>
      <x v="173"/>
    </i>
    <i>
      <x v="212"/>
      <x v="179"/>
    </i>
    <i>
      <x v="213"/>
      <x v="75"/>
    </i>
    <i>
      <x v="214"/>
      <x v="34"/>
    </i>
    <i>
      <x v="215"/>
      <x v="43"/>
    </i>
    <i>
      <x v="216"/>
      <x v="69"/>
    </i>
    <i>
      <x v="217"/>
      <x v="94"/>
    </i>
    <i>
      <x v="218"/>
      <x v="95"/>
    </i>
    <i>
      <x v="219"/>
      <x v="149"/>
    </i>
    <i>
      <x v="220"/>
      <x v="152"/>
    </i>
    <i>
      <x v="221"/>
      <x v="180"/>
    </i>
    <i>
      <x v="222"/>
      <x v="12"/>
    </i>
    <i>
      <x v="223"/>
      <x v="50"/>
    </i>
    <i>
      <x v="224"/>
      <x v="55"/>
    </i>
    <i>
      <x v="225"/>
      <x v="56"/>
    </i>
    <i>
      <x v="226"/>
      <x v="56"/>
    </i>
    <i>
      <x v="227"/>
      <x v="56"/>
    </i>
    <i>
      <x v="228"/>
      <x v="56"/>
    </i>
    <i>
      <x v="229"/>
      <x v="146"/>
    </i>
    <i>
      <x v="230"/>
      <x v="91"/>
    </i>
    <i>
      <x v="231"/>
      <x v="97"/>
    </i>
    <i>
      <x v="232"/>
      <x v="109"/>
    </i>
    <i>
      <x v="233"/>
      <x v="2"/>
    </i>
    <i>
      <x v="234"/>
      <x v="109"/>
    </i>
    <i>
      <x v="235"/>
      <x v="109"/>
    </i>
    <i>
      <x v="236"/>
      <x v="109"/>
    </i>
    <i>
      <x v="237"/>
      <x v="116"/>
    </i>
    <i>
      <x v="238"/>
      <x v="148"/>
    </i>
    <i>
      <x v="239"/>
      <x v="113"/>
    </i>
    <i>
      <x v="240"/>
      <x v="130"/>
    </i>
    <i>
      <x v="241"/>
      <x v="120"/>
    </i>
    <i>
      <x v="242"/>
      <x v="134"/>
    </i>
    <i>
      <x v="243"/>
      <x v="136"/>
    </i>
    <i>
      <x v="244"/>
      <x v="143"/>
    </i>
    <i>
      <x v="245"/>
      <x v="161"/>
    </i>
    <i>
      <x v="246"/>
      <x v="19"/>
    </i>
    <i>
      <x v="247"/>
      <x v="162"/>
    </i>
    <i>
      <x v="248"/>
      <x v="183"/>
    </i>
    <i>
      <x v="249"/>
      <x v="156"/>
    </i>
    <i>
      <x v="250"/>
      <x v="193"/>
    </i>
    <i>
      <x v="252"/>
      <x v="195"/>
    </i>
    <i>
      <x v="253"/>
      <x v="196"/>
    </i>
    <i>
      <x v="261"/>
      <x v="204"/>
    </i>
    <i>
      <x v="264"/>
      <x v="207"/>
    </i>
    <i>
      <x v="265"/>
      <x v="208"/>
    </i>
    <i>
      <x v="266"/>
      <x v="209"/>
    </i>
    <i>
      <x v="267"/>
      <x v="210"/>
    </i>
    <i>
      <x v="268"/>
      <x v="211"/>
    </i>
    <i>
      <x v="269"/>
      <x v="212"/>
    </i>
    <i>
      <x v="270"/>
      <x v="213"/>
    </i>
    <i>
      <x v="271"/>
      <x v="28"/>
    </i>
    <i>
      <x v="272"/>
      <x v="214"/>
    </i>
  </rowItems>
  <colItems count="1">
    <i/>
  </colItems>
  <pageFields count="1">
    <pageField fld="4" hier="0"/>
  </pageFields>
  <dataFields count="1">
    <dataField name="Sum of TOTAL" fld="6" baseField="5" baseItem="7"/>
  </dataFields>
  <formats count="2682">
    <format dxfId="14116">
      <pivotArea field="4" type="button" dataOnly="0" labelOnly="1" outline="0" axis="axisPage" fieldPosition="0"/>
    </format>
    <format dxfId="14115">
      <pivotArea dataOnly="0" labelOnly="1" outline="0" fieldPosition="0">
        <references count="1">
          <reference field="4" count="0"/>
        </references>
      </pivotArea>
    </format>
    <format dxfId="14114">
      <pivotArea field="4" type="button" dataOnly="0" labelOnly="1" outline="0" axis="axisPage" fieldPosition="0"/>
    </format>
    <format dxfId="14113">
      <pivotArea dataOnly="0" labelOnly="1" outline="0" fieldPosition="0">
        <references count="1">
          <reference field="4" count="0"/>
        </references>
      </pivotArea>
    </format>
    <format dxfId="14112">
      <pivotArea field="4" type="button" dataOnly="0" labelOnly="1" outline="0" axis="axisPage" fieldPosition="0"/>
    </format>
    <format dxfId="14111">
      <pivotArea dataOnly="0" labelOnly="1" outline="0" fieldPosition="0">
        <references count="1">
          <reference field="4" count="0"/>
        </references>
      </pivotArea>
    </format>
    <format dxfId="14110">
      <pivotArea field="3" type="button" dataOnly="0" labelOnly="1" outline="0" axis="axisRow" fieldPosition="0"/>
    </format>
    <format dxfId="14109">
      <pivotArea field="5" type="button" dataOnly="0" labelOnly="1" outline="0" axis="axisRow" fieldPosition="1"/>
    </format>
    <format dxfId="14108">
      <pivotArea field="3" type="button" dataOnly="0" labelOnly="1" outline="0" axis="axisRow" fieldPosition="0"/>
    </format>
    <format dxfId="14107">
      <pivotArea field="5" type="button" dataOnly="0" labelOnly="1" outline="0" axis="axisRow" fieldPosition="1"/>
    </format>
    <format dxfId="14106">
      <pivotArea field="3" type="button" dataOnly="0" labelOnly="1" outline="0" axis="axisRow" fieldPosition="0"/>
    </format>
    <format dxfId="14105">
      <pivotArea field="5" type="button" dataOnly="0" labelOnly="1" outline="0" axis="axisRow" fieldPosition="1"/>
    </format>
    <format dxfId="14104">
      <pivotArea field="3" type="button" dataOnly="0" labelOnly="1" outline="0" axis="axisRow" fieldPosition="0"/>
    </format>
    <format dxfId="14103">
      <pivotArea field="5" type="button" dataOnly="0" labelOnly="1" outline="0" axis="axisRow" fieldPosition="1"/>
    </format>
    <format dxfId="14102">
      <pivotArea field="4" type="button" dataOnly="0" labelOnly="1" outline="0" axis="axisPage" fieldPosition="0"/>
    </format>
    <format dxfId="14101">
      <pivotArea dataOnly="0" labelOnly="1" outline="0" fieldPosition="0">
        <references count="1">
          <reference field="4" count="0"/>
        </references>
      </pivotArea>
    </format>
    <format dxfId="14100">
      <pivotArea field="4" type="button" dataOnly="0" labelOnly="1" outline="0" axis="axisPage" fieldPosition="0"/>
    </format>
    <format dxfId="14099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14098">
      <pivotArea outline="0" fieldPosition="0"/>
    </format>
    <format dxfId="14097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14096">
      <pivotArea dataOnly="0" labelOnly="1" outline="0" fieldPosition="0">
        <references count="1">
          <reference field="3" count="45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14095">
      <pivotArea dataOnly="0" labelOnly="1" outline="0" fieldPosition="0">
        <references count="1">
          <reference field="3" count="47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</reference>
        </references>
      </pivotArea>
    </format>
    <format dxfId="14094">
      <pivotArea dataOnly="0" labelOnly="1" outline="0" fieldPosition="0">
        <references count="1">
          <reference field="3" count="49"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</reference>
        </references>
      </pivotArea>
    </format>
    <format dxfId="14093">
      <pivotArea dataOnly="0" labelOnly="1" outline="0" fieldPosition="0">
        <references count="1">
          <reference field="3" count="47">
            <x v="187"/>
            <x v="188"/>
            <x v="189"/>
            <x v="191"/>
            <x v="192"/>
            <x v="193"/>
            <x v="194"/>
            <x v="195"/>
            <x v="196"/>
            <x v="198"/>
            <x v="199"/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14092">
      <pivotArea dataOnly="0" labelOnly="1" grandRow="1" outline="0" fieldPosition="0"/>
    </format>
    <format dxfId="14091">
      <pivotArea outline="0" fieldPosition="0"/>
    </format>
    <format dxfId="14090">
      <pivotArea type="topRight" dataOnly="0" labelOnly="1" outline="0" fieldPosition="0"/>
    </format>
    <format dxfId="14089">
      <pivotArea outline="0" fieldPosition="0">
        <references count="2">
          <reference field="3" count="252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  <reference field="5" count="195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</reference>
        </references>
      </pivotArea>
    </format>
    <format dxfId="14088">
      <pivotArea dataOnly="0" labelOnly="1" outline="0" fieldPosition="0">
        <references count="1">
          <reference field="3" count="47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 dxfId="14087">
      <pivotArea dataOnly="0" labelOnly="1" outline="0" fieldPosition="0">
        <references count="1">
          <reference field="3" count="50"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</reference>
        </references>
      </pivotArea>
    </format>
    <format dxfId="14086">
      <pivotArea dataOnly="0" labelOnly="1" outline="0" fieldPosition="0">
        <references count="1">
          <reference field="3" count="50"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</reference>
        </references>
      </pivotArea>
    </format>
    <format dxfId="14085">
      <pivotArea dataOnly="0" labelOnly="1" outline="0" fieldPosition="0">
        <references count="1">
          <reference field="3" count="47"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14084">
      <pivotArea dataOnly="0" labelOnly="1" outline="0" fieldPosition="0">
        <references count="1">
          <reference field="3" count="11"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14083">
      <pivotArea outline="0" fieldPosition="0"/>
    </format>
    <format dxfId="14082">
      <pivotArea field="3" type="button" dataOnly="0" labelOnly="1" outline="0" axis="axisRow" fieldPosition="0"/>
    </format>
    <format dxfId="14081">
      <pivotArea field="5" type="button" dataOnly="0" labelOnly="1" outline="0" axis="axisRow" fieldPosition="1"/>
    </format>
    <format dxfId="14080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14079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14078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14077">
      <pivotArea dataOnly="0" labelOnly="1" outline="0" fieldPosition="0">
        <references count="1">
          <reference field="3" count="50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</reference>
        </references>
      </pivotArea>
    </format>
    <format dxfId="14076">
      <pivotArea dataOnly="0" labelOnly="1" outline="0" fieldPosition="0">
        <references count="1">
          <reference field="3" count="48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14075">
      <pivotArea dataOnly="0" labelOnly="1" outline="0" fieldPosition="0">
        <references count="1">
          <reference field="3" count="11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1407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07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072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4071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4070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4069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4068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4067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4066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4065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4064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14063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4062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4061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4060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4059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4058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4057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4056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4055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4054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4053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4052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4051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4050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4049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4048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4047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4046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4045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4044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4043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4042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4041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14040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4039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4038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4037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4036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4035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4034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4033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4032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4031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4030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4029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4028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4027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14026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4025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4024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4023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4022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4021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14020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4019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4018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4017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4016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4015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4014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4013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4012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4011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4010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4009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4008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4007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4006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4005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4004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4003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4002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4001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4000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3999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3998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3997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3996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3995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3994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3993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3992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3991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3990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3989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3988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3987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3986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3985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3984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3983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3982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3981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3980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3979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3978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3977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3976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3975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3974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3973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3972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3971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3970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3969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3968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3967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3966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3965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3964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3963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3962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3961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3960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3959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3958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3957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3956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3955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3954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3953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3952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3951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3950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3949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3948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3947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3946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3945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3944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3943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13942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3941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3940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3939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3938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3937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3936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3935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3934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3933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3932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3931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3930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3929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3928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3927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3926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3925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3924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3923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3922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3921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3920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3919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3918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3917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3916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3915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3914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3913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3912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3911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3910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3909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3908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3907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3906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3905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3904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3903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3902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3901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3900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3899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3898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3897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3896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3895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3894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3893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3892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3891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3890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3889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3888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3887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3886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3885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3884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3883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3882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3881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3880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3879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3878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3877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3876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3875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3874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3873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13872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3871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3870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3869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3868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3867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3866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3865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3864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3863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3862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3861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3860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3859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3858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3857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3856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3855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3854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3853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3852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3851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3850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3849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3848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3847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3846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3845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3844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3843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3842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3841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3840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3839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3838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3837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3836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3835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13834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3833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3832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3831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3830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3829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3828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3827">
      <pivotArea dataOnly="0" labelOnly="1" outline="0" fieldPosition="0">
        <references count="2">
          <reference field="3" count="1" selected="0">
            <x v="251"/>
          </reference>
          <reference field="5" count="1">
            <x v="194"/>
          </reference>
        </references>
      </pivotArea>
    </format>
    <format dxfId="13826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3825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3824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13823">
      <pivotArea dataOnly="0" labelOnly="1" outline="0" fieldPosition="0">
        <references count="2">
          <reference field="3" count="1" selected="0">
            <x v="255"/>
          </reference>
          <reference field="5" count="1">
            <x v="198"/>
          </reference>
        </references>
      </pivotArea>
    </format>
    <format dxfId="13822">
      <pivotArea dataOnly="0" labelOnly="1" outline="0" fieldPosition="0">
        <references count="2">
          <reference field="3" count="1" selected="0">
            <x v="256"/>
          </reference>
          <reference field="5" count="1">
            <x v="199"/>
          </reference>
        </references>
      </pivotArea>
    </format>
    <format dxfId="13821">
      <pivotArea outline="0" fieldPosition="0"/>
    </format>
    <format dxfId="13820">
      <pivotArea field="3" type="button" dataOnly="0" labelOnly="1" outline="0" axis="axisRow" fieldPosition="0"/>
    </format>
    <format dxfId="13819">
      <pivotArea field="5" type="button" dataOnly="0" labelOnly="1" outline="0" axis="axisRow" fieldPosition="1"/>
    </format>
    <format dxfId="13818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13817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13816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13815">
      <pivotArea dataOnly="0" labelOnly="1" outline="0" fieldPosition="0">
        <references count="1">
          <reference field="3" count="50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</reference>
        </references>
      </pivotArea>
    </format>
    <format dxfId="13814">
      <pivotArea dataOnly="0" labelOnly="1" outline="0" fieldPosition="0">
        <references count="1">
          <reference field="3" count="48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13813">
      <pivotArea dataOnly="0" labelOnly="1" outline="0" fieldPosition="0">
        <references count="1">
          <reference field="3" count="11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1381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381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3810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3809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3808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3807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3806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3805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3804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3803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3802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13801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3800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3799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3798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3797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3796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3795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3794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3793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3792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3791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3790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3789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3788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3787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3786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3785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3784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3783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3782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3781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3780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3779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13778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3777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3776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3775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3774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3773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3772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3771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3770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3769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3768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3767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3766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3765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13764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3763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3762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3761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3760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3759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13758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3757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3756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3755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3754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3753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3752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3751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3750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3749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3748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3747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3746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3745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3744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3743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3742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3741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3740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3739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3738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3737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3736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3735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3734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3733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3732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3731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3730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3729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3728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3727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3726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3725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3724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3723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3722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3721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3720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3719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3718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3717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3716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3715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3714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3713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3712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3711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3710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3709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3708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3707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3706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3705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3704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3703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3702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3701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3700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3699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3698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3697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3696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3695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3694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3693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3692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3691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3690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3689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3688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3687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3686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3685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3684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3683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3682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3681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13680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3679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3678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3677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3676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3675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3674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3673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3672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3671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3670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3669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3668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3667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3666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3665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3664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3663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3662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3661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3660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3659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3658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3657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3656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3655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3654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3653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3652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3651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3650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3649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3648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3647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3646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3645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3644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3643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3642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3641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3640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3639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3638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3637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3636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3635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3634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3633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3632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3631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3630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3629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3628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3627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3626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3625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3624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3623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3622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3621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3620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3619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3618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3617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3616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3615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3614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3613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3612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3611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13610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3609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3608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3607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3606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3605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3604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3603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3602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3601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3600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3599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3598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3597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3596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3595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3594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3593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3592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3591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3590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3589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3588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3587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3586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3585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3584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3583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3582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3581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3580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3579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3578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3577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3576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3575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3574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3573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13572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3571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3570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3569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3568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3567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3566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3565">
      <pivotArea dataOnly="0" labelOnly="1" outline="0" fieldPosition="0">
        <references count="2">
          <reference field="3" count="1" selected="0">
            <x v="251"/>
          </reference>
          <reference field="5" count="1">
            <x v="194"/>
          </reference>
        </references>
      </pivotArea>
    </format>
    <format dxfId="13564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3563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3562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13561">
      <pivotArea dataOnly="0" labelOnly="1" outline="0" fieldPosition="0">
        <references count="2">
          <reference field="3" count="1" selected="0">
            <x v="255"/>
          </reference>
          <reference field="5" count="1">
            <x v="198"/>
          </reference>
        </references>
      </pivotArea>
    </format>
    <format dxfId="13560">
      <pivotArea dataOnly="0" labelOnly="1" outline="0" fieldPosition="0">
        <references count="2">
          <reference field="3" count="1" selected="0">
            <x v="256"/>
          </reference>
          <reference field="5" count="1">
            <x v="199"/>
          </reference>
        </references>
      </pivotArea>
    </format>
    <format dxfId="13559">
      <pivotArea outline="0" fieldPosition="0"/>
    </format>
    <format dxfId="13558">
      <pivotArea field="3" type="button" dataOnly="0" labelOnly="1" outline="0" axis="axisRow" fieldPosition="0"/>
    </format>
    <format dxfId="13557">
      <pivotArea field="5" type="button" dataOnly="0" labelOnly="1" outline="0" axis="axisRow" fieldPosition="1"/>
    </format>
    <format dxfId="13556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13555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13554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13553">
      <pivotArea dataOnly="0" labelOnly="1" outline="0" fieldPosition="0">
        <references count="1">
          <reference field="3" count="50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</reference>
        </references>
      </pivotArea>
    </format>
    <format dxfId="13552">
      <pivotArea dataOnly="0" labelOnly="1" outline="0" fieldPosition="0">
        <references count="1">
          <reference field="3" count="48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13551">
      <pivotArea dataOnly="0" labelOnly="1" outline="0" fieldPosition="0">
        <references count="1">
          <reference field="3" count="11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1355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354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3548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3547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3546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3545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3544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3543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3542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3541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3540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13539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3538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3537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3536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3535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3534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3533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3532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3531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3530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3529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3528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3527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3526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3525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3524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3523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3522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3521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3520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3519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3518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3517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13516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3515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3514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3513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3512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3511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3510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3509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3508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3507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3506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3505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3504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3503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13502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3501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3500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3499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3498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3497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13496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3495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3494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3493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3492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3491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3490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3489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3488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3487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3486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3485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3484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3483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3482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3481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3480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3479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3478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3477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3476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3475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3474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3473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3472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3471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3470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3469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3468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3467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3466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3465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3464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3463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3462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3461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3460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3459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3458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3457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3456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3455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3454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3453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3452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3451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3450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3449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3448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3447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3446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3445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3444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3443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3442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3441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3440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3439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3438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3437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3436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3435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3434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3433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3432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3431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3430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3429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3428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3427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3426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3425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3424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3423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3422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3421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3420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3419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13418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3417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3416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3415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3414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3413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3412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3411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3410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3409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3408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3407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3406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3405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3404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3403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3402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3401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3400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3399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3398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3397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3396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3395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3394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3393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3392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3391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3390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3389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3388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3387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3386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3385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3384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3383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3382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3381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3380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3379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3378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3377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3376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3375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3374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3373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3372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3371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3370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3369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3368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3367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3366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3365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3364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3363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3362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3361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3360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3359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3358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3357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3356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3355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3354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3353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3352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3351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3350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3349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13348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3347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3346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3345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3344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3343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3342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3341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3340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3339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3338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3337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3336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3335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3334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3333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3332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3331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3330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3329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3328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3327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3326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3325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3324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3323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3322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3321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3320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3319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3318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3317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3316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3315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3314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3313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3312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3311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13310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3309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3308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3307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3306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3305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3304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3303">
      <pivotArea dataOnly="0" labelOnly="1" outline="0" fieldPosition="0">
        <references count="2">
          <reference field="3" count="1" selected="0">
            <x v="251"/>
          </reference>
          <reference field="5" count="1">
            <x v="194"/>
          </reference>
        </references>
      </pivotArea>
    </format>
    <format dxfId="13302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3301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3300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13299">
      <pivotArea dataOnly="0" labelOnly="1" outline="0" fieldPosition="0">
        <references count="2">
          <reference field="3" count="1" selected="0">
            <x v="255"/>
          </reference>
          <reference field="5" count="1">
            <x v="198"/>
          </reference>
        </references>
      </pivotArea>
    </format>
    <format dxfId="13298">
      <pivotArea dataOnly="0" labelOnly="1" outline="0" fieldPosition="0">
        <references count="2">
          <reference field="3" count="1" selected="0">
            <x v="256"/>
          </reference>
          <reference field="5" count="1">
            <x v="199"/>
          </reference>
        </references>
      </pivotArea>
    </format>
    <format dxfId="13297">
      <pivotArea outline="0" fieldPosition="0"/>
    </format>
    <format dxfId="13296">
      <pivotArea field="3" type="button" dataOnly="0" labelOnly="1" outline="0" axis="axisRow" fieldPosition="0"/>
    </format>
    <format dxfId="13295">
      <pivotArea field="5" type="button" dataOnly="0" labelOnly="1" outline="0" axis="axisRow" fieldPosition="1"/>
    </format>
    <format dxfId="13294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13293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13292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13291">
      <pivotArea dataOnly="0" labelOnly="1" outline="0" fieldPosition="0">
        <references count="1">
          <reference field="3" count="50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</reference>
        </references>
      </pivotArea>
    </format>
    <format dxfId="13290">
      <pivotArea dataOnly="0" labelOnly="1" outline="0" fieldPosition="0">
        <references count="1">
          <reference field="3" count="48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13289">
      <pivotArea dataOnly="0" labelOnly="1" outline="0" fieldPosition="0">
        <references count="1">
          <reference field="3" count="11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1328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328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3286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3285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3284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3283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3282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3281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3280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3279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3278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13277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3276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3275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3274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3273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3272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3271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3270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3269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3268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3267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3266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3265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3264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3263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3262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3261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3260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3259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3258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3257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3256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3255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13254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3253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3252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3251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3250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3249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3248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3247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3246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3245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3244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3243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3242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3241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13240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3239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3238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3237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3236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3235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13234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3233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3232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3231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3230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3229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3228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3227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3226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3225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3224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3223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3222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3221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3220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3219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3218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3217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3216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3215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3214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3213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3212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3211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3210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3209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3208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3207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3206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3205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3204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3203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3202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3201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3200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3199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3198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3197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3196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3195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3194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3193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3192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3191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3190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3189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3188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3187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3186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3185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3184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3183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3182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3181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3180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3179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3178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3177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3176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3175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3174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3173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3172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3171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3170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3169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3168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3167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3166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3165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3164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3163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3162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3161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3160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3159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3158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3157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13156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3155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3154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3153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3152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3151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3150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3149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3148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3147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3146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3145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3144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3143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3142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3141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3140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3139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3138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3137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3136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3135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3134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3133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3132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3131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3130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3129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3128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3127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3126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3125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3124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3123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3122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3121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3120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3119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3118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3117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3116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3115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3114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3113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3112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3111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3110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3109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3108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3107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3106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3105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3104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3103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3102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3101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3100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3099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3098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3097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3096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3095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3094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3093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3092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3091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3090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3089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3088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3087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13086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3085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3084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3083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3082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3081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3080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3079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3078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3077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3076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3075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3074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3073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3072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3071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3070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3069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3068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3067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3066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3065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3064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3063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3062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3061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3060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3059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3058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3057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3056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3055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3054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3053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3052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3051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3050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3049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13048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3047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3046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3045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3044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3043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3042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3041">
      <pivotArea dataOnly="0" labelOnly="1" outline="0" fieldPosition="0">
        <references count="2">
          <reference field="3" count="1" selected="0">
            <x v="251"/>
          </reference>
          <reference field="5" count="1">
            <x v="194"/>
          </reference>
        </references>
      </pivotArea>
    </format>
    <format dxfId="13040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3039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3038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13037">
      <pivotArea dataOnly="0" labelOnly="1" outline="0" fieldPosition="0">
        <references count="2">
          <reference field="3" count="1" selected="0">
            <x v="255"/>
          </reference>
          <reference field="5" count="1">
            <x v="198"/>
          </reference>
        </references>
      </pivotArea>
    </format>
    <format dxfId="13036">
      <pivotArea dataOnly="0" labelOnly="1" outline="0" fieldPosition="0">
        <references count="2">
          <reference field="3" count="1" selected="0">
            <x v="256"/>
          </reference>
          <reference field="5" count="1">
            <x v="199"/>
          </reference>
        </references>
      </pivotArea>
    </format>
    <format dxfId="13035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13034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13033">
      <pivotArea dataOnly="0" labelOnly="1" outline="0" fieldPosition="0">
        <references count="1">
          <reference field="3" count="49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13032">
      <pivotArea dataOnly="0" labelOnly="1" outline="0" fieldPosition="0">
        <references count="1">
          <reference field="3" count="50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</reference>
        </references>
      </pivotArea>
    </format>
    <format dxfId="13031">
      <pivotArea dataOnly="0" labelOnly="1" outline="0" fieldPosition="0">
        <references count="1">
          <reference field="3" count="48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13030">
      <pivotArea dataOnly="0" labelOnly="1" outline="0" fieldPosition="0">
        <references count="1">
          <reference field="3" count="11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13029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13028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3027">
      <pivotArea dataOnly="0" labelOnly="1" outline="0" fieldPosition="0">
        <references count="2">
          <reference field="3" count="1" selected="0">
            <x v="205"/>
          </reference>
          <reference field="5" count="1">
            <x v="18"/>
          </reference>
        </references>
      </pivotArea>
    </format>
    <format dxfId="13026">
      <pivotArea dataOnly="0" labelOnly="1" outline="0" fieldPosition="0">
        <references count="2">
          <reference field="3" count="1" selected="0">
            <x v="251"/>
          </reference>
          <reference field="5" count="1">
            <x v="194"/>
          </reference>
        </references>
      </pivotArea>
    </format>
    <format dxfId="13025">
      <pivotArea dataOnly="0" labelOnly="1" outline="0" fieldPosition="0">
        <references count="2">
          <reference field="3" count="1" selected="0">
            <x v="255"/>
          </reference>
          <reference field="5" count="1">
            <x v="198"/>
          </reference>
        </references>
      </pivotArea>
    </format>
    <format dxfId="13024">
      <pivotArea dataOnly="0" labelOnly="1" outline="0" fieldPosition="0">
        <references count="2">
          <reference field="3" count="1" selected="0">
            <x v="256"/>
          </reference>
          <reference field="5" count="1">
            <x v="199"/>
          </reference>
        </references>
      </pivotArea>
    </format>
    <format dxfId="13023">
      <pivotArea outline="0" fieldPosition="0"/>
    </format>
    <format dxfId="13022">
      <pivotArea field="3" type="button" dataOnly="0" labelOnly="1" outline="0" axis="axisRow" fieldPosition="0"/>
    </format>
    <format dxfId="13021">
      <pivotArea field="5" type="button" dataOnly="0" labelOnly="1" outline="0" axis="axisRow" fieldPosition="1"/>
    </format>
    <format dxfId="13020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3019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13018"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13017">
      <pivotArea dataOnly="0" labelOnly="1" outline="0" fieldPosition="0">
        <references count="1">
          <reference field="3" count="49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3016"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3015">
      <pivotArea dataOnly="0" labelOnly="1" outline="0" fieldPosition="0">
        <references count="1">
          <reference field="3" count="9">
            <x v="250"/>
            <x v="252"/>
            <x v="253"/>
            <x v="254"/>
            <x v="257"/>
            <x v="258"/>
            <x v="259"/>
            <x v="260"/>
            <x v="261"/>
          </reference>
        </references>
      </pivotArea>
    </format>
    <format dxfId="1301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301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3012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3011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3010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3009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3008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3007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3006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3005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3004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13003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3002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3001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3000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2999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2998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2997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2996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2995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2994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2993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2992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2991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2990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2989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2988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2987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2986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2985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2984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2983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2982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2981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2980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2979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2978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2977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2976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2975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2974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2973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2972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2971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2970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2969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12968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2967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2966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2965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2964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2963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12962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2961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2960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2959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2958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2957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2956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2955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2954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2953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2952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2951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2950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2949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2948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2947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2946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2945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2944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2943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2942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2941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2940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2939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2938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2937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2936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2935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2934">
      <pivotArea dataOnly="0" labelOnly="1" outline="0" fieldPosition="0">
        <references count="2">
          <reference field="3" count="1" selected="0">
            <x v="82"/>
          </reference>
          <reference field="5" count="1">
            <x v="159"/>
          </reference>
        </references>
      </pivotArea>
    </format>
    <format dxfId="12933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2932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2931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2930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2929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2928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2927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2926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2925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2924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2923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2922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2921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2920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2919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2918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2917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2916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2915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2914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2913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2912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2911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2910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2909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2908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2907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2906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2905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2904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2903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2902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2901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2900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2899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2898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2897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2896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2895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2894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2893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2892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2891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2890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2889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2888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2887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2886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2885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2884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12883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2882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2881"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 dxfId="12880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2879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2878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2877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2876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2875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2874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2873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2872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2871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2870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2869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2868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2867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2866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2865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2864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2863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2862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2861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2860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2859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2858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2857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2856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2855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2854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2853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2852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2851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2850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2849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2848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2847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2846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2845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2844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2843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2842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2841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2840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2839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2838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2837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2836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2835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2834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2833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2832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2831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2830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2829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2828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2827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2826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2825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2824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2823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2822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2821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2820">
      <pivotArea dataOnly="0" labelOnly="1" outline="0" fieldPosition="0">
        <references count="2">
          <reference field="3" count="1" selected="0">
            <x v="197"/>
          </reference>
          <reference field="5" count="1">
            <x v="28"/>
          </reference>
        </references>
      </pivotArea>
    </format>
    <format dxfId="12819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2818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2817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2816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2815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2814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2813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2812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2811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2810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2809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2808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2807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2806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2805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2804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2803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2802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2801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2800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2799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2798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2797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2796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2795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2794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2793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2792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2791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2790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2789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2788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2787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2786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2785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2784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2783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2782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2781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2780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2779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2778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2777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2776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2775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12774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2773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2772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2771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2770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2769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2768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2767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2766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2765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12764">
      <pivotArea dataOnly="0" labelOnly="1" outline="0" fieldPosition="0">
        <references count="2">
          <reference field="3" count="1" selected="0">
            <x v="257"/>
          </reference>
          <reference field="5" count="1">
            <x v="200"/>
          </reference>
        </references>
      </pivotArea>
    </format>
    <format dxfId="12763">
      <pivotArea dataOnly="0" labelOnly="1" outline="0" fieldPosition="0">
        <references count="2">
          <reference field="3" count="1" selected="0">
            <x v="258"/>
          </reference>
          <reference field="5" count="1">
            <x v="201"/>
          </reference>
        </references>
      </pivotArea>
    </format>
    <format dxfId="12762">
      <pivotArea dataOnly="0" labelOnly="1" outline="0" fieldPosition="0">
        <references count="2">
          <reference field="3" count="1" selected="0">
            <x v="259"/>
          </reference>
          <reference field="5" count="1">
            <x v="202"/>
          </reference>
        </references>
      </pivotArea>
    </format>
    <format dxfId="12761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12760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12759">
      <pivotArea outline="0" fieldPosition="0"/>
    </format>
    <format dxfId="12758">
      <pivotArea field="3" type="button" dataOnly="0" labelOnly="1" outline="0" axis="axisRow" fieldPosition="0"/>
    </format>
    <format dxfId="12757">
      <pivotArea field="5" type="button" dataOnly="0" labelOnly="1" outline="0" axis="axisRow" fieldPosition="1"/>
    </format>
    <format dxfId="12756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2755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12754"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12753">
      <pivotArea dataOnly="0" labelOnly="1" outline="0" fieldPosition="0">
        <references count="1">
          <reference field="3" count="49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2752"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2751">
      <pivotArea dataOnly="0" labelOnly="1" outline="0" fieldPosition="0">
        <references count="1">
          <reference field="3" count="9">
            <x v="250"/>
            <x v="252"/>
            <x v="253"/>
            <x v="254"/>
            <x v="257"/>
            <x v="258"/>
            <x v="259"/>
            <x v="260"/>
            <x v="261"/>
          </reference>
        </references>
      </pivotArea>
    </format>
    <format dxfId="1275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74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748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2747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2746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2745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2744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2743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2742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2741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2740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12739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2738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2737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2736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2735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2734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2733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2732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2731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2730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2729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2728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2727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2726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2725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2724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2723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2722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2721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2720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2719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2718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2717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2716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2715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2714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2713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2712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2711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2710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2709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2708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2707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2706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2705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12704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2703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2702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2701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2700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2699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12698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2697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2696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2695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2694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2693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2692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2691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2690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2689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2688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2687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2686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2685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2684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2683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2682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2681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2680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2679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2678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2677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2676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2675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2674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2673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2672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2671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2670">
      <pivotArea dataOnly="0" labelOnly="1" outline="0" fieldPosition="0">
        <references count="2">
          <reference field="3" count="1" selected="0">
            <x v="82"/>
          </reference>
          <reference field="5" count="1">
            <x v="159"/>
          </reference>
        </references>
      </pivotArea>
    </format>
    <format dxfId="12669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2668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2667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2666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2665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2664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2663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2662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2661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2660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2659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2658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2657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2656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2655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2654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2653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2652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2651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2650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2649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2648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2647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2646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2645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2644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2643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2642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2641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2640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2639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2638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2637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2636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2635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2634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2633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2632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2631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2630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2629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2628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2627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2626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2625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2624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2623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2622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2621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2620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12619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2618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2617"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 dxfId="12616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2615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2614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2613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2612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2611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2610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2609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2608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2607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2606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2605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2604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2603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2602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2601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2600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2599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2598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2597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2596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2595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2594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2593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2592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2591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2590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2589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2588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2587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2586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2585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2584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2583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2582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2581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2580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2579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2578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2577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2576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2575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2574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2573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2572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2571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2570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2569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2568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2567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2566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2565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2564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2563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2562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2561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2560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2559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2558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2557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2556">
      <pivotArea dataOnly="0" labelOnly="1" outline="0" fieldPosition="0">
        <references count="2">
          <reference field="3" count="1" selected="0">
            <x v="197"/>
          </reference>
          <reference field="5" count="1">
            <x v="28"/>
          </reference>
        </references>
      </pivotArea>
    </format>
    <format dxfId="12555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2554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2553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2552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2551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2550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2549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2548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2547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2546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2545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2544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2543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2542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2541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2540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2539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2538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2537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2536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2535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2534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2533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2532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2531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2530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2529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2528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2527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2526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2525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2524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2523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2522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2521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2520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2519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2518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2517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2516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2515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2514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2513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2512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2511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12510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2509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2508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2507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2506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2505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2504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2503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2502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2501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12500">
      <pivotArea dataOnly="0" labelOnly="1" outline="0" fieldPosition="0">
        <references count="2">
          <reference field="3" count="1" selected="0">
            <x v="257"/>
          </reference>
          <reference field="5" count="1">
            <x v="200"/>
          </reference>
        </references>
      </pivotArea>
    </format>
    <format dxfId="12499">
      <pivotArea dataOnly="0" labelOnly="1" outline="0" fieldPosition="0">
        <references count="2">
          <reference field="3" count="1" selected="0">
            <x v="258"/>
          </reference>
          <reference field="5" count="1">
            <x v="201"/>
          </reference>
        </references>
      </pivotArea>
    </format>
    <format dxfId="12498">
      <pivotArea dataOnly="0" labelOnly="1" outline="0" fieldPosition="0">
        <references count="2">
          <reference field="3" count="1" selected="0">
            <x v="259"/>
          </reference>
          <reference field="5" count="1">
            <x v="202"/>
          </reference>
        </references>
      </pivotArea>
    </format>
    <format dxfId="12497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12496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>
      <pivotArea outline="0" fieldPosition="0"/>
    </format>
    <format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>
      <pivotArea dataOnly="0" labelOnly="1" outline="0" fieldPosition="0">
        <references count="1">
          <reference field="3" count="49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>
      <pivotArea dataOnly="0" labelOnly="1" outline="0" fieldPosition="0">
        <references count="1">
          <reference field="3" count="9">
            <x v="250"/>
            <x v="252"/>
            <x v="253"/>
            <x v="254"/>
            <x v="257"/>
            <x v="258"/>
            <x v="259"/>
            <x v="260"/>
            <x v="261"/>
          </reference>
        </references>
      </pivotArea>
    </format>
    <format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>
      <pivotArea dataOnly="0" labelOnly="1" outline="0" fieldPosition="0">
        <references count="2">
          <reference field="3" count="1" selected="0">
            <x v="82"/>
          </reference>
          <reference field="5" count="1">
            <x v="159"/>
          </reference>
        </references>
      </pivotArea>
    </format>
    <format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>
      <pivotArea dataOnly="0" labelOnly="1" outline="0" fieldPosition="0">
        <references count="2">
          <reference field="3" count="1" selected="0">
            <x v="197"/>
          </reference>
          <reference field="5" count="1">
            <x v="28"/>
          </reference>
        </references>
      </pivotArea>
    </format>
    <format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>
      <pivotArea dataOnly="0" labelOnly="1" outline="0" fieldPosition="0">
        <references count="2">
          <reference field="3" count="1" selected="0">
            <x v="257"/>
          </reference>
          <reference field="5" count="1">
            <x v="200"/>
          </reference>
        </references>
      </pivotArea>
    </format>
    <format>
      <pivotArea dataOnly="0" labelOnly="1" outline="0" fieldPosition="0">
        <references count="2">
          <reference field="3" count="1" selected="0">
            <x v="258"/>
          </reference>
          <reference field="5" count="1">
            <x v="201"/>
          </reference>
        </references>
      </pivotArea>
    </format>
    <format>
      <pivotArea dataOnly="0" labelOnly="1" outline="0" fieldPosition="0">
        <references count="2">
          <reference field="3" count="1" selected="0">
            <x v="259"/>
          </reference>
          <reference field="5" count="1">
            <x v="202"/>
          </reference>
        </references>
      </pivotArea>
    </format>
    <format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12495">
      <pivotArea outline="0" fieldPosition="0"/>
    </format>
    <format dxfId="12494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2493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12492"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12491">
      <pivotArea dataOnly="0" labelOnly="1" outline="0" fieldPosition="0">
        <references count="1">
          <reference field="3" count="49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2490"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2489">
      <pivotArea dataOnly="0" labelOnly="1" outline="0" fieldPosition="0">
        <references count="1">
          <reference field="3" count="9">
            <x v="250"/>
            <x v="252"/>
            <x v="253"/>
            <x v="254"/>
            <x v="257"/>
            <x v="258"/>
            <x v="259"/>
            <x v="260"/>
            <x v="261"/>
          </reference>
        </references>
      </pivotArea>
    </format>
    <format dxfId="1248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48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486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2485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2484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2483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2482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2481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2480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2479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2478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12477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2476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2475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2474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2473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2472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2471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2470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2469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2468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2467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2466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2465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2464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2463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2462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2461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2460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2459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2458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2457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2456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2455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2454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2453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2452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2451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2450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2449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2448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2447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2446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2445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2444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2443">
      <pivotArea dataOnly="0" labelOnly="1" outline="0" fieldPosition="0">
        <references count="2">
          <reference field="3" count="1" selected="0">
            <x v="47"/>
          </reference>
          <reference field="5" count="1">
            <x v="165"/>
          </reference>
        </references>
      </pivotArea>
    </format>
    <format dxfId="12442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2441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2440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2439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2438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2437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12436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2435">
      <pivotArea dataOnly="0" labelOnly="1" outline="0" fieldPosition="0">
        <references count="2">
          <reference field="3" count="1" selected="0">
            <x v="55"/>
          </reference>
          <reference field="5" count="1">
            <x v="83"/>
          </reference>
        </references>
      </pivotArea>
    </format>
    <format dxfId="12434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2433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2432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2431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2430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2429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2428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2427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2426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2425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2424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2423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2422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2421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2420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2419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2418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2417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2416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2415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2414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2413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2412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2411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2410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2409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2408">
      <pivotArea dataOnly="0" labelOnly="1" outline="0" fieldPosition="0">
        <references count="2">
          <reference field="3" count="1" selected="0">
            <x v="82"/>
          </reference>
          <reference field="5" count="1">
            <x v="159"/>
          </reference>
        </references>
      </pivotArea>
    </format>
    <format dxfId="12407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2406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2405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2404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2403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2402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2401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2400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2399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2398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2397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2396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2395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2394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2393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2392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2391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2390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2389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2388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2387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2386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2385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2384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2383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2382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2381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2380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2379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2378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2377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2376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2375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2374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2373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2372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2371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2370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2369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2368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2367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2366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2365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2364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2363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2362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2361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2360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2359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2358">
      <pivotArea dataOnly="0" labelOnly="1" outline="0" fieldPosition="0">
        <references count="2">
          <reference field="3" count="1" selected="0">
            <x v="132"/>
          </reference>
          <reference field="5" count="1">
            <x v="105"/>
          </reference>
        </references>
      </pivotArea>
    </format>
    <format dxfId="12357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2356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2355"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 dxfId="12354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2353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2352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2351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2350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2349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2348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2347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2346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2345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2344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2343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2342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2341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2340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2339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2338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2337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2336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2335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2334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2333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2332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2331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2330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2329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2328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2327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2326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2325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2324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2323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2322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2321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2320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2319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2318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2317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2316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2315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2314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2313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2312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2311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2310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2309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2308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2307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2306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2305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2304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2303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2302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2301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2300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2299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2298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2297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2296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2295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2294">
      <pivotArea dataOnly="0" labelOnly="1" outline="0" fieldPosition="0">
        <references count="2">
          <reference field="3" count="1" selected="0">
            <x v="197"/>
          </reference>
          <reference field="5" count="1">
            <x v="28"/>
          </reference>
        </references>
      </pivotArea>
    </format>
    <format dxfId="12293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2292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2291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2290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2289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2288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2287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2286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2285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2284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2283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2282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2281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2280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2279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2278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2277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2276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2275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2274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2273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2272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2271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2270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2269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2268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2267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2266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2265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2264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2263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2262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2261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2260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2259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2258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2257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2256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2255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2254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2253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2252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2251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2250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2249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12248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2247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2246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2245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2244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2243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2242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2241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2240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2239">
      <pivotArea dataOnly="0" labelOnly="1" outline="0" fieldPosition="0">
        <references count="2">
          <reference field="3" count="1" selected="0">
            <x v="254"/>
          </reference>
          <reference field="5" count="1">
            <x v="197"/>
          </reference>
        </references>
      </pivotArea>
    </format>
    <format dxfId="12238">
      <pivotArea dataOnly="0" labelOnly="1" outline="0" fieldPosition="0">
        <references count="2">
          <reference field="3" count="1" selected="0">
            <x v="257"/>
          </reference>
          <reference field="5" count="1">
            <x v="200"/>
          </reference>
        </references>
      </pivotArea>
    </format>
    <format dxfId="12237">
      <pivotArea dataOnly="0" labelOnly="1" outline="0" fieldPosition="0">
        <references count="2">
          <reference field="3" count="1" selected="0">
            <x v="258"/>
          </reference>
          <reference field="5" count="1">
            <x v="201"/>
          </reference>
        </references>
      </pivotArea>
    </format>
    <format dxfId="12236">
      <pivotArea dataOnly="0" labelOnly="1" outline="0" fieldPosition="0">
        <references count="2">
          <reference field="3" count="1" selected="0">
            <x v="259"/>
          </reference>
          <reference field="5" count="1">
            <x v="202"/>
          </reference>
        </references>
      </pivotArea>
    </format>
    <format dxfId="12235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12234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12233">
      <pivotArea type="all" dataOnly="0" outline="0" fieldPosition="0"/>
    </format>
    <format dxfId="12232">
      <pivotArea type="all" dataOnly="0" outline="0" fieldPosition="0"/>
    </format>
    <format dxfId="12231">
      <pivotArea outline="0" fieldPosition="0"/>
    </format>
    <format dxfId="12230">
      <pivotArea field="3" type="button" dataOnly="0" labelOnly="1" outline="0" axis="axisRow" fieldPosition="0"/>
    </format>
    <format dxfId="12229">
      <pivotArea field="5" type="button" dataOnly="0" labelOnly="1" outline="0" axis="axisRow" fieldPosition="1"/>
    </format>
    <format dxfId="1222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0"/>
          </reference>
        </references>
      </pivotArea>
    </format>
    <format dxfId="12227">
      <pivotArea dataOnly="0" labelOnly="1" outline="0" fieldPosition="0">
        <references count="1">
          <reference field="3" count="50"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12226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</reference>
        </references>
      </pivotArea>
    </format>
    <format dxfId="12225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8"/>
            <x v="199"/>
            <x v="200"/>
            <x v="201"/>
            <x v="202"/>
            <x v="203"/>
            <x v="204"/>
            <x v="206"/>
          </reference>
        </references>
      </pivotArea>
    </format>
    <format dxfId="12224">
      <pivotArea dataOnly="0" labelOnly="1" outline="0" fieldPosition="0">
        <references count="1">
          <reference field="3" count="50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2"/>
            <x v="253"/>
            <x v="261"/>
            <x v="264"/>
            <x v="265"/>
            <x v="266"/>
          </reference>
        </references>
      </pivotArea>
    </format>
    <format dxfId="12223">
      <pivotArea dataOnly="0" labelOnly="1" outline="0" fieldPosition="0">
        <references count="1">
          <reference field="3" count="7">
            <x v="267"/>
            <x v="268"/>
            <x v="269"/>
            <x v="270"/>
            <x v="271"/>
            <x v="272"/>
            <x v="273"/>
          </reference>
        </references>
      </pivotArea>
    </format>
    <format dxfId="1222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22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220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2219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2218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2217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2216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2215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2214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2213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2212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12211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2210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2209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2208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2207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2206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2205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2204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2203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2202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2201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2200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2199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2198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2197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2196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2195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2194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2193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2192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2191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2190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2189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12188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2187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2186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2185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2184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2183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2182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2181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2180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2179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2178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2177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2176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2175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2174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2173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2172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2171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2170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12169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2168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2167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2166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2165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2164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2163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2162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2161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2160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2159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2158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2157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2156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2155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2154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2153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2152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2151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2150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2149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2148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2147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2146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2145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2144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2143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2142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2141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2140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2139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2138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2137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2136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2135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2134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2133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2132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2131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2130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2129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2128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2127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2126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2125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2124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2123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2122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2121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2120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2119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2118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2117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2116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2115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2114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2113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2112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2111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2110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2109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2108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2107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2106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2105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2104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2103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2102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2101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2100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2099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2098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2097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2096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2095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2094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2093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2092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2091"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 dxfId="12090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2089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2088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2087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2086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2085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2084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2083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2082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2081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2080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2079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2078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2077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2076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2075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2074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2073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2072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2071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2070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2069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2068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2067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2066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2065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2064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2063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2062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2061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2060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2059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2058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2057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2056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2055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2054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2053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2052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2051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2050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2049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2048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2047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2046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2045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2044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2043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2042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2041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2040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2039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2038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2037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2036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2035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2034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2033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2032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2031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2030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2029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2028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2027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2026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2025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2024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2023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2022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2021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2020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2019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2018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2017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2016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2015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2014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2013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2012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2011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2010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2009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2008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2007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2006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2005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2004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2003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2002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2001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2000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1999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1998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1997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1996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1995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1994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1993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1992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1991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1990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1989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1988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1987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1986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11985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1984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1983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1982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1981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1980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1979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1978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1977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1976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11975">
      <pivotArea dataOnly="0" labelOnly="1" outline="0" fieldPosition="0">
        <references count="2">
          <reference field="3" count="1" selected="0">
            <x v="264"/>
          </reference>
          <reference field="5" count="1">
            <x v="207"/>
          </reference>
        </references>
      </pivotArea>
    </format>
    <format dxfId="11974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11973">
      <pivotArea dataOnly="0" labelOnly="1" outline="0" fieldPosition="0">
        <references count="2">
          <reference field="3" count="1" selected="0">
            <x v="266"/>
          </reference>
          <reference field="5" count="1">
            <x v="209"/>
          </reference>
        </references>
      </pivotArea>
    </format>
    <format dxfId="11972">
      <pivotArea dataOnly="0" labelOnly="1" outline="0" fieldPosition="0">
        <references count="2">
          <reference field="3" count="1" selected="0">
            <x v="267"/>
          </reference>
          <reference field="5" count="1">
            <x v="210"/>
          </reference>
        </references>
      </pivotArea>
    </format>
    <format dxfId="11971">
      <pivotArea dataOnly="0" labelOnly="1" outline="0" fieldPosition="0">
        <references count="2">
          <reference field="3" count="1" selected="0">
            <x v="268"/>
          </reference>
          <reference field="5" count="1">
            <x v="211"/>
          </reference>
        </references>
      </pivotArea>
    </format>
    <format dxfId="11970">
      <pivotArea dataOnly="0" labelOnly="1" outline="0" fieldPosition="0">
        <references count="2">
          <reference field="3" count="1" selected="0">
            <x v="269"/>
          </reference>
          <reference field="5" count="1">
            <x v="212"/>
          </reference>
        </references>
      </pivotArea>
    </format>
    <format dxfId="11969">
      <pivotArea dataOnly="0" labelOnly="1" outline="0" fieldPosition="0">
        <references count="2">
          <reference field="3" count="1" selected="0">
            <x v="270"/>
          </reference>
          <reference field="5" count="1">
            <x v="213"/>
          </reference>
        </references>
      </pivotArea>
    </format>
    <format dxfId="11968">
      <pivotArea dataOnly="0" labelOnly="1" outline="0" fieldPosition="0">
        <references count="2">
          <reference field="3" count="1" selected="0">
            <x v="271"/>
          </reference>
          <reference field="5" count="1">
            <x v="28"/>
          </reference>
        </references>
      </pivotArea>
    </format>
    <format dxfId="11967">
      <pivotArea dataOnly="0" labelOnly="1" outline="0" fieldPosition="0">
        <references count="2">
          <reference field="3" count="1" selected="0">
            <x v="272"/>
          </reference>
          <reference field="5" count="1">
            <x v="214"/>
          </reference>
        </references>
      </pivotArea>
    </format>
    <format dxfId="11966">
      <pivotArea dataOnly="0" labelOnly="1" outline="0" fieldPosition="0">
        <references count="2">
          <reference field="3" count="1" selected="0">
            <x v="273"/>
          </reference>
          <reference field="5" count="1">
            <x v="215"/>
          </reference>
        </references>
      </pivotArea>
    </format>
    <format dxfId="11965">
      <pivotArea dataOnly="0" labelOnly="1" outline="0" fieldPosition="0">
        <references count="1">
          <reference field="3" count="7">
            <x v="267"/>
            <x v="268"/>
            <x v="269"/>
            <x v="270"/>
            <x v="271"/>
            <x v="272"/>
            <x v="273"/>
          </reference>
        </references>
      </pivotArea>
    </format>
    <format dxfId="11964">
      <pivotArea dataOnly="0" labelOnly="1" outline="0" fieldPosition="0">
        <references count="2">
          <reference field="3" count="1" selected="0">
            <x v="273"/>
          </reference>
          <reference field="5" count="1">
            <x v="215"/>
          </reference>
        </references>
      </pivotArea>
    </format>
    <format dxfId="11963">
      <pivotArea outline="0" fieldPosition="0"/>
    </format>
    <format dxfId="11962">
      <pivotArea field="3" type="button" dataOnly="0" labelOnly="1" outline="0" axis="axisRow" fieldPosition="0"/>
    </format>
    <format dxfId="11961">
      <pivotArea field="5" type="button" dataOnly="0" labelOnly="1" outline="0" axis="axisRow" fieldPosition="1"/>
    </format>
    <format dxfId="1196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49"/>
            <x v="50"/>
          </reference>
        </references>
      </pivotArea>
    </format>
    <format dxfId="11959">
      <pivotArea dataOnly="0" labelOnly="1" outline="0" fieldPosition="0">
        <references count="1">
          <reference field="3" count="50"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11958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</reference>
        </references>
      </pivotArea>
    </format>
    <format dxfId="11957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1"/>
            <x v="192"/>
            <x v="193"/>
            <x v="194"/>
            <x v="195"/>
            <x v="196"/>
            <x v="198"/>
            <x v="199"/>
            <x v="200"/>
            <x v="201"/>
            <x v="202"/>
            <x v="203"/>
            <x v="204"/>
            <x v="206"/>
          </reference>
        </references>
      </pivotArea>
    </format>
    <format dxfId="11956">
      <pivotArea dataOnly="0" labelOnly="1" outline="0" fieldPosition="0">
        <references count="1">
          <reference field="3" count="50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2"/>
            <x v="253"/>
            <x v="261"/>
            <x v="264"/>
            <x v="265"/>
            <x v="266"/>
          </reference>
        </references>
      </pivotArea>
    </format>
    <format dxfId="11955">
      <pivotArea dataOnly="0" labelOnly="1" outline="0" fieldPosition="0">
        <references count="1">
          <reference field="3" count="6">
            <x v="267"/>
            <x v="268"/>
            <x v="269"/>
            <x v="270"/>
            <x v="271"/>
            <x v="272"/>
          </reference>
        </references>
      </pivotArea>
    </format>
    <format dxfId="1195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195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1952">
      <pivotArea dataOnly="0" labelOnly="1" outline="0" fieldPosition="0">
        <references count="2">
          <reference field="3" count="1" selected="0">
            <x v="2"/>
          </reference>
          <reference field="5" count="1">
            <x v="16"/>
          </reference>
        </references>
      </pivotArea>
    </format>
    <format dxfId="11951">
      <pivotArea dataOnly="0" labelOnly="1" outline="0" fieldPosition="0">
        <references count="2">
          <reference field="3" count="1" selected="0">
            <x v="3"/>
          </reference>
          <reference field="5" count="1">
            <x v="39"/>
          </reference>
        </references>
      </pivotArea>
    </format>
    <format dxfId="11950">
      <pivotArea dataOnly="0" labelOnly="1" outline="0" fieldPosition="0">
        <references count="2">
          <reference field="3" count="1" selected="0">
            <x v="4"/>
          </reference>
          <reference field="5" count="1">
            <x v="39"/>
          </reference>
        </references>
      </pivotArea>
    </format>
    <format dxfId="11949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1948">
      <pivotArea dataOnly="0" labelOnly="1" outline="0" fieldPosition="0">
        <references count="2">
          <reference field="3" count="1" selected="0">
            <x v="6"/>
          </reference>
          <reference field="5" count="1">
            <x v="49"/>
          </reference>
        </references>
      </pivotArea>
    </format>
    <format dxfId="11947">
      <pivotArea dataOnly="0" labelOnly="1" outline="0" fieldPosition="0">
        <references count="2">
          <reference field="3" count="1" selected="0">
            <x v="7"/>
          </reference>
          <reference field="5" count="1">
            <x v="58"/>
          </reference>
        </references>
      </pivotArea>
    </format>
    <format dxfId="11946">
      <pivotArea dataOnly="0" labelOnly="1" outline="0" fieldPosition="0">
        <references count="2">
          <reference field="3" count="1" selected="0">
            <x v="8"/>
          </reference>
          <reference field="5" count="1">
            <x v="72"/>
          </reference>
        </references>
      </pivotArea>
    </format>
    <format dxfId="11945">
      <pivotArea dataOnly="0" labelOnly="1" outline="0" fieldPosition="0">
        <references count="2">
          <reference field="3" count="1" selected="0">
            <x v="9"/>
          </reference>
          <reference field="5" count="1">
            <x v="86"/>
          </reference>
        </references>
      </pivotArea>
    </format>
    <format dxfId="11944">
      <pivotArea dataOnly="0" labelOnly="1" outline="0" fieldPosition="0">
        <references count="2">
          <reference field="3" count="1" selected="0">
            <x v="10"/>
          </reference>
          <reference field="5" count="1">
            <x v="107"/>
          </reference>
        </references>
      </pivotArea>
    </format>
    <format dxfId="11943">
      <pivotArea dataOnly="0" labelOnly="1" outline="0" fieldPosition="0">
        <references count="2">
          <reference field="3" count="1" selected="0">
            <x v="11"/>
          </reference>
          <reference field="5" count="1">
            <x v="119"/>
          </reference>
        </references>
      </pivotArea>
    </format>
    <format dxfId="11942">
      <pivotArea dataOnly="0" labelOnly="1" outline="0" fieldPosition="0">
        <references count="2">
          <reference field="3" count="1" selected="0">
            <x v="12"/>
          </reference>
          <reference field="5" count="1">
            <x v="119"/>
          </reference>
        </references>
      </pivotArea>
    </format>
    <format dxfId="11941">
      <pivotArea dataOnly="0" labelOnly="1" outline="0" fieldPosition="0">
        <references count="2">
          <reference field="3" count="1" selected="0">
            <x v="13"/>
          </reference>
          <reference field="5" count="1">
            <x v="125"/>
          </reference>
        </references>
      </pivotArea>
    </format>
    <format dxfId="11940">
      <pivotArea dataOnly="0" labelOnly="1" outline="0" fieldPosition="0">
        <references count="2">
          <reference field="3" count="1" selected="0">
            <x v="14"/>
          </reference>
          <reference field="5" count="1">
            <x v="150"/>
          </reference>
        </references>
      </pivotArea>
    </format>
    <format dxfId="11939">
      <pivotArea dataOnly="0" labelOnly="1" outline="0" fieldPosition="0">
        <references count="2">
          <reference field="3" count="1" selected="0">
            <x v="15"/>
          </reference>
          <reference field="5" count="1">
            <x v="154"/>
          </reference>
        </references>
      </pivotArea>
    </format>
    <format dxfId="11938">
      <pivotArea dataOnly="0" labelOnly="1" outline="0" fieldPosition="0">
        <references count="2">
          <reference field="3" count="1" selected="0">
            <x v="16"/>
          </reference>
          <reference field="5" count="1">
            <x v="164"/>
          </reference>
        </references>
      </pivotArea>
    </format>
    <format dxfId="11937">
      <pivotArea dataOnly="0" labelOnly="1" outline="0" fieldPosition="0">
        <references count="2">
          <reference field="3" count="1" selected="0">
            <x v="17"/>
          </reference>
          <reference field="5" count="1">
            <x v="172"/>
          </reference>
        </references>
      </pivotArea>
    </format>
    <format dxfId="11936">
      <pivotArea dataOnly="0" labelOnly="1" outline="0" fieldPosition="0">
        <references count="2">
          <reference field="3" count="1" selected="0">
            <x v="18"/>
          </reference>
          <reference field="5" count="1">
            <x v="181"/>
          </reference>
        </references>
      </pivotArea>
    </format>
    <format dxfId="11935">
      <pivotArea dataOnly="0" labelOnly="1" outline="0" fieldPosition="0">
        <references count="2">
          <reference field="3" count="1" selected="0">
            <x v="19"/>
          </reference>
          <reference field="5" count="1">
            <x v="178"/>
          </reference>
        </references>
      </pivotArea>
    </format>
    <format dxfId="11934">
      <pivotArea dataOnly="0" labelOnly="1" outline="0" fieldPosition="0">
        <references count="2">
          <reference field="3" count="1" selected="0">
            <x v="20"/>
          </reference>
          <reference field="5" count="1">
            <x v="187"/>
          </reference>
        </references>
      </pivotArea>
    </format>
    <format dxfId="11933">
      <pivotArea dataOnly="0" labelOnly="1" outline="0" fieldPosition="0">
        <references count="2">
          <reference field="3" count="1" selected="0">
            <x v="21"/>
          </reference>
          <reference field="5" count="1">
            <x v="156"/>
          </reference>
        </references>
      </pivotArea>
    </format>
    <format dxfId="11932">
      <pivotArea dataOnly="0" labelOnly="1" outline="0" fieldPosition="0">
        <references count="2">
          <reference field="3" count="1" selected="0">
            <x v="22"/>
          </reference>
          <reference field="5" count="1">
            <x v="156"/>
          </reference>
        </references>
      </pivotArea>
    </format>
    <format dxfId="11931">
      <pivotArea dataOnly="0" labelOnly="1" outline="0" fieldPosition="0">
        <references count="2">
          <reference field="3" count="1" selected="0">
            <x v="23"/>
          </reference>
          <reference field="5" count="1">
            <x v="156"/>
          </reference>
        </references>
      </pivotArea>
    </format>
    <format dxfId="11930">
      <pivotArea dataOnly="0" labelOnly="1" outline="0" fieldPosition="0">
        <references count="2">
          <reference field="3" count="1" selected="0">
            <x v="24"/>
          </reference>
          <reference field="5" count="1">
            <x v="156"/>
          </reference>
        </references>
      </pivotArea>
    </format>
    <format dxfId="11929">
      <pivotArea dataOnly="0" labelOnly="1" outline="0" fieldPosition="0">
        <references count="2">
          <reference field="3" count="1" selected="0">
            <x v="25"/>
          </reference>
          <reference field="5" count="1">
            <x v="156"/>
          </reference>
        </references>
      </pivotArea>
    </format>
    <format dxfId="11928">
      <pivotArea dataOnly="0" labelOnly="1" outline="0" fieldPosition="0">
        <references count="2">
          <reference field="3" count="1" selected="0">
            <x v="26"/>
          </reference>
          <reference field="5" count="1">
            <x v="156"/>
          </reference>
        </references>
      </pivotArea>
    </format>
    <format dxfId="11927">
      <pivotArea dataOnly="0" labelOnly="1" outline="0" fieldPosition="0">
        <references count="2">
          <reference field="3" count="1" selected="0">
            <x v="27"/>
          </reference>
          <reference field="5" count="1">
            <x v="156"/>
          </reference>
        </references>
      </pivotArea>
    </format>
    <format dxfId="11926">
      <pivotArea dataOnly="0" labelOnly="1" outline="0" fieldPosition="0">
        <references count="2">
          <reference field="3" count="1" selected="0">
            <x v="28"/>
          </reference>
          <reference field="5" count="1">
            <x v="156"/>
          </reference>
        </references>
      </pivotArea>
    </format>
    <format dxfId="11925">
      <pivotArea dataOnly="0" labelOnly="1" outline="0" fieldPosition="0">
        <references count="2">
          <reference field="3" count="1" selected="0">
            <x v="29"/>
          </reference>
          <reference field="5" count="1">
            <x v="156"/>
          </reference>
        </references>
      </pivotArea>
    </format>
    <format dxfId="11924">
      <pivotArea dataOnly="0" labelOnly="1" outline="0" fieldPosition="0">
        <references count="2">
          <reference field="3" count="1" selected="0">
            <x v="30"/>
          </reference>
          <reference field="5" count="1">
            <x v="156"/>
          </reference>
        </references>
      </pivotArea>
    </format>
    <format dxfId="11923">
      <pivotArea dataOnly="0" labelOnly="1" outline="0" fieldPosition="0">
        <references count="2">
          <reference field="3" count="1" selected="0">
            <x v="31"/>
          </reference>
          <reference field="5" count="1">
            <x v="129"/>
          </reference>
        </references>
      </pivotArea>
    </format>
    <format dxfId="11922">
      <pivotArea dataOnly="0" labelOnly="1" outline="0" fieldPosition="0">
        <references count="2">
          <reference field="3" count="1" selected="0">
            <x v="32"/>
          </reference>
          <reference field="5" count="1">
            <x v="3"/>
          </reference>
        </references>
      </pivotArea>
    </format>
    <format dxfId="11921">
      <pivotArea dataOnly="0" labelOnly="1" outline="0" fieldPosition="0">
        <references count="2">
          <reference field="3" count="1" selected="0">
            <x v="33"/>
          </reference>
          <reference field="5" count="1">
            <x v="66"/>
          </reference>
        </references>
      </pivotArea>
    </format>
    <format dxfId="11920">
      <pivotArea dataOnly="0" labelOnly="1" outline="0" fieldPosition="0">
        <references count="2">
          <reference field="3" count="1" selected="0">
            <x v="34"/>
          </reference>
          <reference field="5" count="1">
            <x v="82"/>
          </reference>
        </references>
      </pivotArea>
    </format>
    <format dxfId="11919">
      <pivotArea dataOnly="0" labelOnly="1" outline="0" fieldPosition="0">
        <references count="2">
          <reference field="3" count="1" selected="0">
            <x v="35"/>
          </reference>
          <reference field="5" count="1">
            <x v="111"/>
          </reference>
        </references>
      </pivotArea>
    </format>
    <format dxfId="11918">
      <pivotArea dataOnly="0" labelOnly="1" outline="0" fieldPosition="0">
        <references count="2">
          <reference field="3" count="1" selected="0">
            <x v="36"/>
          </reference>
          <reference field="5" count="1">
            <x v="67"/>
          </reference>
        </references>
      </pivotArea>
    </format>
    <format dxfId="11917">
      <pivotArea dataOnly="0" labelOnly="1" outline="0" fieldPosition="0">
        <references count="2">
          <reference field="3" count="1" selected="0">
            <x v="37"/>
          </reference>
          <reference field="5" count="1">
            <x v="11"/>
          </reference>
        </references>
      </pivotArea>
    </format>
    <format dxfId="11916">
      <pivotArea dataOnly="0" labelOnly="1" outline="0" fieldPosition="0">
        <references count="2">
          <reference field="3" count="1" selected="0">
            <x v="38"/>
          </reference>
          <reference field="5" count="1">
            <x v="123"/>
          </reference>
        </references>
      </pivotArea>
    </format>
    <format dxfId="11915">
      <pivotArea dataOnly="0" labelOnly="1" outline="0" fieldPosition="0">
        <references count="2">
          <reference field="3" count="1" selected="0">
            <x v="39"/>
          </reference>
          <reference field="5" count="1">
            <x v="166"/>
          </reference>
        </references>
      </pivotArea>
    </format>
    <format dxfId="11914">
      <pivotArea dataOnly="0" labelOnly="1" outline="0" fieldPosition="0">
        <references count="2">
          <reference field="3" count="1" selected="0">
            <x v="40"/>
          </reference>
          <reference field="5" count="1">
            <x v="60"/>
          </reference>
        </references>
      </pivotArea>
    </format>
    <format dxfId="11913">
      <pivotArea dataOnly="0" labelOnly="1" outline="0" fieldPosition="0">
        <references count="2">
          <reference field="3" count="1" selected="0">
            <x v="41"/>
          </reference>
          <reference field="5" count="1">
            <x v="15"/>
          </reference>
        </references>
      </pivotArea>
    </format>
    <format dxfId="11912">
      <pivotArea dataOnly="0" labelOnly="1" outline="0" fieldPosition="0">
        <references count="2">
          <reference field="3" count="1" selected="0">
            <x v="42"/>
          </reference>
          <reference field="5" count="1">
            <x v="64"/>
          </reference>
        </references>
      </pivotArea>
    </format>
    <format dxfId="11911">
      <pivotArea dataOnly="0" labelOnly="1" outline="0" fieldPosition="0">
        <references count="2">
          <reference field="3" count="1" selected="0">
            <x v="43"/>
          </reference>
          <reference field="5" count="1">
            <x v="84"/>
          </reference>
        </references>
      </pivotArea>
    </format>
    <format dxfId="11910">
      <pivotArea dataOnly="0" labelOnly="1" outline="0" fieldPosition="0">
        <references count="2">
          <reference field="3" count="1" selected="0">
            <x v="44"/>
          </reference>
          <reference field="5" count="1">
            <x v="87"/>
          </reference>
        </references>
      </pivotArea>
    </format>
    <format dxfId="11909">
      <pivotArea dataOnly="0" labelOnly="1" outline="0" fieldPosition="0">
        <references count="2">
          <reference field="3" count="1" selected="0">
            <x v="45"/>
          </reference>
          <reference field="5" count="1">
            <x v="128"/>
          </reference>
        </references>
      </pivotArea>
    </format>
    <format dxfId="11908">
      <pivotArea dataOnly="0" labelOnly="1" outline="0" fieldPosition="0">
        <references count="2">
          <reference field="3" count="1" selected="0">
            <x v="46"/>
          </reference>
          <reference field="5" count="1">
            <x v="144"/>
          </reference>
        </references>
      </pivotArea>
    </format>
    <format dxfId="11907">
      <pivotArea dataOnly="0" labelOnly="1" outline="0" fieldPosition="0">
        <references count="2">
          <reference field="3" count="1" selected="0">
            <x v="48"/>
          </reference>
          <reference field="5" count="1">
            <x v="189"/>
          </reference>
        </references>
      </pivotArea>
    </format>
    <format dxfId="11906">
      <pivotArea dataOnly="0" labelOnly="1" outline="0" fieldPosition="0">
        <references count="2">
          <reference field="3" count="1" selected="0">
            <x v="49"/>
          </reference>
          <reference field="5" count="1">
            <x v="13"/>
          </reference>
        </references>
      </pivotArea>
    </format>
    <format dxfId="11905">
      <pivotArea dataOnly="0" labelOnly="1" outline="0" fieldPosition="0">
        <references count="2">
          <reference field="3" count="1" selected="0">
            <x v="50"/>
          </reference>
          <reference field="5" count="1">
            <x v="22"/>
          </reference>
        </references>
      </pivotArea>
    </format>
    <format dxfId="11904">
      <pivotArea dataOnly="0" labelOnly="1" outline="0" fieldPosition="0">
        <references count="2">
          <reference field="3" count="1" selected="0">
            <x v="51"/>
          </reference>
          <reference field="5" count="1">
            <x v="36"/>
          </reference>
        </references>
      </pivotArea>
    </format>
    <format dxfId="11903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11902">
      <pivotArea dataOnly="0" labelOnly="1" outline="0" fieldPosition="0">
        <references count="2">
          <reference field="3" count="1" selected="0">
            <x v="53"/>
          </reference>
          <reference field="5" count="1">
            <x v="44"/>
          </reference>
        </references>
      </pivotArea>
    </format>
    <format dxfId="11901">
      <pivotArea dataOnly="0" labelOnly="1" outline="0" fieldPosition="0">
        <references count="2">
          <reference field="3" count="1" selected="0">
            <x v="54"/>
          </reference>
          <reference field="5" count="1">
            <x v="59"/>
          </reference>
        </references>
      </pivotArea>
    </format>
    <format dxfId="11900">
      <pivotArea dataOnly="0" labelOnly="1" outline="0" fieldPosition="0">
        <references count="2">
          <reference field="3" count="1" selected="0">
            <x v="56"/>
          </reference>
          <reference field="5" count="1">
            <x v="104"/>
          </reference>
        </references>
      </pivotArea>
    </format>
    <format dxfId="11899">
      <pivotArea dataOnly="0" labelOnly="1" outline="0" fieldPosition="0">
        <references count="2">
          <reference field="3" count="1" selected="0">
            <x v="57"/>
          </reference>
          <reference field="5" count="1">
            <x v="124"/>
          </reference>
        </references>
      </pivotArea>
    </format>
    <format dxfId="11898">
      <pivotArea dataOnly="0" labelOnly="1" outline="0" fieldPosition="0">
        <references count="2">
          <reference field="3" count="1" selected="0">
            <x v="58"/>
          </reference>
          <reference field="5" count="1">
            <x v="145"/>
          </reference>
        </references>
      </pivotArea>
    </format>
    <format dxfId="11897">
      <pivotArea dataOnly="0" labelOnly="1" outline="0" fieldPosition="0">
        <references count="2">
          <reference field="3" count="1" selected="0">
            <x v="59"/>
          </reference>
          <reference field="5" count="1">
            <x v="153"/>
          </reference>
        </references>
      </pivotArea>
    </format>
    <format dxfId="11896">
      <pivotArea dataOnly="0" labelOnly="1" outline="0" fieldPosition="0">
        <references count="2">
          <reference field="3" count="1" selected="0">
            <x v="60"/>
          </reference>
          <reference field="5" count="1">
            <x v="155"/>
          </reference>
        </references>
      </pivotArea>
    </format>
    <format dxfId="11895">
      <pivotArea dataOnly="0" labelOnly="1" outline="0" fieldPosition="0">
        <references count="2">
          <reference field="3" count="1" selected="0">
            <x v="61"/>
          </reference>
          <reference field="5" count="1">
            <x v="168"/>
          </reference>
        </references>
      </pivotArea>
    </format>
    <format dxfId="11894">
      <pivotArea dataOnly="0" labelOnly="1" outline="0" fieldPosition="0">
        <references count="2">
          <reference field="3" count="1" selected="0">
            <x v="62"/>
          </reference>
          <reference field="5" count="1">
            <x v="175"/>
          </reference>
        </references>
      </pivotArea>
    </format>
    <format dxfId="11893">
      <pivotArea dataOnly="0" labelOnly="1" outline="0" fieldPosition="0">
        <references count="2">
          <reference field="3" count="1" selected="0">
            <x v="63"/>
          </reference>
          <reference field="5" count="1">
            <x v="46"/>
          </reference>
        </references>
      </pivotArea>
    </format>
    <format dxfId="11892">
      <pivotArea dataOnly="0" labelOnly="1" outline="0" fieldPosition="0">
        <references count="2">
          <reference field="3" count="1" selected="0">
            <x v="64"/>
          </reference>
          <reference field="5" count="1">
            <x v="185"/>
          </reference>
        </references>
      </pivotArea>
    </format>
    <format dxfId="11891">
      <pivotArea dataOnly="0" labelOnly="1" outline="0" fieldPosition="0">
        <references count="2">
          <reference field="3" count="1" selected="0">
            <x v="65"/>
          </reference>
          <reference field="5" count="1">
            <x v="192"/>
          </reference>
        </references>
      </pivotArea>
    </format>
    <format dxfId="11890">
      <pivotArea dataOnly="0" labelOnly="1" outline="0" fieldPosition="0">
        <references count="2">
          <reference field="3" count="1" selected="0">
            <x v="66"/>
          </reference>
          <reference field="5" count="1">
            <x v="192"/>
          </reference>
        </references>
      </pivotArea>
    </format>
    <format dxfId="11889">
      <pivotArea dataOnly="0" labelOnly="1" outline="0" fieldPosition="0">
        <references count="2">
          <reference field="3" count="1" selected="0">
            <x v="67"/>
          </reference>
          <reference field="5" count="1">
            <x v="192"/>
          </reference>
        </references>
      </pivotArea>
    </format>
    <format dxfId="11888">
      <pivotArea dataOnly="0" labelOnly="1" outline="0" fieldPosition="0">
        <references count="2">
          <reference field="3" count="1" selected="0">
            <x v="68"/>
          </reference>
          <reference field="5" count="1">
            <x v="192"/>
          </reference>
        </references>
      </pivotArea>
    </format>
    <format dxfId="11887">
      <pivotArea dataOnly="0" labelOnly="1" outline="0" fieldPosition="0">
        <references count="2">
          <reference field="3" count="1" selected="0">
            <x v="69"/>
          </reference>
          <reference field="5" count="1">
            <x v="192"/>
          </reference>
        </references>
      </pivotArea>
    </format>
    <format dxfId="11886">
      <pivotArea dataOnly="0" labelOnly="1" outline="0" fieldPosition="0">
        <references count="2">
          <reference field="3" count="1" selected="0">
            <x v="70"/>
          </reference>
          <reference field="5" count="1">
            <x v="192"/>
          </reference>
        </references>
      </pivotArea>
    </format>
    <format dxfId="11885">
      <pivotArea dataOnly="0" labelOnly="1" outline="0" fieldPosition="0">
        <references count="2">
          <reference field="3" count="1" selected="0">
            <x v="71"/>
          </reference>
          <reference field="5" count="1">
            <x v="192"/>
          </reference>
        </references>
      </pivotArea>
    </format>
    <format dxfId="11884">
      <pivotArea dataOnly="0" labelOnly="1" outline="0" fieldPosition="0">
        <references count="2">
          <reference field="3" count="1" selected="0">
            <x v="72"/>
          </reference>
          <reference field="5" count="1">
            <x v="192"/>
          </reference>
        </references>
      </pivotArea>
    </format>
    <format dxfId="11883">
      <pivotArea dataOnly="0" labelOnly="1" outline="0" fieldPosition="0">
        <references count="2">
          <reference field="3" count="1" selected="0">
            <x v="73"/>
          </reference>
          <reference field="5" count="1">
            <x v="192"/>
          </reference>
        </references>
      </pivotArea>
    </format>
    <format dxfId="11882">
      <pivotArea dataOnly="0" labelOnly="1" outline="0" fieldPosition="0">
        <references count="2">
          <reference field="3" count="1" selected="0">
            <x v="74"/>
          </reference>
          <reference field="5" count="1">
            <x v="62"/>
          </reference>
        </references>
      </pivotArea>
    </format>
    <format dxfId="11881">
      <pivotArea dataOnly="0" labelOnly="1" outline="0" fieldPosition="0">
        <references count="2">
          <reference field="3" count="1" selected="0">
            <x v="75"/>
          </reference>
          <reference field="5" count="1">
            <x v="62"/>
          </reference>
        </references>
      </pivotArea>
    </format>
    <format dxfId="11880">
      <pivotArea dataOnly="0" labelOnly="1" outline="0" fieldPosition="0">
        <references count="2">
          <reference field="3" count="1" selected="0">
            <x v="76"/>
          </reference>
          <reference field="5" count="1">
            <x v="1"/>
          </reference>
        </references>
      </pivotArea>
    </format>
    <format dxfId="11879">
      <pivotArea dataOnly="0" labelOnly="1" outline="0" fieldPosition="0">
        <references count="2">
          <reference field="3" count="1" selected="0">
            <x v="77"/>
          </reference>
          <reference field="5" count="1">
            <x v="10"/>
          </reference>
        </references>
      </pivotArea>
    </format>
    <format dxfId="11878">
      <pivotArea dataOnly="0" labelOnly="1" outline="0" fieldPosition="0">
        <references count="2">
          <reference field="3" count="1" selected="0">
            <x v="78"/>
          </reference>
          <reference field="5" count="1">
            <x v="73"/>
          </reference>
        </references>
      </pivotArea>
    </format>
    <format dxfId="11877">
      <pivotArea dataOnly="0" labelOnly="1" outline="0" fieldPosition="0">
        <references count="2">
          <reference field="3" count="1" selected="0">
            <x v="79"/>
          </reference>
          <reference field="5" count="1">
            <x v="92"/>
          </reference>
        </references>
      </pivotArea>
    </format>
    <format dxfId="11876">
      <pivotArea dataOnly="0" labelOnly="1" outline="0" fieldPosition="0">
        <references count="2">
          <reference field="3" count="1" selected="0">
            <x v="80"/>
          </reference>
          <reference field="5" count="1">
            <x v="103"/>
          </reference>
        </references>
      </pivotArea>
    </format>
    <format dxfId="11875">
      <pivotArea dataOnly="0" labelOnly="1" outline="0" fieldPosition="0">
        <references count="2">
          <reference field="3" count="1" selected="0">
            <x v="81"/>
          </reference>
          <reference field="5" count="1">
            <x v="108"/>
          </reference>
        </references>
      </pivotArea>
    </format>
    <format dxfId="11874">
      <pivotArea dataOnly="0" labelOnly="1" outline="0" fieldPosition="0">
        <references count="2">
          <reference field="3" count="1" selected="0">
            <x v="83"/>
          </reference>
          <reference field="5" count="1">
            <x v="191"/>
          </reference>
        </references>
      </pivotArea>
    </format>
    <format dxfId="11873">
      <pivotArea dataOnly="0" labelOnly="1" outline="0" fieldPosition="0">
        <references count="2">
          <reference field="3" count="1" selected="0">
            <x v="84"/>
          </reference>
          <reference field="5" count="1">
            <x v="29"/>
          </reference>
        </references>
      </pivotArea>
    </format>
    <format dxfId="11872">
      <pivotArea dataOnly="0" labelOnly="1" outline="0" fieldPosition="0">
        <references count="2">
          <reference field="3" count="1" selected="0">
            <x v="85"/>
          </reference>
          <reference field="5" count="1">
            <x v="8"/>
          </reference>
        </references>
      </pivotArea>
    </format>
    <format dxfId="11871">
      <pivotArea dataOnly="0" labelOnly="1" outline="0" fieldPosition="0">
        <references count="2">
          <reference field="3" count="1" selected="0">
            <x v="86"/>
          </reference>
          <reference field="5" count="1">
            <x v="21"/>
          </reference>
        </references>
      </pivotArea>
    </format>
    <format dxfId="11870">
      <pivotArea dataOnly="0" labelOnly="1" outline="0" fieldPosition="0">
        <references count="2">
          <reference field="3" count="1" selected="0">
            <x v="87"/>
          </reference>
          <reference field="5" count="1">
            <x v="37"/>
          </reference>
        </references>
      </pivotArea>
    </format>
    <format dxfId="11869">
      <pivotArea dataOnly="0" labelOnly="1" outline="0" fieldPosition="0">
        <references count="2">
          <reference field="3" count="1" selected="0">
            <x v="88"/>
          </reference>
          <reference field="5" count="1">
            <x v="45"/>
          </reference>
        </references>
      </pivotArea>
    </format>
    <format dxfId="11868">
      <pivotArea dataOnly="0" labelOnly="1" outline="0" fieldPosition="0">
        <references count="2">
          <reference field="3" count="1" selected="0">
            <x v="89"/>
          </reference>
          <reference field="5" count="1">
            <x v="70"/>
          </reference>
        </references>
      </pivotArea>
    </format>
    <format dxfId="11867">
      <pivotArea dataOnly="0" labelOnly="1" outline="0" fieldPosition="0">
        <references count="2">
          <reference field="3" count="1" selected="0">
            <x v="90"/>
          </reference>
          <reference field="5" count="1">
            <x v="70"/>
          </reference>
        </references>
      </pivotArea>
    </format>
    <format dxfId="11866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11865">
      <pivotArea dataOnly="0" labelOnly="1" outline="0" fieldPosition="0">
        <references count="2">
          <reference field="3" count="1" selected="0">
            <x v="92"/>
          </reference>
          <reference field="5" count="1">
            <x v="81"/>
          </reference>
        </references>
      </pivotArea>
    </format>
    <format dxfId="11864">
      <pivotArea dataOnly="0" labelOnly="1" outline="0" fieldPosition="0">
        <references count="2">
          <reference field="3" count="1" selected="0">
            <x v="93"/>
          </reference>
          <reference field="5" count="1">
            <x v="81"/>
          </reference>
        </references>
      </pivotArea>
    </format>
    <format dxfId="11863">
      <pivotArea dataOnly="0" labelOnly="1" outline="0" fieldPosition="0">
        <references count="2">
          <reference field="3" count="1" selected="0">
            <x v="94"/>
          </reference>
          <reference field="5" count="1">
            <x v="81"/>
          </reference>
        </references>
      </pivotArea>
    </format>
    <format dxfId="11862">
      <pivotArea dataOnly="0" labelOnly="1" outline="0" fieldPosition="0">
        <references count="2">
          <reference field="3" count="1" selected="0">
            <x v="95"/>
          </reference>
          <reference field="5" count="1">
            <x v="101"/>
          </reference>
        </references>
      </pivotArea>
    </format>
    <format dxfId="11861">
      <pivotArea dataOnly="0" labelOnly="1" outline="0" fieldPosition="0">
        <references count="2">
          <reference field="3" count="1" selected="0">
            <x v="96"/>
          </reference>
          <reference field="5" count="1">
            <x v="112"/>
          </reference>
        </references>
      </pivotArea>
    </format>
    <format dxfId="11860">
      <pivotArea dataOnly="0" labelOnly="1" outline="0" fieldPosition="0">
        <references count="2">
          <reference field="3" count="1" selected="0">
            <x v="97"/>
          </reference>
          <reference field="5" count="1">
            <x v="85"/>
          </reference>
        </references>
      </pivotArea>
    </format>
    <format dxfId="11859">
      <pivotArea dataOnly="0" labelOnly="1" outline="0" fieldPosition="0">
        <references count="2">
          <reference field="3" count="1" selected="0">
            <x v="98"/>
          </reference>
          <reference field="5" count="1">
            <x v="85"/>
          </reference>
        </references>
      </pivotArea>
    </format>
    <format dxfId="11858">
      <pivotArea dataOnly="0" labelOnly="1" outline="0" fieldPosition="0">
        <references count="2">
          <reference field="3" count="1" selected="0">
            <x v="99"/>
          </reference>
          <reference field="5" count="1">
            <x v="85"/>
          </reference>
        </references>
      </pivotArea>
    </format>
    <format dxfId="11857">
      <pivotArea dataOnly="0" labelOnly="1" outline="0" fieldPosition="0">
        <references count="2">
          <reference field="3" count="1" selected="0">
            <x v="100"/>
          </reference>
          <reference field="5" count="1">
            <x v="85"/>
          </reference>
        </references>
      </pivotArea>
    </format>
    <format dxfId="11856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1855">
      <pivotArea dataOnly="0" labelOnly="1" outline="0" fieldPosition="0">
        <references count="2">
          <reference field="3" count="1" selected="0">
            <x v="102"/>
          </reference>
          <reference field="5" count="1">
            <x v="115"/>
          </reference>
        </references>
      </pivotArea>
    </format>
    <format dxfId="11854">
      <pivotArea dataOnly="0" labelOnly="1" outline="0" fieldPosition="0">
        <references count="2">
          <reference field="3" count="1" selected="0">
            <x v="103"/>
          </reference>
          <reference field="5" count="1">
            <x v="135"/>
          </reference>
        </references>
      </pivotArea>
    </format>
    <format dxfId="11853">
      <pivotArea dataOnly="0" labelOnly="1" outline="0" fieldPosition="0">
        <references count="2">
          <reference field="3" count="1" selected="0">
            <x v="104"/>
          </reference>
          <reference field="5" count="1">
            <x v="163"/>
          </reference>
        </references>
      </pivotArea>
    </format>
    <format dxfId="11852">
      <pivotArea dataOnly="0" labelOnly="1" outline="0" fieldPosition="0">
        <references count="2">
          <reference field="3" count="1" selected="0">
            <x v="105"/>
          </reference>
          <reference field="5" count="1">
            <x v="167"/>
          </reference>
        </references>
      </pivotArea>
    </format>
    <format dxfId="11851">
      <pivotArea dataOnly="0" labelOnly="1" outline="0" fieldPosition="0">
        <references count="2">
          <reference field="3" count="1" selected="0">
            <x v="106"/>
          </reference>
          <reference field="5" count="1">
            <x v="169"/>
          </reference>
        </references>
      </pivotArea>
    </format>
    <format dxfId="11850">
      <pivotArea dataOnly="0" labelOnly="1" outline="0" fieldPosition="0">
        <references count="2">
          <reference field="3" count="1" selected="0">
            <x v="107"/>
          </reference>
          <reference field="5" count="1">
            <x v="182"/>
          </reference>
        </references>
      </pivotArea>
    </format>
    <format dxfId="11849">
      <pivotArea dataOnly="0" labelOnly="1" outline="0" fieldPosition="0">
        <references count="2">
          <reference field="3" count="1" selected="0">
            <x v="108"/>
          </reference>
          <reference field="5" count="1">
            <x v="188"/>
          </reference>
        </references>
      </pivotArea>
    </format>
    <format dxfId="11848">
      <pivotArea dataOnly="0" labelOnly="1" outline="0" fieldPosition="0">
        <references count="2">
          <reference field="3" count="1" selected="0">
            <x v="109"/>
          </reference>
          <reference field="5" count="1">
            <x v="88"/>
          </reference>
        </references>
      </pivotArea>
    </format>
    <format dxfId="11847">
      <pivotArea dataOnly="0" labelOnly="1" outline="0" fieldPosition="0">
        <references count="2">
          <reference field="3" count="1" selected="0">
            <x v="110"/>
          </reference>
          <reference field="5" count="1">
            <x v="88"/>
          </reference>
        </references>
      </pivotArea>
    </format>
    <format dxfId="11846">
      <pivotArea dataOnly="0" labelOnly="1" outline="0" fieldPosition="0">
        <references count="2">
          <reference field="3" count="1" selected="0">
            <x v="111"/>
          </reference>
          <reference field="5" count="1">
            <x v="88"/>
          </reference>
        </references>
      </pivotArea>
    </format>
    <format dxfId="11845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1844">
      <pivotArea dataOnly="0" labelOnly="1" outline="0" fieldPosition="0">
        <references count="2">
          <reference field="3" count="1" selected="0">
            <x v="113"/>
          </reference>
          <reference field="5" count="1">
            <x v="142"/>
          </reference>
        </references>
      </pivotArea>
    </format>
    <format dxfId="11843">
      <pivotArea dataOnly="0" labelOnly="1" outline="0" fieldPosition="0">
        <references count="2">
          <reference field="3" count="1" selected="0">
            <x v="114"/>
          </reference>
          <reference field="5" count="1">
            <x v="160"/>
          </reference>
        </references>
      </pivotArea>
    </format>
    <format dxfId="11842">
      <pivotArea dataOnly="0" labelOnly="1" outline="0" fieldPosition="0">
        <references count="2">
          <reference field="3" count="1" selected="0">
            <x v="115"/>
          </reference>
          <reference field="5" count="1">
            <x v="6"/>
          </reference>
        </references>
      </pivotArea>
    </format>
    <format dxfId="11841">
      <pivotArea dataOnly="0" labelOnly="1" outline="0" fieldPosition="0">
        <references count="2">
          <reference field="3" count="1" selected="0">
            <x v="116"/>
          </reference>
          <reference field="5" count="1">
            <x v="20"/>
          </reference>
        </references>
      </pivotArea>
    </format>
    <format dxfId="11840">
      <pivotArea dataOnly="0" labelOnly="1" outline="0" fieldPosition="0">
        <references count="2">
          <reference field="3" count="1" selected="0">
            <x v="117"/>
          </reference>
          <reference field="5" count="1">
            <x v="41"/>
          </reference>
        </references>
      </pivotArea>
    </format>
    <format dxfId="11839">
      <pivotArea dataOnly="0" labelOnly="1" outline="0" fieldPosition="0">
        <references count="2">
          <reference field="3" count="1" selected="0">
            <x v="118"/>
          </reference>
          <reference field="5" count="1">
            <x v="65"/>
          </reference>
        </references>
      </pivotArea>
    </format>
    <format dxfId="11838">
      <pivotArea dataOnly="0" labelOnly="1" outline="0" fieldPosition="0">
        <references count="2">
          <reference field="3" count="1" selected="0">
            <x v="119"/>
          </reference>
          <reference field="5" count="1">
            <x v="77"/>
          </reference>
        </references>
      </pivotArea>
    </format>
    <format dxfId="11837">
      <pivotArea dataOnly="0" labelOnly="1" outline="0" fieldPosition="0">
        <references count="2">
          <reference field="3" count="1" selected="0">
            <x v="120"/>
          </reference>
          <reference field="5" count="1">
            <x v="141"/>
          </reference>
        </references>
      </pivotArea>
    </format>
    <format dxfId="11836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1835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1834">
      <pivotArea dataOnly="0" labelOnly="1" outline="0" fieldPosition="0">
        <references count="2">
          <reference field="3" count="1" selected="0">
            <x v="123"/>
          </reference>
          <reference field="5" count="1">
            <x v="17"/>
          </reference>
        </references>
      </pivotArea>
    </format>
    <format dxfId="11833">
      <pivotArea dataOnly="0" labelOnly="1" outline="0" fieldPosition="0">
        <references count="2">
          <reference field="3" count="1" selected="0">
            <x v="124"/>
          </reference>
          <reference field="5" count="1">
            <x v="32"/>
          </reference>
        </references>
      </pivotArea>
    </format>
    <format dxfId="11832">
      <pivotArea dataOnly="0" labelOnly="1" outline="0" fieldPosition="0">
        <references count="2">
          <reference field="3" count="1" selected="0">
            <x v="125"/>
          </reference>
          <reference field="5" count="1">
            <x v="42"/>
          </reference>
        </references>
      </pivotArea>
    </format>
    <format dxfId="11831">
      <pivotArea dataOnly="0" labelOnly="1" outline="0" fieldPosition="0">
        <references count="2">
          <reference field="3" count="1" selected="0">
            <x v="126"/>
          </reference>
          <reference field="5" count="1">
            <x v="61"/>
          </reference>
        </references>
      </pivotArea>
    </format>
    <format dxfId="11830">
      <pivotArea dataOnly="0" labelOnly="1" outline="0" fieldPosition="0">
        <references count="2">
          <reference field="3" count="1" selected="0">
            <x v="127"/>
          </reference>
          <reference field="5" count="1">
            <x v="63"/>
          </reference>
        </references>
      </pivotArea>
    </format>
    <format dxfId="11829">
      <pivotArea dataOnly="0" labelOnly="1" outline="0" fieldPosition="0">
        <references count="2">
          <reference field="3" count="1" selected="0">
            <x v="128"/>
          </reference>
          <reference field="5" count="1">
            <x v="74"/>
          </reference>
        </references>
      </pivotArea>
    </format>
    <format dxfId="11828">
      <pivotArea dataOnly="0" labelOnly="1" outline="0" fieldPosition="0">
        <references count="2">
          <reference field="3" count="1" selected="0">
            <x v="129"/>
          </reference>
          <reference field="5" count="1">
            <x v="90"/>
          </reference>
        </references>
      </pivotArea>
    </format>
    <format dxfId="11827">
      <pivotArea dataOnly="0" labelOnly="1" outline="0" fieldPosition="0">
        <references count="2">
          <reference field="3" count="1" selected="0">
            <x v="130"/>
          </reference>
          <reference field="5" count="1">
            <x v="93"/>
          </reference>
        </references>
      </pivotArea>
    </format>
    <format dxfId="11826">
      <pivotArea dataOnly="0" labelOnly="1" outline="0" fieldPosition="0">
        <references count="2">
          <reference field="3" count="1" selected="0">
            <x v="131"/>
          </reference>
          <reference field="5" count="1">
            <x v="99"/>
          </reference>
        </references>
      </pivotArea>
    </format>
    <format dxfId="11825">
      <pivotArea dataOnly="0" labelOnly="1" outline="0" fieldPosition="0">
        <references count="2">
          <reference field="3" count="1" selected="0">
            <x v="133"/>
          </reference>
          <reference field="5" count="1">
            <x v="121"/>
          </reference>
        </references>
      </pivotArea>
    </format>
    <format dxfId="11824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11823">
      <pivotArea dataOnly="0" labelOnly="1" outline="0" fieldPosition="0">
        <references count="2">
          <reference field="3" count="1" selected="0">
            <x v="135"/>
          </reference>
          <reference field="5" count="1">
            <x v="170"/>
          </reference>
        </references>
      </pivotArea>
    </format>
    <format dxfId="11822">
      <pivotArea dataOnly="0" labelOnly="1" outline="0" fieldPosition="0">
        <references count="2">
          <reference field="3" count="1" selected="0">
            <x v="136"/>
          </reference>
          <reference field="5" count="1">
            <x v="23"/>
          </reference>
        </references>
      </pivotArea>
    </format>
    <format dxfId="11821">
      <pivotArea dataOnly="0" labelOnly="1" outline="0" fieldPosition="0">
        <references count="2">
          <reference field="3" count="1" selected="0">
            <x v="137"/>
          </reference>
          <reference field="5" count="1">
            <x v="23"/>
          </reference>
        </references>
      </pivotArea>
    </format>
    <format dxfId="11820">
      <pivotArea dataOnly="0" labelOnly="1" outline="0" fieldPosition="0">
        <references count="2">
          <reference field="3" count="1" selected="0">
            <x v="138"/>
          </reference>
          <reference field="5" count="1">
            <x v="23"/>
          </reference>
        </references>
      </pivotArea>
    </format>
    <format dxfId="11819">
      <pivotArea dataOnly="0" labelOnly="1" outline="0" fieldPosition="0">
        <references count="2">
          <reference field="3" count="1" selected="0">
            <x v="139"/>
          </reference>
          <reference field="5" count="1">
            <x v="23"/>
          </reference>
        </references>
      </pivotArea>
    </format>
    <format dxfId="11818">
      <pivotArea dataOnly="0" labelOnly="1" outline="0" fieldPosition="0">
        <references count="2">
          <reference field="3" count="1" selected="0">
            <x v="140"/>
          </reference>
          <reference field="5" count="1">
            <x v="23"/>
          </reference>
        </references>
      </pivotArea>
    </format>
    <format dxfId="11817">
      <pivotArea dataOnly="0" labelOnly="1" outline="0" fieldPosition="0">
        <references count="2">
          <reference field="3" count="1" selected="0">
            <x v="141"/>
          </reference>
          <reference field="5" count="1">
            <x v="23"/>
          </reference>
        </references>
      </pivotArea>
    </format>
    <format dxfId="11816">
      <pivotArea dataOnly="0" labelOnly="1" outline="0" fieldPosition="0">
        <references count="2">
          <reference field="3" count="1" selected="0">
            <x v="142"/>
          </reference>
          <reference field="5" count="1">
            <x v="23"/>
          </reference>
        </references>
      </pivotArea>
    </format>
    <format dxfId="11815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1814">
      <pivotArea dataOnly="0" labelOnly="1" outline="0" fieldPosition="0">
        <references count="2">
          <reference field="3" count="1" selected="0">
            <x v="144"/>
          </reference>
          <reference field="5" count="1">
            <x v="23"/>
          </reference>
        </references>
      </pivotArea>
    </format>
    <format dxfId="11813">
      <pivotArea dataOnly="0" labelOnly="1" outline="0" fieldPosition="0">
        <references count="2">
          <reference field="3" count="1" selected="0">
            <x v="145"/>
          </reference>
          <reference field="5" count="1">
            <x v="96"/>
          </reference>
        </references>
      </pivotArea>
    </format>
    <format dxfId="11812">
      <pivotArea dataOnly="0" labelOnly="1" outline="0" fieldPosition="0">
        <references count="2">
          <reference field="3" count="1" selected="0">
            <x v="146"/>
          </reference>
          <reference field="5" count="1">
            <x v="23"/>
          </reference>
        </references>
      </pivotArea>
    </format>
    <format dxfId="11811">
      <pivotArea dataOnly="0" labelOnly="1" outline="0" fieldPosition="0">
        <references count="2">
          <reference field="3" count="1" selected="0">
            <x v="147"/>
          </reference>
          <reference field="5" count="1">
            <x v="23"/>
          </reference>
        </references>
      </pivotArea>
    </format>
    <format dxfId="11810">
      <pivotArea dataOnly="0" labelOnly="1" outline="0" fieldPosition="0">
        <references count="2">
          <reference field="3" count="1" selected="0">
            <x v="148"/>
          </reference>
          <reference field="5" count="1">
            <x v="35"/>
          </reference>
        </references>
      </pivotArea>
    </format>
    <format dxfId="11809">
      <pivotArea dataOnly="0" labelOnly="1" outline="0" fieldPosition="0">
        <references count="2">
          <reference field="3" count="1" selected="0">
            <x v="149"/>
          </reference>
          <reference field="5" count="1">
            <x v="78"/>
          </reference>
        </references>
      </pivotArea>
    </format>
    <format dxfId="11808">
      <pivotArea dataOnly="0" labelOnly="1" outline="0" fieldPosition="0">
        <references count="2">
          <reference field="3" count="1" selected="0">
            <x v="150"/>
          </reference>
          <reference field="5" count="1">
            <x v="139"/>
          </reference>
        </references>
      </pivotArea>
    </format>
    <format dxfId="11807">
      <pivotArea dataOnly="0" labelOnly="1" outline="0" fieldPosition="0">
        <references count="2">
          <reference field="3" count="1" selected="0">
            <x v="151"/>
          </reference>
          <reference field="5" count="1">
            <x v="177"/>
          </reference>
        </references>
      </pivotArea>
    </format>
    <format dxfId="11806">
      <pivotArea dataOnly="0" labelOnly="1" outline="0" fieldPosition="0">
        <references count="2">
          <reference field="3" count="1" selected="0">
            <x v="152"/>
          </reference>
          <reference field="5" count="1">
            <x v="5"/>
          </reference>
        </references>
      </pivotArea>
    </format>
    <format dxfId="11805">
      <pivotArea dataOnly="0" labelOnly="1" outline="0" fieldPosition="0">
        <references count="2">
          <reference field="3" count="1" selected="0">
            <x v="153"/>
          </reference>
          <reference field="5" count="1">
            <x v="26"/>
          </reference>
        </references>
      </pivotArea>
    </format>
    <format dxfId="11804">
      <pivotArea dataOnly="0" labelOnly="1" outline="0" fieldPosition="0">
        <references count="2">
          <reference field="3" count="1" selected="0">
            <x v="154"/>
          </reference>
          <reference field="5" count="1">
            <x v="76"/>
          </reference>
        </references>
      </pivotArea>
    </format>
    <format dxfId="11803">
      <pivotArea dataOnly="0" labelOnly="1" outline="0" fieldPosition="0">
        <references count="2">
          <reference field="3" count="1" selected="0">
            <x v="155"/>
          </reference>
          <reference field="5" count="1">
            <x v="31"/>
          </reference>
        </references>
      </pivotArea>
    </format>
    <format dxfId="11802">
      <pivotArea dataOnly="0" labelOnly="1" outline="0" fieldPosition="0">
        <references count="2">
          <reference field="3" count="1" selected="0">
            <x v="156"/>
          </reference>
          <reference field="5" count="1">
            <x v="31"/>
          </reference>
        </references>
      </pivotArea>
    </format>
    <format dxfId="11801">
      <pivotArea dataOnly="0" labelOnly="1" outline="0" fieldPosition="0">
        <references count="2">
          <reference field="3" count="1" selected="0">
            <x v="157"/>
          </reference>
          <reference field="5" count="1">
            <x v="31"/>
          </reference>
        </references>
      </pivotArea>
    </format>
    <format dxfId="11800">
      <pivotArea dataOnly="0" labelOnly="1" outline="0" fieldPosition="0">
        <references count="2">
          <reference field="3" count="1" selected="0">
            <x v="158"/>
          </reference>
          <reference field="5" count="1">
            <x v="31"/>
          </reference>
        </references>
      </pivotArea>
    </format>
    <format dxfId="11799">
      <pivotArea dataOnly="0" labelOnly="1" outline="0" fieldPosition="0">
        <references count="2">
          <reference field="3" count="1" selected="0">
            <x v="159"/>
          </reference>
          <reference field="5" count="1">
            <x v="147"/>
          </reference>
        </references>
      </pivotArea>
    </format>
    <format dxfId="11798">
      <pivotArea dataOnly="0" labelOnly="1" outline="0" fieldPosition="0">
        <references count="2">
          <reference field="3" count="1" selected="0">
            <x v="160"/>
          </reference>
          <reference field="5" count="1">
            <x v="147"/>
          </reference>
        </references>
      </pivotArea>
    </format>
    <format dxfId="11797">
      <pivotArea dataOnly="0" labelOnly="1" outline="0" fieldPosition="0">
        <references count="2">
          <reference field="3" count="1" selected="0">
            <x v="161"/>
          </reference>
          <reference field="5" count="1">
            <x v="147"/>
          </reference>
        </references>
      </pivotArea>
    </format>
    <format dxfId="11796">
      <pivotArea dataOnly="0" labelOnly="1" outline="0" fieldPosition="0">
        <references count="2">
          <reference field="3" count="1" selected="0">
            <x v="162"/>
          </reference>
          <reference field="5" count="1">
            <x v="89"/>
          </reference>
        </references>
      </pivotArea>
    </format>
    <format dxfId="11795">
      <pivotArea dataOnly="0" labelOnly="1" outline="0" fieldPosition="0">
        <references count="2">
          <reference field="3" count="1" selected="0">
            <x v="163"/>
          </reference>
          <reference field="5" count="1">
            <x v="54"/>
          </reference>
        </references>
      </pivotArea>
    </format>
    <format dxfId="11794">
      <pivotArea dataOnly="0" labelOnly="1" outline="0" fieldPosition="0">
        <references count="2">
          <reference field="3" count="1" selected="0">
            <x v="164"/>
          </reference>
          <reference field="5" count="1">
            <x v="38"/>
          </reference>
        </references>
      </pivotArea>
    </format>
    <format dxfId="11793">
      <pivotArea dataOnly="0" labelOnly="1" outline="0" fieldPosition="0">
        <references count="2">
          <reference field="3" count="1" selected="0">
            <x v="165"/>
          </reference>
          <reference field="5" count="1">
            <x v="137"/>
          </reference>
        </references>
      </pivotArea>
    </format>
    <format dxfId="11792">
      <pivotArea dataOnly="0" labelOnly="1" outline="0" fieldPosition="0">
        <references count="2">
          <reference field="3" count="1" selected="0">
            <x v="166"/>
          </reference>
          <reference field="5" count="1">
            <x v="190"/>
          </reference>
        </references>
      </pivotArea>
    </format>
    <format dxfId="11791">
      <pivotArea dataOnly="0" labelOnly="1" outline="0" fieldPosition="0">
        <references count="2">
          <reference field="3" count="1" selected="0">
            <x v="167"/>
          </reference>
          <reference field="5" count="1">
            <x v="98"/>
          </reference>
        </references>
      </pivotArea>
    </format>
    <format dxfId="11790">
      <pivotArea dataOnly="0" labelOnly="1" outline="0" fieldPosition="0">
        <references count="2">
          <reference field="3" count="1" selected="0">
            <x v="168"/>
          </reference>
          <reference field="5" count="1">
            <x v="132"/>
          </reference>
        </references>
      </pivotArea>
    </format>
    <format dxfId="11789">
      <pivotArea dataOnly="0" labelOnly="1" outline="0" fieldPosition="0">
        <references count="2">
          <reference field="3" count="1" selected="0">
            <x v="169"/>
          </reference>
          <reference field="5" count="1">
            <x v="132"/>
          </reference>
        </references>
      </pivotArea>
    </format>
    <format dxfId="11788">
      <pivotArea dataOnly="0" labelOnly="1" outline="0" fieldPosition="0">
        <references count="2">
          <reference field="3" count="1" selected="0">
            <x v="170"/>
          </reference>
          <reference field="5" count="1">
            <x v="132"/>
          </reference>
        </references>
      </pivotArea>
    </format>
    <format dxfId="11787">
      <pivotArea dataOnly="0" labelOnly="1" outline="0" fieldPosition="0">
        <references count="2">
          <reference field="3" count="1" selected="0">
            <x v="171"/>
          </reference>
          <reference field="5" count="1">
            <x v="100"/>
          </reference>
        </references>
      </pivotArea>
    </format>
    <format dxfId="11786">
      <pivotArea dataOnly="0" labelOnly="1" outline="0" fieldPosition="0">
        <references count="2">
          <reference field="3" count="1" selected="0">
            <x v="172"/>
          </reference>
          <reference field="5" count="1">
            <x v="157"/>
          </reference>
        </references>
      </pivotArea>
    </format>
    <format dxfId="11785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1784">
      <pivotArea dataOnly="0" labelOnly="1" outline="0" fieldPosition="0">
        <references count="2">
          <reference field="3" count="1" selected="0">
            <x v="174"/>
          </reference>
          <reference field="5" count="1">
            <x v="106"/>
          </reference>
        </references>
      </pivotArea>
    </format>
    <format dxfId="11783">
      <pivotArea dataOnly="0" labelOnly="1" outline="0" fieldPosition="0">
        <references count="2">
          <reference field="3" count="1" selected="0">
            <x v="175"/>
          </reference>
          <reference field="5" count="1">
            <x v="184"/>
          </reference>
        </references>
      </pivotArea>
    </format>
    <format dxfId="11782">
      <pivotArea dataOnly="0" labelOnly="1" outline="0" fieldPosition="0">
        <references count="2">
          <reference field="3" count="1" selected="0">
            <x v="176"/>
          </reference>
          <reference field="5" count="1">
            <x v="52"/>
          </reference>
        </references>
      </pivotArea>
    </format>
    <format dxfId="11781">
      <pivotArea dataOnly="0" labelOnly="1" outline="0" fieldPosition="0">
        <references count="2">
          <reference field="3" count="1" selected="0">
            <x v="177"/>
          </reference>
          <reference field="5" count="1">
            <x v="151"/>
          </reference>
        </references>
      </pivotArea>
    </format>
    <format dxfId="11780">
      <pivotArea dataOnly="0" labelOnly="1" outline="0" fieldPosition="0">
        <references count="2">
          <reference field="3" count="1" selected="0">
            <x v="178"/>
          </reference>
          <reference field="5" count="1">
            <x v="118"/>
          </reference>
        </references>
      </pivotArea>
    </format>
    <format dxfId="11779">
      <pivotArea dataOnly="0" labelOnly="1" outline="0" fieldPosition="0">
        <references count="2">
          <reference field="3" count="1" selected="0">
            <x v="179"/>
          </reference>
          <reference field="5" count="1">
            <x v="27"/>
          </reference>
        </references>
      </pivotArea>
    </format>
    <format dxfId="11778">
      <pivotArea dataOnly="0" labelOnly="1" outline="0" fieldPosition="0">
        <references count="2">
          <reference field="3" count="1" selected="0">
            <x v="180"/>
          </reference>
          <reference field="5" count="1">
            <x v="27"/>
          </reference>
        </references>
      </pivotArea>
    </format>
    <format dxfId="11777">
      <pivotArea dataOnly="0" labelOnly="1" outline="0" fieldPosition="0">
        <references count="2">
          <reference field="3" count="1" selected="0">
            <x v="181"/>
          </reference>
          <reference field="5" count="1">
            <x v="14"/>
          </reference>
        </references>
      </pivotArea>
    </format>
    <format dxfId="11776">
      <pivotArea dataOnly="0" labelOnly="1" outline="0" fieldPosition="0">
        <references count="2">
          <reference field="3" count="1" selected="0">
            <x v="182"/>
          </reference>
          <reference field="5" count="1">
            <x v="25"/>
          </reference>
        </references>
      </pivotArea>
    </format>
    <format dxfId="11775">
      <pivotArea dataOnly="0" labelOnly="1" outline="0" fieldPosition="0">
        <references count="2">
          <reference field="3" count="1" selected="0">
            <x v="183"/>
          </reference>
          <reference field="5" count="1">
            <x v="33"/>
          </reference>
        </references>
      </pivotArea>
    </format>
    <format dxfId="11774">
      <pivotArea dataOnly="0" labelOnly="1" outline="0" fieldPosition="0">
        <references count="2">
          <reference field="3" count="1" selected="0">
            <x v="184"/>
          </reference>
          <reference field="5" count="1">
            <x v="47"/>
          </reference>
        </references>
      </pivotArea>
    </format>
    <format dxfId="11773">
      <pivotArea dataOnly="0" labelOnly="1" outline="0" fieldPosition="0">
        <references count="2">
          <reference field="3" count="1" selected="0">
            <x v="185"/>
          </reference>
          <reference field="5" count="1">
            <x v="68"/>
          </reference>
        </references>
      </pivotArea>
    </format>
    <format dxfId="11772">
      <pivotArea dataOnly="0" labelOnly="1" outline="0" fieldPosition="0">
        <references count="2">
          <reference field="3" count="1" selected="0">
            <x v="186"/>
          </reference>
          <reference field="5" count="1">
            <x v="71"/>
          </reference>
        </references>
      </pivotArea>
    </format>
    <format dxfId="11771">
      <pivotArea dataOnly="0" labelOnly="1" outline="0" fieldPosition="0">
        <references count="2">
          <reference field="3" count="1" selected="0">
            <x v="187"/>
          </reference>
          <reference field="5" count="1">
            <x v="102"/>
          </reference>
        </references>
      </pivotArea>
    </format>
    <format dxfId="11770">
      <pivotArea dataOnly="0" labelOnly="1" outline="0" fieldPosition="0">
        <references count="2">
          <reference field="3" count="1" selected="0">
            <x v="188"/>
          </reference>
          <reference field="5" count="1">
            <x v="80"/>
          </reference>
        </references>
      </pivotArea>
    </format>
    <format dxfId="11769">
      <pivotArea dataOnly="0" labelOnly="1" outline="0" fieldPosition="0">
        <references count="2">
          <reference field="3" count="1" selected="0">
            <x v="189"/>
          </reference>
          <reference field="5" count="1">
            <x v="0"/>
          </reference>
        </references>
      </pivotArea>
    </format>
    <format dxfId="11768">
      <pivotArea dataOnly="0" labelOnly="1" outline="0" fieldPosition="0">
        <references count="2">
          <reference field="3" count="1" selected="0">
            <x v="191"/>
          </reference>
          <reference field="5" count="1">
            <x v="127"/>
          </reference>
        </references>
      </pivotArea>
    </format>
    <format dxfId="11767">
      <pivotArea dataOnly="0" labelOnly="1" outline="0" fieldPosition="0">
        <references count="2">
          <reference field="3" count="1" selected="0">
            <x v="192"/>
          </reference>
          <reference field="5" count="1">
            <x v="131"/>
          </reference>
        </references>
      </pivotArea>
    </format>
    <format dxfId="11766">
      <pivotArea dataOnly="0" labelOnly="1" outline="0" fieldPosition="0">
        <references count="2">
          <reference field="3" count="1" selected="0">
            <x v="193"/>
          </reference>
          <reference field="5" count="1">
            <x v="79"/>
          </reference>
        </references>
      </pivotArea>
    </format>
    <format dxfId="11765">
      <pivotArea dataOnly="0" labelOnly="1" outline="0" fieldPosition="0">
        <references count="2">
          <reference field="3" count="1" selected="0">
            <x v="194"/>
          </reference>
          <reference field="5" count="1">
            <x v="133"/>
          </reference>
        </references>
      </pivotArea>
    </format>
    <format dxfId="11764">
      <pivotArea dataOnly="0" labelOnly="1" outline="0" fieldPosition="0">
        <references count="2">
          <reference field="3" count="1" selected="0">
            <x v="195"/>
          </reference>
          <reference field="5" count="1">
            <x v="138"/>
          </reference>
        </references>
      </pivotArea>
    </format>
    <format dxfId="11763">
      <pivotArea dataOnly="0" labelOnly="1" outline="0" fieldPosition="0">
        <references count="2">
          <reference field="3" count="1" selected="0">
            <x v="196"/>
          </reference>
          <reference field="5" count="1">
            <x v="186"/>
          </reference>
        </references>
      </pivotArea>
    </format>
    <format dxfId="11762">
      <pivotArea dataOnly="0" labelOnly="1" outline="0" fieldPosition="0">
        <references count="2">
          <reference field="3" count="1" selected="0">
            <x v="198"/>
          </reference>
          <reference field="5" count="1">
            <x v="171"/>
          </reference>
        </references>
      </pivotArea>
    </format>
    <format dxfId="11761">
      <pivotArea dataOnly="0" labelOnly="1" outline="0" fieldPosition="0">
        <references count="2">
          <reference field="3" count="1" selected="0">
            <x v="199"/>
          </reference>
          <reference field="5" count="1">
            <x v="171"/>
          </reference>
        </references>
      </pivotArea>
    </format>
    <format dxfId="11760">
      <pivotArea dataOnly="0" labelOnly="1" outline="0" fieldPosition="0">
        <references count="2">
          <reference field="3" count="1" selected="0">
            <x v="200"/>
          </reference>
          <reference field="5" count="1">
            <x v="171"/>
          </reference>
        </references>
      </pivotArea>
    </format>
    <format dxfId="11759">
      <pivotArea dataOnly="0" labelOnly="1" outline="0" fieldPosition="0">
        <references count="2">
          <reference field="3" count="1" selected="0">
            <x v="201"/>
          </reference>
          <reference field="5" count="1">
            <x v="110"/>
          </reference>
        </references>
      </pivotArea>
    </format>
    <format dxfId="11758">
      <pivotArea dataOnly="0" labelOnly="1" outline="0" fieldPosition="0">
        <references count="2">
          <reference field="3" count="1" selected="0">
            <x v="202"/>
          </reference>
          <reference field="5" count="1">
            <x v="176"/>
          </reference>
        </references>
      </pivotArea>
    </format>
    <format dxfId="11757">
      <pivotArea dataOnly="0" labelOnly="1" outline="0" fieldPosition="0">
        <references count="2">
          <reference field="3" count="1" selected="0">
            <x v="203"/>
          </reference>
          <reference field="5" count="1">
            <x v="174"/>
          </reference>
        </references>
      </pivotArea>
    </format>
    <format dxfId="11756">
      <pivotArea dataOnly="0" labelOnly="1" outline="0" fieldPosition="0">
        <references count="2">
          <reference field="3" count="1" selected="0">
            <x v="204"/>
          </reference>
          <reference field="5" count="1">
            <x v="9"/>
          </reference>
        </references>
      </pivotArea>
    </format>
    <format dxfId="11755">
      <pivotArea dataOnly="0" labelOnly="1" outline="0" fieldPosition="0">
        <references count="2">
          <reference field="3" count="1" selected="0">
            <x v="206"/>
          </reference>
          <reference field="5" count="1">
            <x v="30"/>
          </reference>
        </references>
      </pivotArea>
    </format>
    <format dxfId="11754">
      <pivotArea dataOnly="0" labelOnly="1" outline="0" fieldPosition="0">
        <references count="2">
          <reference field="3" count="1" selected="0">
            <x v="207"/>
          </reference>
          <reference field="5" count="1">
            <x v="48"/>
          </reference>
        </references>
      </pivotArea>
    </format>
    <format dxfId="11753">
      <pivotArea dataOnly="0" labelOnly="1" outline="0" fieldPosition="0">
        <references count="2">
          <reference field="3" count="1" selected="0">
            <x v="208"/>
          </reference>
          <reference field="5" count="1">
            <x v="51"/>
          </reference>
        </references>
      </pivotArea>
    </format>
    <format dxfId="11752">
      <pivotArea dataOnly="0" labelOnly="1" outline="0" fieldPosition="0">
        <references count="2">
          <reference field="3" count="1" selected="0">
            <x v="209"/>
          </reference>
          <reference field="5" count="1">
            <x v="57"/>
          </reference>
        </references>
      </pivotArea>
    </format>
    <format dxfId="11751">
      <pivotArea dataOnly="0" labelOnly="1" outline="0" fieldPosition="0">
        <references count="2">
          <reference field="3" count="1" selected="0">
            <x v="210"/>
          </reference>
          <reference field="5" count="1">
            <x v="122"/>
          </reference>
        </references>
      </pivotArea>
    </format>
    <format dxfId="11750">
      <pivotArea dataOnly="0" labelOnly="1" outline="0" fieldPosition="0">
        <references count="2">
          <reference field="3" count="1" selected="0">
            <x v="211"/>
          </reference>
          <reference field="5" count="1">
            <x v="173"/>
          </reference>
        </references>
      </pivotArea>
    </format>
    <format dxfId="11749">
      <pivotArea dataOnly="0" labelOnly="1" outline="0" fieldPosition="0">
        <references count="2">
          <reference field="3" count="1" selected="0">
            <x v="212"/>
          </reference>
          <reference field="5" count="1">
            <x v="179"/>
          </reference>
        </references>
      </pivotArea>
    </format>
    <format dxfId="11748">
      <pivotArea dataOnly="0" labelOnly="1" outline="0" fieldPosition="0">
        <references count="2">
          <reference field="3" count="1" selected="0">
            <x v="213"/>
          </reference>
          <reference field="5" count="1">
            <x v="75"/>
          </reference>
        </references>
      </pivotArea>
    </format>
    <format dxfId="11747">
      <pivotArea dataOnly="0" labelOnly="1" outline="0" fieldPosition="0">
        <references count="2">
          <reference field="3" count="1" selected="0">
            <x v="214"/>
          </reference>
          <reference field="5" count="1">
            <x v="34"/>
          </reference>
        </references>
      </pivotArea>
    </format>
    <format dxfId="11746">
      <pivotArea dataOnly="0" labelOnly="1" outline="0" fieldPosition="0">
        <references count="2">
          <reference field="3" count="1" selected="0">
            <x v="215"/>
          </reference>
          <reference field="5" count="1">
            <x v="43"/>
          </reference>
        </references>
      </pivotArea>
    </format>
    <format dxfId="11745">
      <pivotArea dataOnly="0" labelOnly="1" outline="0" fieldPosition="0">
        <references count="2">
          <reference field="3" count="1" selected="0">
            <x v="216"/>
          </reference>
          <reference field="5" count="1">
            <x v="69"/>
          </reference>
        </references>
      </pivotArea>
    </format>
    <format dxfId="11744">
      <pivotArea dataOnly="0" labelOnly="1" outline="0" fieldPosition="0">
        <references count="2">
          <reference field="3" count="1" selected="0">
            <x v="217"/>
          </reference>
          <reference field="5" count="1">
            <x v="94"/>
          </reference>
        </references>
      </pivotArea>
    </format>
    <format dxfId="11743">
      <pivotArea dataOnly="0" labelOnly="1" outline="0" fieldPosition="0">
        <references count="2">
          <reference field="3" count="1" selected="0">
            <x v="218"/>
          </reference>
          <reference field="5" count="1">
            <x v="95"/>
          </reference>
        </references>
      </pivotArea>
    </format>
    <format dxfId="11742">
      <pivotArea dataOnly="0" labelOnly="1" outline="0" fieldPosition="0">
        <references count="2">
          <reference field="3" count="1" selected="0">
            <x v="219"/>
          </reference>
          <reference field="5" count="1">
            <x v="149"/>
          </reference>
        </references>
      </pivotArea>
    </format>
    <format dxfId="11741">
      <pivotArea dataOnly="0" labelOnly="1" outline="0" fieldPosition="0">
        <references count="2">
          <reference field="3" count="1" selected="0">
            <x v="220"/>
          </reference>
          <reference field="5" count="1">
            <x v="152"/>
          </reference>
        </references>
      </pivotArea>
    </format>
    <format dxfId="11740">
      <pivotArea dataOnly="0" labelOnly="1" outline="0" fieldPosition="0">
        <references count="2">
          <reference field="3" count="1" selected="0">
            <x v="221"/>
          </reference>
          <reference field="5" count="1">
            <x v="180"/>
          </reference>
        </references>
      </pivotArea>
    </format>
    <format dxfId="11739">
      <pivotArea dataOnly="0" labelOnly="1" outline="0" fieldPosition="0">
        <references count="2">
          <reference field="3" count="1" selected="0">
            <x v="222"/>
          </reference>
          <reference field="5" count="1">
            <x v="12"/>
          </reference>
        </references>
      </pivotArea>
    </format>
    <format dxfId="11738">
      <pivotArea dataOnly="0" labelOnly="1" outline="0" fieldPosition="0">
        <references count="2">
          <reference field="3" count="1" selected="0">
            <x v="223"/>
          </reference>
          <reference field="5" count="1">
            <x v="50"/>
          </reference>
        </references>
      </pivotArea>
    </format>
    <format dxfId="11737">
      <pivotArea dataOnly="0" labelOnly="1" outline="0" fieldPosition="0">
        <references count="2">
          <reference field="3" count="1" selected="0">
            <x v="224"/>
          </reference>
          <reference field="5" count="1">
            <x v="55"/>
          </reference>
        </references>
      </pivotArea>
    </format>
    <format dxfId="11736">
      <pivotArea dataOnly="0" labelOnly="1" outline="0" fieldPosition="0">
        <references count="2">
          <reference field="3" count="1" selected="0">
            <x v="225"/>
          </reference>
          <reference field="5" count="1">
            <x v="56"/>
          </reference>
        </references>
      </pivotArea>
    </format>
    <format dxfId="11735">
      <pivotArea dataOnly="0" labelOnly="1" outline="0" fieldPosition="0">
        <references count="2">
          <reference field="3" count="1" selected="0">
            <x v="226"/>
          </reference>
          <reference field="5" count="1">
            <x v="56"/>
          </reference>
        </references>
      </pivotArea>
    </format>
    <format dxfId="11734">
      <pivotArea dataOnly="0" labelOnly="1" outline="0" fieldPosition="0">
        <references count="2">
          <reference field="3" count="1" selected="0">
            <x v="227"/>
          </reference>
          <reference field="5" count="1">
            <x v="56"/>
          </reference>
        </references>
      </pivotArea>
    </format>
    <format dxfId="11733">
      <pivotArea dataOnly="0" labelOnly="1" outline="0" fieldPosition="0">
        <references count="2">
          <reference field="3" count="1" selected="0">
            <x v="228"/>
          </reference>
          <reference field="5" count="1">
            <x v="56"/>
          </reference>
        </references>
      </pivotArea>
    </format>
    <format dxfId="11732">
      <pivotArea dataOnly="0" labelOnly="1" outline="0" fieldPosition="0">
        <references count="2">
          <reference field="3" count="1" selected="0">
            <x v="229"/>
          </reference>
          <reference field="5" count="1">
            <x v="146"/>
          </reference>
        </references>
      </pivotArea>
    </format>
    <format dxfId="11731">
      <pivotArea dataOnly="0" labelOnly="1" outline="0" fieldPosition="0">
        <references count="2">
          <reference field="3" count="1" selected="0">
            <x v="230"/>
          </reference>
          <reference field="5" count="1">
            <x v="91"/>
          </reference>
        </references>
      </pivotArea>
    </format>
    <format dxfId="11730">
      <pivotArea dataOnly="0" labelOnly="1" outline="0" fieldPosition="0">
        <references count="2">
          <reference field="3" count="1" selected="0">
            <x v="231"/>
          </reference>
          <reference field="5" count="1">
            <x v="97"/>
          </reference>
        </references>
      </pivotArea>
    </format>
    <format dxfId="11729">
      <pivotArea dataOnly="0" labelOnly="1" outline="0" fieldPosition="0">
        <references count="2">
          <reference field="3" count="1" selected="0">
            <x v="232"/>
          </reference>
          <reference field="5" count="1">
            <x v="109"/>
          </reference>
        </references>
      </pivotArea>
    </format>
    <format dxfId="11728">
      <pivotArea dataOnly="0" labelOnly="1" outline="0" fieldPosition="0">
        <references count="2">
          <reference field="3" count="1" selected="0">
            <x v="233"/>
          </reference>
          <reference field="5" count="1">
            <x v="2"/>
          </reference>
        </references>
      </pivotArea>
    </format>
    <format dxfId="11727">
      <pivotArea dataOnly="0" labelOnly="1" outline="0" fieldPosition="0">
        <references count="2">
          <reference field="3" count="1" selected="0">
            <x v="234"/>
          </reference>
          <reference field="5" count="1">
            <x v="109"/>
          </reference>
        </references>
      </pivotArea>
    </format>
    <format dxfId="11726">
      <pivotArea dataOnly="0" labelOnly="1" outline="0" fieldPosition="0">
        <references count="2">
          <reference field="3" count="1" selected="0">
            <x v="235"/>
          </reference>
          <reference field="5" count="1">
            <x v="109"/>
          </reference>
        </references>
      </pivotArea>
    </format>
    <format dxfId="11725">
      <pivotArea dataOnly="0" labelOnly="1" outline="0" fieldPosition="0">
        <references count="2">
          <reference field="3" count="1" selected="0">
            <x v="236"/>
          </reference>
          <reference field="5" count="1">
            <x v="109"/>
          </reference>
        </references>
      </pivotArea>
    </format>
    <format dxfId="11724">
      <pivotArea dataOnly="0" labelOnly="1" outline="0" fieldPosition="0">
        <references count="2">
          <reference field="3" count="1" selected="0">
            <x v="237"/>
          </reference>
          <reference field="5" count="1">
            <x v="116"/>
          </reference>
        </references>
      </pivotArea>
    </format>
    <format dxfId="11723">
      <pivotArea dataOnly="0" labelOnly="1" outline="0" fieldPosition="0">
        <references count="2">
          <reference field="3" count="1" selected="0">
            <x v="238"/>
          </reference>
          <reference field="5" count="1">
            <x v="148"/>
          </reference>
        </references>
      </pivotArea>
    </format>
    <format dxfId="11722">
      <pivotArea dataOnly="0" labelOnly="1" outline="0" fieldPosition="0">
        <references count="2">
          <reference field="3" count="1" selected="0">
            <x v="239"/>
          </reference>
          <reference field="5" count="1">
            <x v="113"/>
          </reference>
        </references>
      </pivotArea>
    </format>
    <format dxfId="11721">
      <pivotArea dataOnly="0" labelOnly="1" outline="0" fieldPosition="0">
        <references count="2">
          <reference field="3" count="1" selected="0">
            <x v="240"/>
          </reference>
          <reference field="5" count="1">
            <x v="130"/>
          </reference>
        </references>
      </pivotArea>
    </format>
    <format dxfId="11720">
      <pivotArea dataOnly="0" labelOnly="1" outline="0" fieldPosition="0">
        <references count="2">
          <reference field="3" count="1" selected="0">
            <x v="241"/>
          </reference>
          <reference field="5" count="1">
            <x v="120"/>
          </reference>
        </references>
      </pivotArea>
    </format>
    <format dxfId="11719">
      <pivotArea dataOnly="0" labelOnly="1" outline="0" fieldPosition="0">
        <references count="2">
          <reference field="3" count="1" selected="0">
            <x v="242"/>
          </reference>
          <reference field="5" count="1">
            <x v="134"/>
          </reference>
        </references>
      </pivotArea>
    </format>
    <format dxfId="11718">
      <pivotArea dataOnly="0" labelOnly="1" outline="0" fieldPosition="0">
        <references count="2">
          <reference field="3" count="1" selected="0">
            <x v="243"/>
          </reference>
          <reference field="5" count="1">
            <x v="136"/>
          </reference>
        </references>
      </pivotArea>
    </format>
    <format dxfId="11717">
      <pivotArea dataOnly="0" labelOnly="1" outline="0" fieldPosition="0">
        <references count="2">
          <reference field="3" count="1" selected="0">
            <x v="244"/>
          </reference>
          <reference field="5" count="1">
            <x v="143"/>
          </reference>
        </references>
      </pivotArea>
    </format>
    <format dxfId="11716">
      <pivotArea dataOnly="0" labelOnly="1" outline="0" fieldPosition="0">
        <references count="2">
          <reference field="3" count="1" selected="0">
            <x v="245"/>
          </reference>
          <reference field="5" count="1">
            <x v="161"/>
          </reference>
        </references>
      </pivotArea>
    </format>
    <format dxfId="11715">
      <pivotArea dataOnly="0" labelOnly="1" outline="0" fieldPosition="0">
        <references count="2">
          <reference field="3" count="1" selected="0">
            <x v="246"/>
          </reference>
          <reference field="5" count="1">
            <x v="19"/>
          </reference>
        </references>
      </pivotArea>
    </format>
    <format dxfId="11714">
      <pivotArea dataOnly="0" labelOnly="1" outline="0" fieldPosition="0">
        <references count="2">
          <reference field="3" count="1" selected="0">
            <x v="247"/>
          </reference>
          <reference field="5" count="1">
            <x v="162"/>
          </reference>
        </references>
      </pivotArea>
    </format>
    <format dxfId="11713">
      <pivotArea dataOnly="0" labelOnly="1" outline="0" fieldPosition="0">
        <references count="2">
          <reference field="3" count="1" selected="0">
            <x v="248"/>
          </reference>
          <reference field="5" count="1">
            <x v="183"/>
          </reference>
        </references>
      </pivotArea>
    </format>
    <format dxfId="11712">
      <pivotArea dataOnly="0" labelOnly="1" outline="0" fieldPosition="0">
        <references count="2">
          <reference field="3" count="1" selected="0">
            <x v="249"/>
          </reference>
          <reference field="5" count="1">
            <x v="156"/>
          </reference>
        </references>
      </pivotArea>
    </format>
    <format dxfId="11711">
      <pivotArea dataOnly="0" labelOnly="1" outline="0" fieldPosition="0">
        <references count="2">
          <reference field="3" count="1" selected="0">
            <x v="250"/>
          </reference>
          <reference field="5" count="1">
            <x v="193"/>
          </reference>
        </references>
      </pivotArea>
    </format>
    <format dxfId="11710">
      <pivotArea dataOnly="0" labelOnly="1" outline="0" fieldPosition="0">
        <references count="2">
          <reference field="3" count="1" selected="0">
            <x v="252"/>
          </reference>
          <reference field="5" count="1">
            <x v="195"/>
          </reference>
        </references>
      </pivotArea>
    </format>
    <format dxfId="11709">
      <pivotArea dataOnly="0" labelOnly="1" outline="0" fieldPosition="0">
        <references count="2">
          <reference field="3" count="1" selected="0">
            <x v="253"/>
          </reference>
          <reference field="5" count="1">
            <x v="196"/>
          </reference>
        </references>
      </pivotArea>
    </format>
    <format dxfId="11708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11707">
      <pivotArea dataOnly="0" labelOnly="1" outline="0" fieldPosition="0">
        <references count="2">
          <reference field="3" count="1" selected="0">
            <x v="264"/>
          </reference>
          <reference field="5" count="1">
            <x v="207"/>
          </reference>
        </references>
      </pivotArea>
    </format>
    <format dxfId="11706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11705">
      <pivotArea dataOnly="0" labelOnly="1" outline="0" fieldPosition="0">
        <references count="2">
          <reference field="3" count="1" selected="0">
            <x v="266"/>
          </reference>
          <reference field="5" count="1">
            <x v="209"/>
          </reference>
        </references>
      </pivotArea>
    </format>
    <format dxfId="11704">
      <pivotArea dataOnly="0" labelOnly="1" outline="0" fieldPosition="0">
        <references count="2">
          <reference field="3" count="1" selected="0">
            <x v="267"/>
          </reference>
          <reference field="5" count="1">
            <x v="210"/>
          </reference>
        </references>
      </pivotArea>
    </format>
    <format dxfId="11703">
      <pivotArea dataOnly="0" labelOnly="1" outline="0" fieldPosition="0">
        <references count="2">
          <reference field="3" count="1" selected="0">
            <x v="268"/>
          </reference>
          <reference field="5" count="1">
            <x v="211"/>
          </reference>
        </references>
      </pivotArea>
    </format>
    <format dxfId="11702">
      <pivotArea dataOnly="0" labelOnly="1" outline="0" fieldPosition="0">
        <references count="2">
          <reference field="3" count="1" selected="0">
            <x v="269"/>
          </reference>
          <reference field="5" count="1">
            <x v="212"/>
          </reference>
        </references>
      </pivotArea>
    </format>
    <format dxfId="11701">
      <pivotArea dataOnly="0" labelOnly="1" outline="0" fieldPosition="0">
        <references count="2">
          <reference field="3" count="1" selected="0">
            <x v="270"/>
          </reference>
          <reference field="5" count="1">
            <x v="213"/>
          </reference>
        </references>
      </pivotArea>
    </format>
    <format dxfId="11700">
      <pivotArea dataOnly="0" labelOnly="1" outline="0" fieldPosition="0">
        <references count="2">
          <reference field="3" count="1" selected="0">
            <x v="271"/>
          </reference>
          <reference field="5" count="1">
            <x v="28"/>
          </reference>
        </references>
      </pivotArea>
    </format>
    <format dxfId="11699">
      <pivotArea dataOnly="0" labelOnly="1" outline="0" fieldPosition="0">
        <references count="2">
          <reference field="3" count="1" selected="0">
            <x v="272"/>
          </reference>
          <reference field="5" count="1">
            <x v="214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7" cacheId="2" applyNumberFormats="0" applyBorderFormats="0" applyFontFormats="0" applyPatternFormats="0" applyAlignmentFormats="0" applyWidthHeightFormats="1" dataCaption="Values" updatedVersion="4" minRefreshableVersion="3" rowGrandTotals="0" colGrandTotals="0" itemPrintTitles="1" createdVersion="1" indent="0" compact="0" compactData="0" gridDropZones="1" multipleFieldFilters="0">
  <location ref="B7:D249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54">
        <item x="0"/>
        <item x="1"/>
        <item x="2"/>
        <item x="3"/>
        <item x="4"/>
        <item x="6"/>
        <item x="7"/>
        <item x="8"/>
        <item x="9"/>
        <item x="10"/>
        <item x="12"/>
        <item m="1" x="243"/>
        <item x="13"/>
        <item x="14"/>
        <item x="15"/>
        <item m="1" x="247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m="1" x="248"/>
        <item x="32"/>
        <item x="33"/>
        <item x="34"/>
        <item x="35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m="1" x="246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m="1" x="244"/>
        <item x="68"/>
        <item x="69"/>
        <item x="70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m="1" x="245"/>
        <item x="121"/>
        <item x="122"/>
        <item x="123"/>
        <item x="124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m="1" x="249"/>
        <item x="181"/>
        <item x="182"/>
        <item x="184"/>
        <item x="185"/>
        <item x="187"/>
        <item x="188"/>
        <item x="189"/>
        <item x="190"/>
        <item x="191"/>
        <item x="192"/>
        <item x="193"/>
        <item x="194"/>
        <item x="195"/>
        <item x="196"/>
        <item m="1" x="252"/>
        <item x="198"/>
        <item m="1" x="251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m="1" x="242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71"/>
        <item m="1" x="250"/>
        <item m="1" x="253"/>
        <item x="36"/>
        <item x="95"/>
        <item x="183"/>
        <item x="197"/>
        <item x="5"/>
        <item x="11"/>
        <item x="37"/>
        <item x="38"/>
        <item x="53"/>
        <item x="125"/>
        <item x="186"/>
        <item x="210"/>
        <item x="211"/>
        <item h="1" x="241"/>
      </items>
    </pivotField>
    <pivotField name="TAO" axis="axisPage" compact="0" outline="0" showAll="0">
      <items count="24">
        <item x="12"/>
        <item x="16"/>
        <item x="17"/>
        <item x="21"/>
        <item x="4"/>
        <item x="8"/>
        <item x="3"/>
        <item x="1"/>
        <item x="19"/>
        <item x="10"/>
        <item x="5"/>
        <item x="9"/>
        <item x="20"/>
        <item x="15"/>
        <item x="11"/>
        <item x="2"/>
        <item x="18"/>
        <item x="13"/>
        <item x="7"/>
        <item x="0"/>
        <item x="14"/>
        <item x="6"/>
        <item x="22"/>
        <item t="default"/>
      </items>
    </pivotField>
    <pivotField axis="axisRow" compact="0" outline="0" showAll="0">
      <items count="193">
        <item m="1" x="185"/>
        <item x="45"/>
        <item x="169"/>
        <item x="17"/>
        <item x="0"/>
        <item x="103"/>
        <item x="80"/>
        <item x="1"/>
        <item x="59"/>
        <item x="147"/>
        <item x="46"/>
        <item x="20"/>
        <item x="163"/>
        <item x="29"/>
        <item x="144"/>
        <item x="124"/>
        <item x="47"/>
        <item x="148"/>
        <item x="81"/>
        <item x="60"/>
        <item x="97"/>
        <item x="117"/>
        <item x="125"/>
        <item x="104"/>
        <item x="123"/>
        <item x="137"/>
        <item x="58"/>
        <item x="152"/>
        <item x="106"/>
        <item x="87"/>
        <item x="158"/>
        <item x="99"/>
        <item x="30"/>
        <item x="61"/>
        <item x="110"/>
        <item x="145"/>
        <item x="2"/>
        <item x="31"/>
        <item m="1" x="188"/>
        <item x="82"/>
        <item x="88"/>
        <item x="159"/>
        <item x="62"/>
        <item x="40"/>
        <item x="126"/>
        <item x="153"/>
        <item x="164"/>
        <item x="120"/>
        <item x="3"/>
        <item x="109"/>
        <item x="165"/>
        <item x="166"/>
        <item m="1" x="189"/>
        <item x="5"/>
        <item x="22"/>
        <item x="89"/>
        <item x="44"/>
        <item x="23"/>
        <item x="83"/>
        <item x="32"/>
        <item x="19"/>
        <item x="63"/>
        <item x="127"/>
        <item x="6"/>
        <item x="48"/>
        <item x="49"/>
        <item x="157"/>
        <item x="105"/>
        <item x="100"/>
        <item x="129"/>
        <item x="64"/>
        <item x="24"/>
        <item x="136"/>
        <item x="15"/>
        <item x="67"/>
        <item x="7"/>
        <item x="77"/>
        <item x="108"/>
        <item x="90"/>
        <item x="50"/>
        <item m="1" x="187"/>
        <item x="160"/>
        <item x="98"/>
        <item x="113"/>
        <item x="115"/>
        <item x="65"/>
        <item x="128"/>
        <item x="52"/>
        <item x="33"/>
        <item x="91"/>
        <item x="118"/>
        <item x="53"/>
        <item x="151"/>
        <item x="168"/>
        <item x="139"/>
        <item x="140"/>
        <item m="1" x="186"/>
        <item x="143"/>
        <item x="141"/>
        <item x="18"/>
        <item x="66"/>
        <item x="172"/>
        <item x="69"/>
        <item x="170"/>
        <item x="130"/>
        <item x="122"/>
        <item x="8"/>
        <item x="34"/>
        <item x="173"/>
        <item x="92"/>
        <item m="1" x="183"/>
        <item x="35"/>
        <item x="85"/>
        <item x="16"/>
        <item x="131"/>
        <item x="114"/>
        <item x="133"/>
        <item x="174"/>
        <item x="70"/>
        <item x="111"/>
        <item x="134"/>
        <item x="101"/>
        <item x="86"/>
        <item x="84"/>
        <item x="78"/>
        <item x="175"/>
        <item x="93"/>
        <item x="36"/>
        <item x="167"/>
        <item x="107"/>
        <item x="171"/>
        <item x="10"/>
        <item x="121"/>
        <item x="161"/>
        <item x="54"/>
        <item x="37"/>
        <item m="1" x="184"/>
        <item x="38"/>
        <item x="14"/>
        <item x="116"/>
        <item x="94"/>
        <item x="55"/>
        <item x="79"/>
        <item x="176"/>
        <item x="177"/>
        <item x="71"/>
        <item x="21"/>
        <item x="72"/>
        <item x="73"/>
        <item x="138"/>
        <item x="11"/>
        <item x="156"/>
        <item x="146"/>
        <item x="56"/>
        <item x="39"/>
        <item x="150"/>
        <item x="149"/>
        <item m="1" x="182"/>
        <item m="1" x="190"/>
        <item x="102"/>
        <item x="13"/>
        <item x="162"/>
        <item x="41"/>
        <item x="12"/>
        <item x="74"/>
        <item x="178"/>
        <item x="96"/>
        <item x="119"/>
        <item m="1" x="191"/>
        <item x="75"/>
        <item x="28"/>
        <item x="76"/>
        <item x="112"/>
        <item x="57"/>
        <item x="43"/>
        <item x="51"/>
        <item m="1" x="181"/>
        <item m="1" x="180"/>
        <item x="25"/>
        <item x="68"/>
        <item x="132"/>
        <item x="142"/>
        <item x="4"/>
        <item x="9"/>
        <item x="26"/>
        <item x="27"/>
        <item x="42"/>
        <item x="95"/>
        <item x="135"/>
        <item x="154"/>
        <item x="155"/>
        <item x="179"/>
        <item t="default"/>
      </items>
    </pivotField>
    <pivotField dataField="1" compact="0" outline="0" showAll="0"/>
  </pivotFields>
  <rowFields count="2">
    <field x="3"/>
    <field x="5"/>
  </rowFields>
  <rowItems count="241">
    <i>
      <x/>
      <x v="4"/>
    </i>
    <i>
      <x v="1"/>
      <x v="7"/>
    </i>
    <i>
      <x v="2"/>
      <x v="36"/>
    </i>
    <i>
      <x v="3"/>
      <x v="36"/>
    </i>
    <i>
      <x v="4"/>
      <x v="48"/>
    </i>
    <i>
      <x v="5"/>
      <x v="53"/>
    </i>
    <i>
      <x v="6"/>
      <x v="63"/>
    </i>
    <i>
      <x v="7"/>
      <x v="75"/>
    </i>
    <i>
      <x v="8"/>
      <x v="106"/>
    </i>
    <i>
      <x v="9"/>
      <x v="106"/>
    </i>
    <i>
      <x v="10"/>
      <x v="131"/>
    </i>
    <i>
      <x v="12"/>
      <x v="150"/>
    </i>
    <i>
      <x v="13"/>
      <x v="163"/>
    </i>
    <i>
      <x v="14"/>
      <x v="160"/>
    </i>
    <i>
      <x v="16"/>
      <x v="138"/>
    </i>
    <i>
      <x v="17"/>
      <x v="138"/>
    </i>
    <i>
      <x v="18"/>
      <x v="138"/>
    </i>
    <i>
      <x v="19"/>
      <x v="73"/>
    </i>
    <i>
      <x v="20"/>
      <x v="138"/>
    </i>
    <i>
      <x v="21"/>
      <x v="138"/>
    </i>
    <i>
      <x v="22"/>
      <x v="138"/>
    </i>
    <i>
      <x v="23"/>
      <x v="138"/>
    </i>
    <i>
      <x v="24"/>
      <x v="138"/>
    </i>
    <i>
      <x v="25"/>
      <x v="138"/>
    </i>
    <i>
      <x v="26"/>
      <x v="138"/>
    </i>
    <i>
      <x v="27"/>
      <x v="113"/>
    </i>
    <i>
      <x v="28"/>
      <x v="3"/>
    </i>
    <i>
      <x v="29"/>
      <x v="99"/>
    </i>
    <i>
      <x v="30"/>
      <x v="60"/>
    </i>
    <i>
      <x v="31"/>
      <x v="11"/>
    </i>
    <i>
      <x v="33"/>
      <x v="146"/>
    </i>
    <i>
      <x v="34"/>
      <x v="54"/>
    </i>
    <i>
      <x v="35"/>
      <x v="57"/>
    </i>
    <i>
      <x v="36"/>
      <x v="71"/>
    </i>
    <i>
      <x v="37"/>
      <x v="170"/>
    </i>
    <i>
      <x v="38"/>
      <x v="13"/>
    </i>
    <i>
      <x v="39"/>
      <x v="32"/>
    </i>
    <i>
      <x v="40"/>
      <x v="37"/>
    </i>
    <i>
      <x v="41"/>
      <x v="59"/>
    </i>
    <i>
      <x v="42"/>
      <x v="88"/>
    </i>
    <i>
      <x v="43"/>
      <x v="107"/>
    </i>
    <i>
      <x v="44"/>
      <x v="111"/>
    </i>
    <i>
      <x v="45"/>
      <x v="127"/>
    </i>
    <i>
      <x v="46"/>
      <x v="135"/>
    </i>
    <i>
      <x v="47"/>
      <x v="137"/>
    </i>
    <i>
      <x v="48"/>
      <x v="154"/>
    </i>
    <i>
      <x v="49"/>
      <x v="43"/>
    </i>
    <i>
      <x v="50"/>
      <x v="162"/>
    </i>
    <i>
      <x v="52"/>
      <x v="174"/>
    </i>
    <i>
      <x v="53"/>
      <x v="174"/>
    </i>
    <i>
      <x v="54"/>
      <x v="174"/>
    </i>
    <i>
      <x v="55"/>
      <x v="174"/>
    </i>
    <i>
      <x v="56"/>
      <x v="174"/>
    </i>
    <i>
      <x v="57"/>
      <x v="174"/>
    </i>
    <i>
      <x v="58"/>
      <x v="174"/>
    </i>
    <i>
      <x v="59"/>
      <x v="174"/>
    </i>
    <i>
      <x v="60"/>
      <x v="174"/>
    </i>
    <i>
      <x v="61"/>
      <x v="56"/>
    </i>
    <i>
      <x v="62"/>
      <x v="56"/>
    </i>
    <i>
      <x v="63"/>
      <x v="1"/>
    </i>
    <i>
      <x v="64"/>
      <x v="10"/>
    </i>
    <i>
      <x v="65"/>
      <x v="16"/>
    </i>
    <i>
      <x v="67"/>
      <x v="64"/>
    </i>
    <i>
      <x v="68"/>
      <x v="65"/>
    </i>
    <i>
      <x v="69"/>
      <x v="79"/>
    </i>
    <i>
      <x v="70"/>
      <x v="87"/>
    </i>
    <i>
      <x v="71"/>
      <x v="91"/>
    </i>
    <i>
      <x v="72"/>
      <x v="134"/>
    </i>
    <i>
      <x v="73"/>
      <x v="141"/>
    </i>
    <i>
      <x v="74"/>
      <x v="153"/>
    </i>
    <i>
      <x v="75"/>
      <x v="173"/>
    </i>
    <i>
      <x v="76"/>
      <x v="26"/>
    </i>
    <i>
      <x v="77"/>
      <x v="8"/>
    </i>
    <i>
      <x v="78"/>
      <x v="19"/>
    </i>
    <i>
      <x v="79"/>
      <x v="33"/>
    </i>
    <i>
      <x v="80"/>
      <x v="42"/>
    </i>
    <i>
      <x v="81"/>
      <x v="61"/>
    </i>
    <i>
      <x v="82"/>
      <x v="61"/>
    </i>
    <i>
      <x v="83"/>
      <x v="61"/>
    </i>
    <i>
      <x v="84"/>
      <x v="70"/>
    </i>
    <i>
      <x v="85"/>
      <x v="70"/>
    </i>
    <i>
      <x v="86"/>
      <x v="70"/>
    </i>
    <i>
      <x v="87"/>
      <x v="85"/>
    </i>
    <i>
      <x v="88"/>
      <x v="100"/>
    </i>
    <i>
      <x v="89"/>
      <x v="74"/>
    </i>
    <i>
      <x v="90"/>
      <x v="74"/>
    </i>
    <i>
      <x v="91"/>
      <x v="74"/>
    </i>
    <i>
      <x v="92"/>
      <x v="74"/>
    </i>
    <i>
      <x v="93"/>
      <x v="102"/>
    </i>
    <i>
      <x v="94"/>
      <x v="118"/>
    </i>
    <i>
      <x v="95"/>
      <x v="145"/>
    </i>
    <i>
      <x v="96"/>
      <x v="147"/>
    </i>
    <i>
      <x v="97"/>
      <x v="148"/>
    </i>
    <i>
      <x v="98"/>
      <x v="164"/>
    </i>
    <i>
      <x v="99"/>
      <x v="169"/>
    </i>
    <i>
      <x v="100"/>
      <x v="171"/>
    </i>
    <i>
      <x v="101"/>
      <x v="76"/>
    </i>
    <i>
      <x v="102"/>
      <x v="76"/>
    </i>
    <i>
      <x v="103"/>
      <x v="76"/>
    </i>
    <i>
      <x v="104"/>
      <x v="76"/>
    </i>
    <i>
      <x v="105"/>
      <x v="124"/>
    </i>
    <i>
      <x v="106"/>
      <x v="142"/>
    </i>
    <i>
      <x v="107"/>
      <x v="6"/>
    </i>
    <i>
      <x v="108"/>
      <x v="18"/>
    </i>
    <i>
      <x v="109"/>
      <x v="39"/>
    </i>
    <i>
      <x v="110"/>
      <x v="58"/>
    </i>
    <i>
      <x v="111"/>
      <x v="123"/>
    </i>
    <i>
      <x v="112"/>
      <x v="112"/>
    </i>
    <i>
      <x v="113"/>
      <x v="122"/>
    </i>
    <i>
      <x v="114"/>
      <x v="29"/>
    </i>
    <i>
      <x v="115"/>
      <x v="40"/>
    </i>
    <i>
      <x v="116"/>
      <x v="55"/>
    </i>
    <i>
      <x v="117"/>
      <x v="78"/>
    </i>
    <i>
      <x v="119"/>
      <x v="89"/>
    </i>
    <i>
      <x v="120"/>
      <x v="109"/>
    </i>
    <i>
      <x v="121"/>
      <x v="126"/>
    </i>
    <i>
      <x v="122"/>
      <x v="140"/>
    </i>
    <i>
      <x v="123"/>
      <x v="166"/>
    </i>
    <i>
      <x v="124"/>
      <x v="20"/>
    </i>
    <i>
      <x v="125"/>
      <x v="20"/>
    </i>
    <i>
      <x v="126"/>
      <x v="20"/>
    </i>
    <i>
      <x v="127"/>
      <x v="20"/>
    </i>
    <i>
      <x v="128"/>
      <x v="20"/>
    </i>
    <i>
      <x v="129"/>
      <x v="20"/>
    </i>
    <i>
      <x v="130"/>
      <x v="20"/>
    </i>
    <i>
      <x v="131"/>
      <x v="20"/>
    </i>
    <i>
      <x v="132"/>
      <x v="20"/>
    </i>
    <i>
      <x v="133"/>
      <x v="20"/>
    </i>
    <i>
      <x v="134"/>
      <x v="20"/>
    </i>
    <i>
      <x v="135"/>
      <x v="82"/>
    </i>
    <i>
      <x v="136"/>
      <x v="20"/>
    </i>
    <i>
      <x v="137"/>
      <x v="20"/>
    </i>
    <i>
      <x v="138"/>
      <x v="31"/>
    </i>
    <i>
      <x v="139"/>
      <x v="68"/>
    </i>
    <i>
      <x v="140"/>
      <x v="121"/>
    </i>
    <i>
      <x v="141"/>
      <x v="159"/>
    </i>
    <i>
      <x v="142"/>
      <x v="5"/>
    </i>
    <i>
      <x v="143"/>
      <x v="23"/>
    </i>
    <i>
      <x v="144"/>
      <x v="67"/>
    </i>
    <i>
      <x v="145"/>
      <x v="28"/>
    </i>
    <i>
      <x v="146"/>
      <x v="28"/>
    </i>
    <i>
      <x v="147"/>
      <x v="28"/>
    </i>
    <i>
      <x v="148"/>
      <x v="28"/>
    </i>
    <i>
      <x v="149"/>
      <x v="129"/>
    </i>
    <i>
      <x v="150"/>
      <x v="129"/>
    </i>
    <i>
      <x v="151"/>
      <x v="129"/>
    </i>
    <i>
      <x v="152"/>
      <x v="77"/>
    </i>
    <i>
      <x v="153"/>
      <x v="49"/>
    </i>
    <i>
      <x v="154"/>
      <x v="34"/>
    </i>
    <i>
      <x v="155"/>
      <x v="119"/>
    </i>
    <i>
      <x v="156"/>
      <x v="172"/>
    </i>
    <i>
      <x v="157"/>
      <x v="83"/>
    </i>
    <i>
      <x v="158"/>
      <x v="115"/>
    </i>
    <i>
      <x v="159"/>
      <x v="115"/>
    </i>
    <i>
      <x v="160"/>
      <x v="115"/>
    </i>
    <i>
      <x v="161"/>
      <x v="84"/>
    </i>
    <i>
      <x v="162"/>
      <x v="139"/>
    </i>
    <i>
      <x v="163"/>
      <x v="21"/>
    </i>
    <i>
      <x v="164"/>
      <x v="90"/>
    </i>
    <i>
      <x v="165"/>
      <x v="167"/>
    </i>
    <i>
      <x v="166"/>
      <x v="47"/>
    </i>
    <i>
      <x v="167"/>
      <x v="132"/>
    </i>
    <i>
      <x v="168"/>
      <x v="105"/>
    </i>
    <i>
      <x v="169"/>
      <x v="20"/>
    </i>
    <i>
      <x v="170"/>
      <x v="24"/>
    </i>
    <i>
      <x v="171"/>
      <x v="24"/>
    </i>
    <i>
      <x v="172"/>
      <x v="15"/>
    </i>
    <i>
      <x v="173"/>
      <x v="22"/>
    </i>
    <i>
      <x v="174"/>
      <x v="44"/>
    </i>
    <i>
      <x v="175"/>
      <x v="62"/>
    </i>
    <i>
      <x v="176"/>
      <x v="86"/>
    </i>
    <i>
      <x v="177"/>
      <x v="69"/>
    </i>
    <i>
      <x v="179"/>
      <x v="104"/>
    </i>
    <i>
      <x v="180"/>
      <x v="114"/>
    </i>
    <i>
      <x v="181"/>
      <x v="116"/>
    </i>
    <i>
      <x v="182"/>
      <x v="120"/>
    </i>
    <i>
      <x v="183"/>
      <x v="72"/>
    </i>
    <i>
      <x v="184"/>
      <x v="72"/>
    </i>
    <i>
      <x v="185"/>
      <x v="25"/>
    </i>
    <i>
      <x v="186"/>
      <x v="25"/>
    </i>
    <i>
      <x v="187"/>
      <x v="149"/>
    </i>
    <i>
      <x v="188"/>
      <x v="149"/>
    </i>
    <i>
      <x v="189"/>
      <x v="149"/>
    </i>
    <i>
      <x v="190"/>
      <x v="94"/>
    </i>
    <i>
      <x v="191"/>
      <x v="95"/>
    </i>
    <i>
      <x v="192"/>
      <x v="98"/>
    </i>
    <i>
      <x v="194"/>
      <x v="97"/>
    </i>
    <i>
      <x v="196"/>
      <x v="14"/>
    </i>
    <i>
      <x v="197"/>
      <x v="35"/>
    </i>
    <i>
      <x v="198"/>
      <x v="152"/>
    </i>
    <i>
      <x v="199"/>
      <x v="9"/>
    </i>
    <i>
      <x v="200"/>
      <x v="9"/>
    </i>
    <i>
      <x v="201"/>
      <x v="17"/>
    </i>
    <i>
      <x v="202"/>
      <x v="156"/>
    </i>
    <i>
      <x v="203"/>
      <x v="155"/>
    </i>
    <i>
      <x v="204"/>
      <x v="92"/>
    </i>
    <i>
      <x v="205"/>
      <x v="27"/>
    </i>
    <i>
      <x v="206"/>
      <x v="45"/>
    </i>
    <i>
      <x v="208"/>
      <x v="151"/>
    </i>
    <i>
      <x v="209"/>
      <x v="66"/>
    </i>
    <i>
      <x v="210"/>
      <x v="30"/>
    </i>
    <i>
      <x v="211"/>
      <x v="41"/>
    </i>
    <i>
      <x v="212"/>
      <x v="81"/>
    </i>
    <i>
      <x v="213"/>
      <x v="133"/>
    </i>
    <i>
      <x v="214"/>
      <x v="161"/>
    </i>
    <i>
      <x v="215"/>
      <x v="12"/>
    </i>
    <i>
      <x v="216"/>
      <x v="46"/>
    </i>
    <i>
      <x v="217"/>
      <x v="50"/>
    </i>
    <i>
      <x v="218"/>
      <x v="51"/>
    </i>
    <i>
      <x v="219"/>
      <x v="51"/>
    </i>
    <i>
      <x v="220"/>
      <x v="51"/>
    </i>
    <i>
      <x v="221"/>
      <x v="51"/>
    </i>
    <i>
      <x v="222"/>
      <x v="128"/>
    </i>
    <i>
      <x v="223"/>
      <x v="93"/>
    </i>
    <i>
      <x v="224"/>
      <x v="2"/>
    </i>
    <i>
      <x v="225"/>
      <x v="93"/>
    </i>
    <i>
      <x v="226"/>
      <x v="93"/>
    </i>
    <i>
      <x v="227"/>
      <x v="93"/>
    </i>
    <i>
      <x v="228"/>
      <x v="103"/>
    </i>
    <i>
      <x v="229"/>
      <x v="130"/>
    </i>
    <i>
      <x v="230"/>
      <x v="101"/>
    </i>
    <i>
      <x v="231"/>
      <x v="108"/>
    </i>
    <i>
      <x v="232"/>
      <x v="117"/>
    </i>
    <i>
      <x v="233"/>
      <x v="125"/>
    </i>
    <i>
      <x v="234"/>
      <x v="143"/>
    </i>
    <i>
      <x v="235"/>
      <x v="144"/>
    </i>
    <i>
      <x v="236"/>
      <x v="165"/>
    </i>
    <i>
      <x v="237"/>
      <x v="175"/>
    </i>
    <i>
      <x v="240"/>
      <x v="178"/>
    </i>
    <i>
      <x v="241"/>
      <x v="179"/>
    </i>
    <i>
      <x v="242"/>
      <x v="180"/>
    </i>
    <i>
      <x v="243"/>
      <x v="181"/>
    </i>
    <i>
      <x v="244"/>
      <x v="182"/>
    </i>
    <i>
      <x v="245"/>
      <x v="183"/>
    </i>
    <i>
      <x v="246"/>
      <x v="184"/>
    </i>
    <i>
      <x v="247"/>
      <x v="185"/>
    </i>
    <i>
      <x v="248"/>
      <x v="186"/>
    </i>
    <i>
      <x v="249"/>
      <x v="187"/>
    </i>
    <i>
      <x v="250"/>
      <x v="188"/>
    </i>
    <i>
      <x v="251"/>
      <x v="189"/>
    </i>
    <i>
      <x v="252"/>
      <x v="190"/>
    </i>
  </rowItems>
  <colItems count="1">
    <i/>
  </colItems>
  <pageFields count="1">
    <pageField fld="4" hier="0"/>
  </pageFields>
  <dataFields count="1">
    <dataField name="Sum of TOTAL" fld="6" baseField="3" baseItem="0"/>
  </dataFields>
  <formats count="2007">
    <format dxfId="11698">
      <pivotArea field="3" type="button" dataOnly="0" labelOnly="1" outline="0" axis="axisRow" fieldPosition="0"/>
    </format>
    <format dxfId="11697">
      <pivotArea field="5" type="button" dataOnly="0" labelOnly="1" outline="0" axis="axisRow" fieldPosition="1"/>
    </format>
    <format dxfId="11696">
      <pivotArea field="3" type="button" dataOnly="0" labelOnly="1" outline="0" axis="axisRow" fieldPosition="0"/>
    </format>
    <format dxfId="11695">
      <pivotArea field="5" type="button" dataOnly="0" labelOnly="1" outline="0" axis="axisRow" fieldPosition="1"/>
    </format>
    <format dxfId="11694">
      <pivotArea field="3" type="button" dataOnly="0" labelOnly="1" outline="0" axis="axisRow" fieldPosition="0"/>
    </format>
    <format dxfId="11693">
      <pivotArea field="5" type="button" dataOnly="0" labelOnly="1" outline="0" axis="axisRow" fieldPosition="1"/>
    </format>
    <format dxfId="11692">
      <pivotArea field="4" type="button" dataOnly="0" labelOnly="1" outline="0" axis="axisPage" fieldPosition="0"/>
    </format>
    <format dxfId="11691">
      <pivotArea dataOnly="0" labelOnly="1" outline="0" fieldPosition="0">
        <references count="1">
          <reference field="4" count="0"/>
        </references>
      </pivotArea>
    </format>
    <format dxfId="11690">
      <pivotArea field="4" type="button" dataOnly="0" labelOnly="1" outline="0" axis="axisPage" fieldPosition="0"/>
    </format>
    <format dxfId="11689">
      <pivotArea dataOnly="0" labelOnly="1" outline="0" fieldPosition="0">
        <references count="1">
          <reference field="4" count="0"/>
        </references>
      </pivotArea>
    </format>
    <format dxfId="11688">
      <pivotArea field="4" type="button" dataOnly="0" labelOnly="1" outline="0" axis="axisPage" fieldPosition="0"/>
    </format>
    <format dxfId="11687">
      <pivotArea dataOnly="0" labelOnly="1" outline="0" fieldPosition="0">
        <references count="1">
          <reference field="4" count="0"/>
        </references>
      </pivotArea>
    </format>
    <format dxfId="11686">
      <pivotArea field="3" type="button" dataOnly="0" labelOnly="1" outline="0" axis="axisRow" fieldPosition="0"/>
    </format>
    <format dxfId="11685">
      <pivotArea field="5" type="button" dataOnly="0" labelOnly="1" outline="0" axis="axisRow" fieldPosition="1"/>
    </format>
    <format dxfId="11684">
      <pivotArea field="4" type="button" dataOnly="0" labelOnly="1" outline="0" axis="axisPage" fieldPosition="0"/>
    </format>
    <format dxfId="11683">
      <pivotArea dataOnly="0" labelOnly="1" outline="0" fieldPosition="0">
        <references count="1">
          <reference field="4" count="0"/>
        </references>
      </pivotArea>
    </format>
    <format dxfId="11682">
      <pivotArea field="3" type="button" dataOnly="0" labelOnly="1" outline="0" axis="axisRow" fieldPosition="0"/>
    </format>
    <format dxfId="11681">
      <pivotArea field="5" type="button" dataOnly="0" labelOnly="1" outline="0" axis="axisRow" fieldPosition="1"/>
    </format>
    <format dxfId="11680">
      <pivotArea outline="0" fieldPosition="0"/>
    </format>
    <format dxfId="11679">
      <pivotArea type="topRight" dataOnly="0" labelOnly="1" outline="0" fieldPosition="0"/>
    </format>
    <format dxfId="11678">
      <pivotArea field="4" type="button" dataOnly="0" labelOnly="1" outline="0" axis="axisPage" fieldPosition="0"/>
    </format>
    <format dxfId="11677">
      <pivotArea dataOnly="0" labelOnly="1" outline="0" fieldPosition="0">
        <references count="1">
          <reference field="4" count="0"/>
        </references>
      </pivotArea>
    </format>
    <format dxfId="11676">
      <pivotArea outline="0" fieldPosition="0"/>
    </format>
    <format dxfId="11675">
      <pivotArea dataOnly="0" labelOnly="1" outline="0" fieldPosition="0">
        <references count="1">
          <reference field="3" count="3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</reference>
        </references>
      </pivotArea>
    </format>
    <format dxfId="11674">
      <pivotArea dataOnly="0" labelOnly="1" outline="0" fieldPosition="0">
        <references count="1">
          <reference field="3" count="35"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</reference>
        </references>
      </pivotArea>
    </format>
    <format dxfId="11673">
      <pivotArea dataOnly="0" labelOnly="1" outline="0" fieldPosition="0">
        <references count="1">
          <reference field="3" count="45"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</reference>
        </references>
      </pivotArea>
    </format>
    <format dxfId="11672">
      <pivotArea dataOnly="0" labelOnly="1" outline="0" fieldPosition="0">
        <references count="1">
          <reference field="3" count="44"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</reference>
        </references>
      </pivotArea>
    </format>
    <format dxfId="11671">
      <pivotArea dataOnly="0" labelOnly="1" outline="0" fieldPosition="0">
        <references count="1">
          <reference field="3" count="43"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11670">
      <pivotArea dataOnly="0" labelOnly="1" outline="0" fieldPosition="0">
        <references count="1">
          <reference field="3" count="33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11669">
      <pivotArea dataOnly="0" labelOnly="1" grandRow="1" outline="0" fieldPosition="0"/>
    </format>
    <format dxfId="1166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166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1666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1665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1664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1663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1662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1661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1660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1659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1658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1657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11656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1655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1654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1653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11652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1651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1650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1649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1648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1647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1646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1645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1644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1643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1642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1641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1640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1639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1638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1637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1636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1635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1634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1633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1632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1631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1630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11629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1628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1627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1626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1625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1624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11623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1622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1621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1620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1619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1618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1617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1616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1615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1614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1613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1612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161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1610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1609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1608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1607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1606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1605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1604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1603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1602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1601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1600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1599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1598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1597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1596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1595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1594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1593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1592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1591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1590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1589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1588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1587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1586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1585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1584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1583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1582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1581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1580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1579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1578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1577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1576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1575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1574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1573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1572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1571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1570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1569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1568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1567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1566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1565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1564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1563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1562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1561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1560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1559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1558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1557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1556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1555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1554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1553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1552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1551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1550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11549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1548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1547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1546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1545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1544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1543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1542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1541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1540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1539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1538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1537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1536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1535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1534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1533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1532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1531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1530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1529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1528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1527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1526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1525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1524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1523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1522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1521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1520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1519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1518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1517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1516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1515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1514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1513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1512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1511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1510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1509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1508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1507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1506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1505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1504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1503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1502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1501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1500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1499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1498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1497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1496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1495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1494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1493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1492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1491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1490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1489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1488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1487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1486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1485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1484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1483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1482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1481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1480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1479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1478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1477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1476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1475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1474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1473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1472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1471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1470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1469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1468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1467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1466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1465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1464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1463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1462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1461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11460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1459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1458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1457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1456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1455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1454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1453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1452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1451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1450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1449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1448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1447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1446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1445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1444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1443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1442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1441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1440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1439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1438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1437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1436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1435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1434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1433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1432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1431">
      <pivotArea outline="0" fieldPosition="0">
        <references count="2">
          <reference field="3" count="1" selected="0">
            <x v="236"/>
          </reference>
          <reference field="5" count="1" selected="0">
            <x v="165"/>
          </reference>
        </references>
      </pivotArea>
    </format>
    <format dxfId="11430">
      <pivotArea dataOnly="0" labelOnly="1" outline="0" fieldPosition="0">
        <references count="1">
          <reference field="3" count="1">
            <x v="236"/>
          </reference>
        </references>
      </pivotArea>
    </format>
    <format dxfId="11429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1428">
      <pivotArea outline="0" fieldPosition="0"/>
    </format>
    <format dxfId="11427">
      <pivotArea field="3" type="button" dataOnly="0" labelOnly="1" outline="0" axis="axisRow" fieldPosition="0"/>
    </format>
    <format dxfId="11426">
      <pivotArea field="5" type="button" dataOnly="0" labelOnly="1" outline="0" axis="axisRow" fieldPosition="1"/>
    </format>
    <format dxfId="11425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9"/>
            <x v="40"/>
            <x v="41"/>
            <x v="42"/>
            <x v="43"/>
            <x v="45"/>
            <x v="46"/>
            <x v="47"/>
            <x v="48"/>
            <x v="49"/>
            <x v="50"/>
            <x v="51"/>
          </reference>
        </references>
      </pivotArea>
    </format>
    <format dxfId="11424">
      <pivotArea dataOnly="0" labelOnly="1" outline="0" fieldPosition="0">
        <references count="1">
          <reference field="3" count="4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11423">
      <pivotArea dataOnly="0" labelOnly="1" outline="0" fieldPosition="0">
        <references count="1">
          <reference field="3" count="48">
            <x v="101"/>
            <x v="102"/>
            <x v="103"/>
            <x v="104"/>
            <x v="105"/>
            <x v="106"/>
            <x v="107"/>
            <x v="108"/>
            <x v="109"/>
            <x v="110"/>
            <x v="112"/>
            <x v="113"/>
            <x v="114"/>
            <x v="115"/>
            <x v="116"/>
            <x v="117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11422">
      <pivotArea dataOnly="0" labelOnly="1" outline="0" fieldPosition="0">
        <references count="1">
          <reference field="3" count="48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1421">
      <pivotArea dataOnly="0" labelOnly="1" outline="0" fieldPosition="0">
        <references count="1">
          <reference field="3" count="36">
            <x v="199"/>
            <x v="200"/>
            <x v="201"/>
            <x v="202"/>
            <x v="203"/>
            <x v="204"/>
            <x v="205"/>
            <x v="206"/>
            <x v="208"/>
            <x v="209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1142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141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1418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1417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1416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1415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1414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1413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1412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1411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1410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1409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1408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1407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1406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1405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1404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1403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1402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1401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1400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1399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1398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1397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1396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1395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1394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1393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1392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1391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1390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1389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1388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1387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1386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1385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1384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1383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1382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1381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1380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1379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1378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1377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1376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1375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1374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1373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1372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1371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1370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1369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136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1367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1366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1365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1364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1363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1362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1361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1360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1359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1358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1357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1356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1355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1354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1353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1352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1351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1350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1349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1348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1347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1346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1345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1344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1343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1342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1341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1340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1339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1338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1337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1336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1335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1334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1333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1332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1331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1330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1329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1328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1327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1326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1325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1324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1323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1322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1321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1320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1319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1318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1317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1316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1315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1314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1313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1312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1311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1310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1309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1308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1307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1306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1305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1304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1303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1302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1301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1300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1299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1298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1297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1296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1295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1294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1293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1292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1291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1290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1289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1288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1287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1286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1285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1284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1283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1282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1281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1280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1279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1278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1277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1276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1275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1274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1273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1272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1271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1270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1269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1268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1267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1266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1265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1264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1263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1262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1261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1260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1259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1258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1257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1256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1255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1254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1253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1252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1251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1250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1249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1248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1247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1246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1245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1244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1243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1242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1241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1240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1239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1238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1237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1236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1235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1234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1233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1232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1231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1230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1229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1228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1227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1226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1225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1224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1223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1222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1221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1220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1219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1218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1217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1216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1215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1214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1213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1212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1211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1210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1209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1208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1207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1206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1205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1204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1203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1202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1201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1200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1199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1198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1197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1196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1195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1194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1193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1192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9"/>
            <x v="40"/>
            <x v="41"/>
            <x v="42"/>
            <x v="43"/>
            <x v="45"/>
            <x v="46"/>
            <x v="47"/>
            <x v="48"/>
            <x v="49"/>
            <x v="50"/>
            <x v="51"/>
          </reference>
        </references>
      </pivotArea>
    </format>
    <format dxfId="11191">
      <pivotArea dataOnly="0" labelOnly="1" outline="0" fieldPosition="0">
        <references count="1">
          <reference field="3" count="4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11190">
      <pivotArea dataOnly="0" labelOnly="1" outline="0" fieldPosition="0">
        <references count="1">
          <reference field="3" count="48">
            <x v="101"/>
            <x v="102"/>
            <x v="103"/>
            <x v="104"/>
            <x v="105"/>
            <x v="106"/>
            <x v="107"/>
            <x v="108"/>
            <x v="109"/>
            <x v="110"/>
            <x v="112"/>
            <x v="113"/>
            <x v="114"/>
            <x v="115"/>
            <x v="116"/>
            <x v="117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11189">
      <pivotArea outline="0" fieldPosition="0"/>
    </format>
    <format dxfId="11188">
      <pivotArea field="3" type="button" dataOnly="0" labelOnly="1" outline="0" axis="axisRow" fieldPosition="0"/>
    </format>
    <format dxfId="11187">
      <pivotArea field="5" type="button" dataOnly="0" labelOnly="1" outline="0" axis="axisRow" fieldPosition="1"/>
    </format>
    <format dxfId="1118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118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118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1183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1182">
      <pivotArea dataOnly="0" labelOnly="1" outline="0" fieldPosition="0">
        <references count="1">
          <reference field="3" count="4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</reference>
        </references>
      </pivotArea>
    </format>
    <format dxfId="1118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118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1179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1178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1177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1176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1175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1174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1173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1172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1171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1170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11169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1168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1167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1166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11165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1164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1163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1162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1161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1160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1159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1158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1157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1156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1155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1154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1153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1152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1151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1150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1149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1148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1147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1146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1145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1144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1143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11142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1141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1140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1139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1138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1137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11136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1135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1134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1133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1132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1131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1130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1129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1128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1127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1126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1125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112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1123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1122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1121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1120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1119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1118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1117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1116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1115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1114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1113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1112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1111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1110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1109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1108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1107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1106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1105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1104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1103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1102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1101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1100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1099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1098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1097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1096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1095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1094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1093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1092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1091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1090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1089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1088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1087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1086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1085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1084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1083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1082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1081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1080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1079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1078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1077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1076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1075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1074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1073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1072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1071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1070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1069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1068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1067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1066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1065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1064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1063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11062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1061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1060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1059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1058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1057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1056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1055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1054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1053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1052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1051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1050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1049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1048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1047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1046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1045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1044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1043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1042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1041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1040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1039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1038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1037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1036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1035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1034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1033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1032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1031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1030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1029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1028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1027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1026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1025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1024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1023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1022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1021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1020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1019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1018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1017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1016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1015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1014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1013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1012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1011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1010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1009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1008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1007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1006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1005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1004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1003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1002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1001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1000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0999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0998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0997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0996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0995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0994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0993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0992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0991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0990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0989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0988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0987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0986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0985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0984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0983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0982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0981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0980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0979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0978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0977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0976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0975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0974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10973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0972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0971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0970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0969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0968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0967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0966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0965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0964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0963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0962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0961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0960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0959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0958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0957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0956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0955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0954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0953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0952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0951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0950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0949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0948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0947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0946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0945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0944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10943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10942">
      <pivotArea outline="0" fieldPosition="0"/>
    </format>
    <format dxfId="10941">
      <pivotArea field="3" type="button" dataOnly="0" labelOnly="1" outline="0" axis="axisRow" fieldPosition="0"/>
    </format>
    <format dxfId="10940">
      <pivotArea field="5" type="button" dataOnly="0" labelOnly="1" outline="0" axis="axisRow" fieldPosition="1"/>
    </format>
    <format dxfId="1093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093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0937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0936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0935">
      <pivotArea dataOnly="0" labelOnly="1" outline="0" fieldPosition="0">
        <references count="1">
          <reference field="3" count="4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</reference>
        </references>
      </pivotArea>
    </format>
    <format dxfId="1093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093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0932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0931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0930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0929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0928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0927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0926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0925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0924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0923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10922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0921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0920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0919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10918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0917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0916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0915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0914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0913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0912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0911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0910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0909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0908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0907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0906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0905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0904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0903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0902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0901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0900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0899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0898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0897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0896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10895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0894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0893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0892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0891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0890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10889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0888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0887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0886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0885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0884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0883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0882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0881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0880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0879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0878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0877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0876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0875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0874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0873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0872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0871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0870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0869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0868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0867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0866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0865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0864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0863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0862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0861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0860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0859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0858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0857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0856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0855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0854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0853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0852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0851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0850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0849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0848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0847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0846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0845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0844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0843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0842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0841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0840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0839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0838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0837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0836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0835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0834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0833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0832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0831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0830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0829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0828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0827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0826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0825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0824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0823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0822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0821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0820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0819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0818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0817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0816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10815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0814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0813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0812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0811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0810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0809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0808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0807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0806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0805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0804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0803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0802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0801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0800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0799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0798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0797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0796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0795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0794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0793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0792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0791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0790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0789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0788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0787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0786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0785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0784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0783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0782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0781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0780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0779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0778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0777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0776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0775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0774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0773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0772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0771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0770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0769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0768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0767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0766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0765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0764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0763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0762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0761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0760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0759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0758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0757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0756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0755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0754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0753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0752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0751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0750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0749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0748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0747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0746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0745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0744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0743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0742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0741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0740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0739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0738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0737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0736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0735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0734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0733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0732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0731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0730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0729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0728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0727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10726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0725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0724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0723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0722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0721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0720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0719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0718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0717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0716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0715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0714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0713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0712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0711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0710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0709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0708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0707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0706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0705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0704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0703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0702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0701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0700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0699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0698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0697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10696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10695">
      <pivotArea outline="0" fieldPosition="0"/>
    </format>
    <format dxfId="1069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0693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0692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0691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0690">
      <pivotArea dataOnly="0" labelOnly="1" outline="0" fieldPosition="0">
        <references count="1">
          <reference field="3" count="4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</reference>
        </references>
      </pivotArea>
    </format>
    <format dxfId="1068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068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0687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0686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0685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0684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0683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0682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0681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0680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0679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0678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10677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0676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0675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0674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10673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0672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0671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0670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0669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0668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0667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0666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0665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0664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0663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0662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0661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0660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0659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0658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0657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0656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0655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0654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0653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0652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0651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10650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0649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0648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0647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0646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0645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10644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0643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0642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0641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0640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0639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0638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0637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0636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0635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0634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0633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063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0631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0630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0629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0628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0627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0626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0625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0624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0623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0622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0621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0620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0619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0618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0617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0616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0615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0614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0613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0612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0611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0610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0609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0608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0607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0606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0605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0604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0603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0602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0601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0600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0599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0598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0597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0596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0595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0594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0593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0592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0591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0590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0589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0588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0587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0586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0585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0584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0583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0582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0581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0580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0579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0578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0577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0576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0575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0574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0573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0572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0571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10570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0569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0568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0567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0566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0565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0564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0563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0562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0561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0560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0559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0558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0557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0556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0555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0554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0553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0552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0551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0550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0549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0548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0547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0546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0545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0544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0543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0542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0541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0540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0539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0538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0537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0536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0535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0534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0533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0532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0531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0530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0529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0528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0527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0526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0525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0524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0523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0522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0521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0520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0519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0518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0517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0516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0515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0514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0513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0512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0511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0510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0509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0508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0507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0506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0505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0504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0503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0502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0501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0500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0499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0498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0497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0496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0495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0494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0493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0492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0491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0490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0489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0488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0487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0486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0485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0484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0483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0482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10481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0480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0479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0478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0477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0476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0475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0474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0473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0472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0471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0470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0469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0468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0467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0466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0465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0464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0463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0462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0461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0460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0459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0458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0457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0456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0455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0454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0453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0452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10451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10450">
      <pivotArea outline="0" fieldPosition="0"/>
    </format>
    <format dxfId="1044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044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0447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0446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0445">
      <pivotArea dataOnly="0" labelOnly="1" outline="0" fieldPosition="0">
        <references count="1">
          <reference field="3" count="4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</reference>
        </references>
      </pivotArea>
    </format>
    <format dxfId="1044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044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0442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0441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0440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0439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0438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0437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0436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0435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0434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0433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10432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0431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0430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0429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10428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0427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0426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0425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0424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0423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0422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0421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0420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0419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0418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0417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0416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0415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0414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0413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0412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0411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0410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0409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0408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0407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0406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10405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0404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0403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0402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0401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0400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10399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0398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0397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0396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0395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0394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0393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0392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0391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0390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0389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0388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0387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0386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0385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0384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0383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0382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0381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0380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0379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0378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0377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0376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0375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0374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0373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0372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0371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0370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0369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0368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0367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0366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0365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0364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0363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0362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0361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0360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0359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0358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0357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0356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0355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0354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0353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0352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0351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0350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0349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0348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0347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0346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0345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0344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0343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0342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0341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0340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0339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0338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0337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0336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0335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0334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0333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0332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0331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0330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0329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0328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0327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0326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10325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0324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0323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0322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0321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0320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0319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0318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0317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0316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0315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0314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0313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0312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0311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0310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0309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0308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0307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0306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0305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0304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0303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0302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0301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0300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0299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0298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0297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0296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0295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0294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0293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0292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0291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0290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0289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0288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0287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0286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0285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0284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0283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0282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0281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0280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0279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0278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0277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0276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0275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0274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0273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0272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0271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0270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0269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0268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0267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0266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0265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0264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0263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0262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0261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0260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0259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0258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0257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0256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0255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0254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0253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0252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0251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0250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0249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0248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0247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10246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10245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10244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10243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10242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10241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10240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10239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10238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10237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10236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10235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10234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10233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10232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10231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10230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10229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10228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10227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10226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10225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10224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10223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0222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10221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10220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10219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10218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10217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10216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10215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10214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10213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10212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10211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10210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10209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10208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10207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10206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10205">
      <pivotArea outline="0" fieldPosition="0"/>
    </format>
    <format dxfId="10204">
      <pivotArea field="3" type="button" dataOnly="0" labelOnly="1" outline="0" axis="axisRow" fieldPosition="0"/>
    </format>
    <format dxfId="10203">
      <pivotArea field="5" type="button" dataOnly="0" labelOnly="1" outline="0" axis="axisRow" fieldPosition="1"/>
    </format>
    <format dxfId="1020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020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020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0199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0198">
      <pivotArea dataOnly="0" labelOnly="1" outline="0" fieldPosition="0">
        <references count="1">
          <reference field="3" count="4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</reference>
        </references>
      </pivotArea>
    </format>
    <format dxfId="1019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019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0195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0194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0193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0192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0191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0190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10189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10188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10187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10186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10185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10184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10183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10182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10181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10180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10179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10178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10177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10176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10175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10174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10173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10172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10171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10170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10169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10168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10167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10166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10165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10164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10163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10162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10161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10160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10159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10158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10157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10156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10155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10154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10153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10152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10151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10150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0149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10148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10147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10146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10145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10144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10143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10142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10141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10140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0139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10138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10137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10136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10135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0134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10133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10132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10131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10130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10129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10128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10127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10126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10125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10124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10123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10122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10121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10120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10119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10118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10117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10116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10115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10114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0113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10112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10111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10110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10109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10108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10107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10106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10105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10104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10103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10102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10101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10100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10099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10098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10097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10096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10095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10094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10093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10092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10091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10090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10089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10088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10087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10086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10085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10084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10083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10082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10081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10080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10079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10078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10077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10076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10075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10074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10073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10072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10071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0070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0069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0068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0067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0066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0065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0064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0063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0062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10061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0060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10059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10058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10057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10056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10055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10054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10053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10052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10051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10050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0049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0048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10047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10046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10045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10044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10043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10042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10041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10040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10039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10038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0037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10036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10035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10034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10033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10032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10031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10030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10029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10028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10027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10026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10025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10024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10023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10022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10021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10020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10019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10018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10017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10016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10015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10014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10013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10012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10011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10010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10009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10008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10007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10006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10005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10004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0003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0002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10001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10000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9999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9998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9997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9996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9995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9994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9993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9992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9991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9990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9989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9988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9987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9986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9985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9984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9983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9982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9981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9980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9979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9978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9977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9976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9975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9974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9973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9972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9971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9970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9969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9968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9967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9966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9965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9964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9963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9962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9961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9960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9959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995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995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9956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9955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9954">
      <pivotArea dataOnly="0" labelOnly="1" outline="0" fieldPosition="0">
        <references count="1">
          <reference field="3" count="4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</reference>
        </references>
      </pivotArea>
    </format>
    <format dxfId="9953">
      <pivotArea dataOnly="0" labelOnly="1" outline="0" fieldPosition="0">
        <references count="2">
          <reference field="3" count="1" selected="0">
            <x v="11"/>
          </reference>
          <reference field="5" count="1">
            <x v="136"/>
          </reference>
        </references>
      </pivotArea>
    </format>
    <format dxfId="9952">
      <pivotArea dataOnly="0" labelOnly="1" outline="0" fieldPosition="0">
        <references count="2">
          <reference field="3" count="1" selected="0">
            <x v="15"/>
          </reference>
          <reference field="5" count="1">
            <x v="168"/>
          </reference>
        </references>
      </pivotArea>
    </format>
    <format dxfId="9951">
      <pivotArea dataOnly="0" labelOnly="1" outline="0" fieldPosition="0">
        <references count="2">
          <reference field="3" count="1" selected="0">
            <x v="32"/>
          </reference>
          <reference field="5" count="1">
            <x v="110"/>
          </reference>
        </references>
      </pivotArea>
    </format>
    <format dxfId="9950">
      <pivotArea dataOnly="0" labelOnly="1" outline="0" fieldPosition="0">
        <references count="2">
          <reference field="3" count="1" selected="0">
            <x v="51"/>
          </reference>
          <reference field="5" count="1">
            <x v="157"/>
          </reference>
        </references>
      </pivotArea>
    </format>
    <format dxfId="9949">
      <pivotArea dataOnly="0" labelOnly="1" outline="0" fieldPosition="0">
        <references count="2">
          <reference field="3" count="1" selected="0">
            <x v="66"/>
          </reference>
          <reference field="5" count="1">
            <x v="38"/>
          </reference>
        </references>
      </pivotArea>
    </format>
    <format dxfId="9948">
      <pivotArea dataOnly="0" labelOnly="1" outline="0" fieldPosition="0">
        <references count="2">
          <reference field="3" count="1" selected="0">
            <x v="118"/>
          </reference>
          <reference field="5" count="1">
            <x v="80"/>
          </reference>
        </references>
      </pivotArea>
    </format>
    <format dxfId="9947">
      <pivotArea dataOnly="0" labelOnly="1" outline="0" fieldPosition="0">
        <references count="2">
          <reference field="3" count="1" selected="0">
            <x v="178"/>
          </reference>
          <reference field="5" count="1">
            <x v="0"/>
          </reference>
        </references>
      </pivotArea>
    </format>
    <format dxfId="9946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9945">
      <pivotArea dataOnly="0" labelOnly="1" outline="0" fieldPosition="0">
        <references count="2">
          <reference field="3" count="1" selected="0">
            <x v="195"/>
          </reference>
          <reference field="5" count="1">
            <x v="158"/>
          </reference>
        </references>
      </pivotArea>
    </format>
    <format dxfId="9944">
      <pivotArea dataOnly="0" labelOnly="1" outline="0" fieldPosition="0">
        <references count="2">
          <reference field="3" count="1" selected="0">
            <x v="207"/>
          </reference>
          <reference field="5" count="1">
            <x v="52"/>
          </reference>
        </references>
      </pivotArea>
    </format>
    <format dxfId="9943">
      <pivotArea dataOnly="0" labelOnly="1" outline="0" fieldPosition="0">
        <references count="2">
          <reference field="3" count="1" selected="0">
            <x v="238"/>
          </reference>
          <reference field="5" count="1">
            <x v="176"/>
          </reference>
        </references>
      </pivotArea>
    </format>
    <format dxfId="9942">
      <pivotArea type="all" dataOnly="0" outline="0" fieldPosition="0"/>
    </format>
    <format dxfId="9941">
      <pivotArea type="all" dataOnly="0" outline="0" fieldPosition="0"/>
    </format>
    <format dxfId="9940">
      <pivotArea outline="0" fieldPosition="0"/>
    </format>
    <format dxfId="9939">
      <pivotArea field="3" type="button" dataOnly="0" labelOnly="1" outline="0" axis="axisRow" fieldPosition="0"/>
    </format>
    <format dxfId="9938">
      <pivotArea field="5" type="button" dataOnly="0" labelOnly="1" outline="0" axis="axisRow" fieldPosition="1"/>
    </format>
    <format dxfId="993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2"/>
            <x v="53"/>
          </reference>
        </references>
      </pivotArea>
    </format>
    <format dxfId="9936">
      <pivotArea dataOnly="0" labelOnly="1" outline="0" fieldPosition="0">
        <references count="1">
          <reference field="3" count="50"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</reference>
        </references>
      </pivotArea>
    </format>
    <format dxfId="9935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</reference>
        </references>
      </pivotArea>
    </format>
    <format dxfId="9934">
      <pivotArea dataOnly="0" labelOnly="1" outline="0" fieldPosition="0">
        <references count="1">
          <reference field="3" count="50"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4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8"/>
            <x v="209"/>
          </reference>
        </references>
      </pivotArea>
    </format>
    <format dxfId="9933">
      <pivotArea dataOnly="0" labelOnly="1" outline="0" fieldPosition="0">
        <references count="1">
          <reference field="3" count="41"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</reference>
        </references>
      </pivotArea>
    </format>
    <format dxfId="993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93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930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9929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9928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9927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9926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9925">
      <pivotArea dataOnly="0" labelOnly="1" outline="0" fieldPosition="0">
        <references count="2">
          <reference field="3" count="1" selected="0">
            <x v="7"/>
          </reference>
          <reference field="5" count="1">
            <x v="75"/>
          </reference>
        </references>
      </pivotArea>
    </format>
    <format dxfId="9924">
      <pivotArea dataOnly="0" labelOnly="1" outline="0" fieldPosition="0">
        <references count="2">
          <reference field="3" count="1" selected="0">
            <x v="8"/>
          </reference>
          <reference field="5" count="1">
            <x v="106"/>
          </reference>
        </references>
      </pivotArea>
    </format>
    <format dxfId="9923">
      <pivotArea dataOnly="0" labelOnly="1" outline="0" fieldPosition="0">
        <references count="2">
          <reference field="3" count="1" selected="0">
            <x v="9"/>
          </reference>
          <reference field="5" count="1">
            <x v="106"/>
          </reference>
        </references>
      </pivotArea>
    </format>
    <format dxfId="9922">
      <pivotArea dataOnly="0" labelOnly="1" outline="0" fieldPosition="0">
        <references count="2">
          <reference field="3" count="1" selected="0">
            <x v="10"/>
          </reference>
          <reference field="5" count="1">
            <x v="131"/>
          </reference>
        </references>
      </pivotArea>
    </format>
    <format dxfId="9921">
      <pivotArea dataOnly="0" labelOnly="1" outline="0" fieldPosition="0">
        <references count="2">
          <reference field="3" count="1" selected="0">
            <x v="12"/>
          </reference>
          <reference field="5" count="1">
            <x v="150"/>
          </reference>
        </references>
      </pivotArea>
    </format>
    <format dxfId="9920">
      <pivotArea dataOnly="0" labelOnly="1" outline="0" fieldPosition="0">
        <references count="2">
          <reference field="3" count="1" selected="0">
            <x v="13"/>
          </reference>
          <reference field="5" count="1">
            <x v="163"/>
          </reference>
        </references>
      </pivotArea>
    </format>
    <format dxfId="9919">
      <pivotArea dataOnly="0" labelOnly="1" outline="0" fieldPosition="0">
        <references count="2">
          <reference field="3" count="1" selected="0">
            <x v="14"/>
          </reference>
          <reference field="5" count="1">
            <x v="160"/>
          </reference>
        </references>
      </pivotArea>
    </format>
    <format dxfId="9918">
      <pivotArea dataOnly="0" labelOnly="1" outline="0" fieldPosition="0">
        <references count="2">
          <reference field="3" count="1" selected="0">
            <x v="16"/>
          </reference>
          <reference field="5" count="1">
            <x v="138"/>
          </reference>
        </references>
      </pivotArea>
    </format>
    <format dxfId="9917">
      <pivotArea dataOnly="0" labelOnly="1" outline="0" fieldPosition="0">
        <references count="2">
          <reference field="3" count="1" selected="0">
            <x v="17"/>
          </reference>
          <reference field="5" count="1">
            <x v="138"/>
          </reference>
        </references>
      </pivotArea>
    </format>
    <format dxfId="9916">
      <pivotArea dataOnly="0" labelOnly="1" outline="0" fieldPosition="0">
        <references count="2">
          <reference field="3" count="1" selected="0">
            <x v="18"/>
          </reference>
          <reference field="5" count="1">
            <x v="138"/>
          </reference>
        </references>
      </pivotArea>
    </format>
    <format dxfId="9915">
      <pivotArea dataOnly="0" labelOnly="1" outline="0" fieldPosition="0">
        <references count="2">
          <reference field="3" count="1" selected="0">
            <x v="19"/>
          </reference>
          <reference field="5" count="1">
            <x v="73"/>
          </reference>
        </references>
      </pivotArea>
    </format>
    <format dxfId="9914">
      <pivotArea dataOnly="0" labelOnly="1" outline="0" fieldPosition="0">
        <references count="2">
          <reference field="3" count="1" selected="0">
            <x v="20"/>
          </reference>
          <reference field="5" count="1">
            <x v="138"/>
          </reference>
        </references>
      </pivotArea>
    </format>
    <format dxfId="9913">
      <pivotArea dataOnly="0" labelOnly="1" outline="0" fieldPosition="0">
        <references count="2">
          <reference field="3" count="1" selected="0">
            <x v="21"/>
          </reference>
          <reference field="5" count="1">
            <x v="138"/>
          </reference>
        </references>
      </pivotArea>
    </format>
    <format dxfId="9912">
      <pivotArea dataOnly="0" labelOnly="1" outline="0" fieldPosition="0">
        <references count="2">
          <reference field="3" count="1" selected="0">
            <x v="22"/>
          </reference>
          <reference field="5" count="1">
            <x v="138"/>
          </reference>
        </references>
      </pivotArea>
    </format>
    <format dxfId="9911">
      <pivotArea dataOnly="0" labelOnly="1" outline="0" fieldPosition="0">
        <references count="2">
          <reference field="3" count="1" selected="0">
            <x v="23"/>
          </reference>
          <reference field="5" count="1">
            <x v="138"/>
          </reference>
        </references>
      </pivotArea>
    </format>
    <format dxfId="9910">
      <pivotArea dataOnly="0" labelOnly="1" outline="0" fieldPosition="0">
        <references count="2">
          <reference field="3" count="1" selected="0">
            <x v="24"/>
          </reference>
          <reference field="5" count="1">
            <x v="138"/>
          </reference>
        </references>
      </pivotArea>
    </format>
    <format dxfId="9909">
      <pivotArea dataOnly="0" labelOnly="1" outline="0" fieldPosition="0">
        <references count="2">
          <reference field="3" count="1" selected="0">
            <x v="25"/>
          </reference>
          <reference field="5" count="1">
            <x v="138"/>
          </reference>
        </references>
      </pivotArea>
    </format>
    <format dxfId="9908">
      <pivotArea dataOnly="0" labelOnly="1" outline="0" fieldPosition="0">
        <references count="2">
          <reference field="3" count="1" selected="0">
            <x v="26"/>
          </reference>
          <reference field="5" count="1">
            <x v="138"/>
          </reference>
        </references>
      </pivotArea>
    </format>
    <format dxfId="9907">
      <pivotArea dataOnly="0" labelOnly="1" outline="0" fieldPosition="0">
        <references count="2">
          <reference field="3" count="1" selected="0">
            <x v="27"/>
          </reference>
          <reference field="5" count="1">
            <x v="113"/>
          </reference>
        </references>
      </pivotArea>
    </format>
    <format dxfId="9906">
      <pivotArea dataOnly="0" labelOnly="1" outline="0" fieldPosition="0">
        <references count="2">
          <reference field="3" count="1" selected="0">
            <x v="28"/>
          </reference>
          <reference field="5" count="1">
            <x v="3"/>
          </reference>
        </references>
      </pivotArea>
    </format>
    <format dxfId="9905">
      <pivotArea dataOnly="0" labelOnly="1" outline="0" fieldPosition="0">
        <references count="2">
          <reference field="3" count="1" selected="0">
            <x v="29"/>
          </reference>
          <reference field="5" count="1">
            <x v="99"/>
          </reference>
        </references>
      </pivotArea>
    </format>
    <format dxfId="9904">
      <pivotArea dataOnly="0" labelOnly="1" outline="0" fieldPosition="0">
        <references count="2">
          <reference field="3" count="1" selected="0">
            <x v="30"/>
          </reference>
          <reference field="5" count="1">
            <x v="60"/>
          </reference>
        </references>
      </pivotArea>
    </format>
    <format dxfId="9903">
      <pivotArea dataOnly="0" labelOnly="1" outline="0" fieldPosition="0">
        <references count="2">
          <reference field="3" count="1" selected="0">
            <x v="31"/>
          </reference>
          <reference field="5" count="1">
            <x v="11"/>
          </reference>
        </references>
      </pivotArea>
    </format>
    <format dxfId="9902">
      <pivotArea dataOnly="0" labelOnly="1" outline="0" fieldPosition="0">
        <references count="2">
          <reference field="3" count="1" selected="0">
            <x v="33"/>
          </reference>
          <reference field="5" count="1">
            <x v="146"/>
          </reference>
        </references>
      </pivotArea>
    </format>
    <format dxfId="9901">
      <pivotArea dataOnly="0" labelOnly="1" outline="0" fieldPosition="0">
        <references count="2">
          <reference field="3" count="1" selected="0">
            <x v="34"/>
          </reference>
          <reference field="5" count="1">
            <x v="54"/>
          </reference>
        </references>
      </pivotArea>
    </format>
    <format dxfId="9900">
      <pivotArea dataOnly="0" labelOnly="1" outline="0" fieldPosition="0">
        <references count="2">
          <reference field="3" count="1" selected="0">
            <x v="35"/>
          </reference>
          <reference field="5" count="1">
            <x v="57"/>
          </reference>
        </references>
      </pivotArea>
    </format>
    <format dxfId="9899">
      <pivotArea dataOnly="0" labelOnly="1" outline="0" fieldPosition="0">
        <references count="2">
          <reference field="3" count="1" selected="0">
            <x v="36"/>
          </reference>
          <reference field="5" count="1">
            <x v="71"/>
          </reference>
        </references>
      </pivotArea>
    </format>
    <format dxfId="9898">
      <pivotArea dataOnly="0" labelOnly="1" outline="0" fieldPosition="0">
        <references count="2">
          <reference field="3" count="1" selected="0">
            <x v="37"/>
          </reference>
          <reference field="5" count="1">
            <x v="170"/>
          </reference>
        </references>
      </pivotArea>
    </format>
    <format dxfId="9897">
      <pivotArea dataOnly="0" labelOnly="1" outline="0" fieldPosition="0">
        <references count="2">
          <reference field="3" count="1" selected="0">
            <x v="38"/>
          </reference>
          <reference field="5" count="1">
            <x v="13"/>
          </reference>
        </references>
      </pivotArea>
    </format>
    <format dxfId="9896">
      <pivotArea dataOnly="0" labelOnly="1" outline="0" fieldPosition="0">
        <references count="2">
          <reference field="3" count="1" selected="0">
            <x v="39"/>
          </reference>
          <reference field="5" count="1">
            <x v="32"/>
          </reference>
        </references>
      </pivotArea>
    </format>
    <format dxfId="9895">
      <pivotArea dataOnly="0" labelOnly="1" outline="0" fieldPosition="0">
        <references count="2">
          <reference field="3" count="1" selected="0">
            <x v="40"/>
          </reference>
          <reference field="5" count="1">
            <x v="37"/>
          </reference>
        </references>
      </pivotArea>
    </format>
    <format dxfId="9894">
      <pivotArea dataOnly="0" labelOnly="1" outline="0" fieldPosition="0">
        <references count="2">
          <reference field="3" count="1" selected="0">
            <x v="41"/>
          </reference>
          <reference field="5" count="1">
            <x v="59"/>
          </reference>
        </references>
      </pivotArea>
    </format>
    <format dxfId="9893">
      <pivotArea dataOnly="0" labelOnly="1" outline="0" fieldPosition="0">
        <references count="2">
          <reference field="3" count="1" selected="0">
            <x v="42"/>
          </reference>
          <reference field="5" count="1">
            <x v="88"/>
          </reference>
        </references>
      </pivotArea>
    </format>
    <format dxfId="9892">
      <pivotArea dataOnly="0" labelOnly="1" outline="0" fieldPosition="0">
        <references count="2">
          <reference field="3" count="1" selected="0">
            <x v="43"/>
          </reference>
          <reference field="5" count="1">
            <x v="107"/>
          </reference>
        </references>
      </pivotArea>
    </format>
    <format dxfId="9891">
      <pivotArea dataOnly="0" labelOnly="1" outline="0" fieldPosition="0">
        <references count="2">
          <reference field="3" count="1" selected="0">
            <x v="44"/>
          </reference>
          <reference field="5" count="1">
            <x v="111"/>
          </reference>
        </references>
      </pivotArea>
    </format>
    <format dxfId="9890">
      <pivotArea dataOnly="0" labelOnly="1" outline="0" fieldPosition="0">
        <references count="2">
          <reference field="3" count="1" selected="0">
            <x v="45"/>
          </reference>
          <reference field="5" count="1">
            <x v="127"/>
          </reference>
        </references>
      </pivotArea>
    </format>
    <format dxfId="9889">
      <pivotArea dataOnly="0" labelOnly="1" outline="0" fieldPosition="0">
        <references count="2">
          <reference field="3" count="1" selected="0">
            <x v="46"/>
          </reference>
          <reference field="5" count="1">
            <x v="135"/>
          </reference>
        </references>
      </pivotArea>
    </format>
    <format dxfId="9888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9887">
      <pivotArea dataOnly="0" labelOnly="1" outline="0" fieldPosition="0">
        <references count="2">
          <reference field="3" count="1" selected="0">
            <x v="48"/>
          </reference>
          <reference field="5" count="1">
            <x v="154"/>
          </reference>
        </references>
      </pivotArea>
    </format>
    <format dxfId="9886">
      <pivotArea dataOnly="0" labelOnly="1" outline="0" fieldPosition="0">
        <references count="2">
          <reference field="3" count="1" selected="0">
            <x v="49"/>
          </reference>
          <reference field="5" count="1">
            <x v="43"/>
          </reference>
        </references>
      </pivotArea>
    </format>
    <format dxfId="9885">
      <pivotArea dataOnly="0" labelOnly="1" outline="0" fieldPosition="0">
        <references count="2">
          <reference field="3" count="1" selected="0">
            <x v="50"/>
          </reference>
          <reference field="5" count="1">
            <x v="162"/>
          </reference>
        </references>
      </pivotArea>
    </format>
    <format dxfId="9884">
      <pivotArea dataOnly="0" labelOnly="1" outline="0" fieldPosition="0">
        <references count="2">
          <reference field="3" count="1" selected="0">
            <x v="52"/>
          </reference>
          <reference field="5" count="1">
            <x v="174"/>
          </reference>
        </references>
      </pivotArea>
    </format>
    <format dxfId="9883">
      <pivotArea dataOnly="0" labelOnly="1" outline="0" fieldPosition="0">
        <references count="2">
          <reference field="3" count="1" selected="0">
            <x v="53"/>
          </reference>
          <reference field="5" count="1">
            <x v="174"/>
          </reference>
        </references>
      </pivotArea>
    </format>
    <format dxfId="9882">
      <pivotArea dataOnly="0" labelOnly="1" outline="0" fieldPosition="0">
        <references count="2">
          <reference field="3" count="1" selected="0">
            <x v="54"/>
          </reference>
          <reference field="5" count="1">
            <x v="174"/>
          </reference>
        </references>
      </pivotArea>
    </format>
    <format dxfId="9881">
      <pivotArea dataOnly="0" labelOnly="1" outline="0" fieldPosition="0">
        <references count="2">
          <reference field="3" count="1" selected="0">
            <x v="55"/>
          </reference>
          <reference field="5" count="1">
            <x v="174"/>
          </reference>
        </references>
      </pivotArea>
    </format>
    <format dxfId="9880">
      <pivotArea dataOnly="0" labelOnly="1" outline="0" fieldPosition="0">
        <references count="2">
          <reference field="3" count="1" selected="0">
            <x v="56"/>
          </reference>
          <reference field="5" count="1">
            <x v="174"/>
          </reference>
        </references>
      </pivotArea>
    </format>
    <format dxfId="9879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9878">
      <pivotArea dataOnly="0" labelOnly="1" outline="0" fieldPosition="0">
        <references count="2">
          <reference field="3" count="1" selected="0">
            <x v="58"/>
          </reference>
          <reference field="5" count="1">
            <x v="174"/>
          </reference>
        </references>
      </pivotArea>
    </format>
    <format dxfId="9877">
      <pivotArea dataOnly="0" labelOnly="1" outline="0" fieldPosition="0">
        <references count="2">
          <reference field="3" count="1" selected="0">
            <x v="59"/>
          </reference>
          <reference field="5" count="1">
            <x v="174"/>
          </reference>
        </references>
      </pivotArea>
    </format>
    <format dxfId="9876">
      <pivotArea dataOnly="0" labelOnly="1" outline="0" fieldPosition="0">
        <references count="2">
          <reference field="3" count="1" selected="0">
            <x v="60"/>
          </reference>
          <reference field="5" count="1">
            <x v="174"/>
          </reference>
        </references>
      </pivotArea>
    </format>
    <format dxfId="9875">
      <pivotArea dataOnly="0" labelOnly="1" outline="0" fieldPosition="0">
        <references count="2">
          <reference field="3" count="1" selected="0">
            <x v="61"/>
          </reference>
          <reference field="5" count="1">
            <x v="56"/>
          </reference>
        </references>
      </pivotArea>
    </format>
    <format dxfId="9874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9873">
      <pivotArea dataOnly="0" labelOnly="1" outline="0" fieldPosition="0">
        <references count="2">
          <reference field="3" count="1" selected="0">
            <x v="63"/>
          </reference>
          <reference field="5" count="1">
            <x v="1"/>
          </reference>
        </references>
      </pivotArea>
    </format>
    <format dxfId="9872">
      <pivotArea dataOnly="0" labelOnly="1" outline="0" fieldPosition="0">
        <references count="2">
          <reference field="3" count="1" selected="0">
            <x v="64"/>
          </reference>
          <reference field="5" count="1">
            <x v="10"/>
          </reference>
        </references>
      </pivotArea>
    </format>
    <format dxfId="9871">
      <pivotArea dataOnly="0" labelOnly="1" outline="0" fieldPosition="0">
        <references count="2">
          <reference field="3" count="1" selected="0">
            <x v="65"/>
          </reference>
          <reference field="5" count="1">
            <x v="16"/>
          </reference>
        </references>
      </pivotArea>
    </format>
    <format dxfId="9870">
      <pivotArea dataOnly="0" labelOnly="1" outline="0" fieldPosition="0">
        <references count="2">
          <reference field="3" count="1" selected="0">
            <x v="67"/>
          </reference>
          <reference field="5" count="1">
            <x v="64"/>
          </reference>
        </references>
      </pivotArea>
    </format>
    <format dxfId="9869">
      <pivotArea dataOnly="0" labelOnly="1" outline="0" fieldPosition="0">
        <references count="2">
          <reference field="3" count="1" selected="0">
            <x v="68"/>
          </reference>
          <reference field="5" count="1">
            <x v="65"/>
          </reference>
        </references>
      </pivotArea>
    </format>
    <format dxfId="9868">
      <pivotArea dataOnly="0" labelOnly="1" outline="0" fieldPosition="0">
        <references count="2">
          <reference field="3" count="1" selected="0">
            <x v="69"/>
          </reference>
          <reference field="5" count="1">
            <x v="79"/>
          </reference>
        </references>
      </pivotArea>
    </format>
    <format dxfId="9867">
      <pivotArea dataOnly="0" labelOnly="1" outline="0" fieldPosition="0">
        <references count="2">
          <reference field="3" count="1" selected="0">
            <x v="70"/>
          </reference>
          <reference field="5" count="1">
            <x v="87"/>
          </reference>
        </references>
      </pivotArea>
    </format>
    <format dxfId="9866">
      <pivotArea dataOnly="0" labelOnly="1" outline="0" fieldPosition="0">
        <references count="2">
          <reference field="3" count="1" selected="0">
            <x v="71"/>
          </reference>
          <reference field="5" count="1">
            <x v="91"/>
          </reference>
        </references>
      </pivotArea>
    </format>
    <format dxfId="9865">
      <pivotArea dataOnly="0" labelOnly="1" outline="0" fieldPosition="0">
        <references count="2">
          <reference field="3" count="1" selected="0">
            <x v="72"/>
          </reference>
          <reference field="5" count="1">
            <x v="134"/>
          </reference>
        </references>
      </pivotArea>
    </format>
    <format dxfId="9864">
      <pivotArea dataOnly="0" labelOnly="1" outline="0" fieldPosition="0">
        <references count="2">
          <reference field="3" count="1" selected="0">
            <x v="73"/>
          </reference>
          <reference field="5" count="1">
            <x v="141"/>
          </reference>
        </references>
      </pivotArea>
    </format>
    <format dxfId="9863">
      <pivotArea dataOnly="0" labelOnly="1" outline="0" fieldPosition="0">
        <references count="2">
          <reference field="3" count="1" selected="0">
            <x v="74"/>
          </reference>
          <reference field="5" count="1">
            <x v="153"/>
          </reference>
        </references>
      </pivotArea>
    </format>
    <format dxfId="9862">
      <pivotArea dataOnly="0" labelOnly="1" outline="0" fieldPosition="0">
        <references count="2">
          <reference field="3" count="1" selected="0">
            <x v="75"/>
          </reference>
          <reference field="5" count="1">
            <x v="173"/>
          </reference>
        </references>
      </pivotArea>
    </format>
    <format dxfId="9861">
      <pivotArea dataOnly="0" labelOnly="1" outline="0" fieldPosition="0">
        <references count="2">
          <reference field="3" count="1" selected="0">
            <x v="76"/>
          </reference>
          <reference field="5" count="1">
            <x v="26"/>
          </reference>
        </references>
      </pivotArea>
    </format>
    <format dxfId="9860">
      <pivotArea dataOnly="0" labelOnly="1" outline="0" fieldPosition="0">
        <references count="2">
          <reference field="3" count="1" selected="0">
            <x v="77"/>
          </reference>
          <reference field="5" count="1">
            <x v="8"/>
          </reference>
        </references>
      </pivotArea>
    </format>
    <format dxfId="9859">
      <pivotArea dataOnly="0" labelOnly="1" outline="0" fieldPosition="0">
        <references count="2">
          <reference field="3" count="1" selected="0">
            <x v="78"/>
          </reference>
          <reference field="5" count="1">
            <x v="19"/>
          </reference>
        </references>
      </pivotArea>
    </format>
    <format dxfId="9858">
      <pivotArea dataOnly="0" labelOnly="1" outline="0" fieldPosition="0">
        <references count="2">
          <reference field="3" count="1" selected="0">
            <x v="79"/>
          </reference>
          <reference field="5" count="1">
            <x v="33"/>
          </reference>
        </references>
      </pivotArea>
    </format>
    <format dxfId="9857">
      <pivotArea dataOnly="0" labelOnly="1" outline="0" fieldPosition="0">
        <references count="2">
          <reference field="3" count="1" selected="0">
            <x v="80"/>
          </reference>
          <reference field="5" count="1">
            <x v="42"/>
          </reference>
        </references>
      </pivotArea>
    </format>
    <format dxfId="9856">
      <pivotArea dataOnly="0" labelOnly="1" outline="0" fieldPosition="0">
        <references count="2">
          <reference field="3" count="1" selected="0">
            <x v="81"/>
          </reference>
          <reference field="5" count="1">
            <x v="61"/>
          </reference>
        </references>
      </pivotArea>
    </format>
    <format dxfId="9855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9854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9853">
      <pivotArea dataOnly="0" labelOnly="1" outline="0" fieldPosition="0">
        <references count="2">
          <reference field="3" count="1" selected="0">
            <x v="84"/>
          </reference>
          <reference field="5" count="1">
            <x v="70"/>
          </reference>
        </references>
      </pivotArea>
    </format>
    <format dxfId="9852">
      <pivotArea dataOnly="0" labelOnly="1" outline="0" fieldPosition="0">
        <references count="2">
          <reference field="3" count="1" selected="0">
            <x v="85"/>
          </reference>
          <reference field="5" count="1">
            <x v="70"/>
          </reference>
        </references>
      </pivotArea>
    </format>
    <format dxfId="9851">
      <pivotArea dataOnly="0" labelOnly="1" outline="0" fieldPosition="0">
        <references count="2">
          <reference field="3" count="1" selected="0">
            <x v="86"/>
          </reference>
          <reference field="5" count="1">
            <x v="70"/>
          </reference>
        </references>
      </pivotArea>
    </format>
    <format dxfId="9850">
      <pivotArea dataOnly="0" labelOnly="1" outline="0" fieldPosition="0">
        <references count="2">
          <reference field="3" count="1" selected="0">
            <x v="87"/>
          </reference>
          <reference field="5" count="1">
            <x v="85"/>
          </reference>
        </references>
      </pivotArea>
    </format>
    <format dxfId="9849">
      <pivotArea dataOnly="0" labelOnly="1" outline="0" fieldPosition="0">
        <references count="2">
          <reference field="3" count="1" selected="0">
            <x v="88"/>
          </reference>
          <reference field="5" count="1">
            <x v="100"/>
          </reference>
        </references>
      </pivotArea>
    </format>
    <format dxfId="9848">
      <pivotArea dataOnly="0" labelOnly="1" outline="0" fieldPosition="0">
        <references count="2">
          <reference field="3" count="1" selected="0">
            <x v="89"/>
          </reference>
          <reference field="5" count="1">
            <x v="74"/>
          </reference>
        </references>
      </pivotArea>
    </format>
    <format dxfId="9847">
      <pivotArea dataOnly="0" labelOnly="1" outline="0" fieldPosition="0">
        <references count="2">
          <reference field="3" count="1" selected="0">
            <x v="90"/>
          </reference>
          <reference field="5" count="1">
            <x v="74"/>
          </reference>
        </references>
      </pivotArea>
    </format>
    <format dxfId="9846">
      <pivotArea dataOnly="0" labelOnly="1" outline="0" fieldPosition="0">
        <references count="2">
          <reference field="3" count="1" selected="0">
            <x v="91"/>
          </reference>
          <reference field="5" count="1">
            <x v="74"/>
          </reference>
        </references>
      </pivotArea>
    </format>
    <format dxfId="9845">
      <pivotArea dataOnly="0" labelOnly="1" outline="0" fieldPosition="0">
        <references count="2">
          <reference field="3" count="1" selected="0">
            <x v="92"/>
          </reference>
          <reference field="5" count="1">
            <x v="74"/>
          </reference>
        </references>
      </pivotArea>
    </format>
    <format dxfId="9844">
      <pivotArea dataOnly="0" labelOnly="1" outline="0" fieldPosition="0">
        <references count="2">
          <reference field="3" count="1" selected="0">
            <x v="93"/>
          </reference>
          <reference field="5" count="1">
            <x v="102"/>
          </reference>
        </references>
      </pivotArea>
    </format>
    <format dxfId="9843">
      <pivotArea dataOnly="0" labelOnly="1" outline="0" fieldPosition="0">
        <references count="2">
          <reference field="3" count="1" selected="0">
            <x v="94"/>
          </reference>
          <reference field="5" count="1">
            <x v="118"/>
          </reference>
        </references>
      </pivotArea>
    </format>
    <format dxfId="9842">
      <pivotArea dataOnly="0" labelOnly="1" outline="0" fieldPosition="0">
        <references count="2">
          <reference field="3" count="1" selected="0">
            <x v="95"/>
          </reference>
          <reference field="5" count="1">
            <x v="145"/>
          </reference>
        </references>
      </pivotArea>
    </format>
    <format dxfId="9841">
      <pivotArea dataOnly="0" labelOnly="1" outline="0" fieldPosition="0">
        <references count="2">
          <reference field="3" count="1" selected="0">
            <x v="96"/>
          </reference>
          <reference field="5" count="1">
            <x v="147"/>
          </reference>
        </references>
      </pivotArea>
    </format>
    <format dxfId="9840">
      <pivotArea dataOnly="0" labelOnly="1" outline="0" fieldPosition="0">
        <references count="2">
          <reference field="3" count="1" selected="0">
            <x v="97"/>
          </reference>
          <reference field="5" count="1">
            <x v="148"/>
          </reference>
        </references>
      </pivotArea>
    </format>
    <format dxfId="9839">
      <pivotArea dataOnly="0" labelOnly="1" outline="0" fieldPosition="0">
        <references count="2">
          <reference field="3" count="1" selected="0">
            <x v="98"/>
          </reference>
          <reference field="5" count="1">
            <x v="164"/>
          </reference>
        </references>
      </pivotArea>
    </format>
    <format dxfId="9838">
      <pivotArea dataOnly="0" labelOnly="1" outline="0" fieldPosition="0">
        <references count="2">
          <reference field="3" count="1" selected="0">
            <x v="99"/>
          </reference>
          <reference field="5" count="1">
            <x v="169"/>
          </reference>
        </references>
      </pivotArea>
    </format>
    <format dxfId="9837">
      <pivotArea dataOnly="0" labelOnly="1" outline="0" fieldPosition="0">
        <references count="2">
          <reference field="3" count="1" selected="0">
            <x v="100"/>
          </reference>
          <reference field="5" count="1">
            <x v="171"/>
          </reference>
        </references>
      </pivotArea>
    </format>
    <format dxfId="9836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9835">
      <pivotArea dataOnly="0" labelOnly="1" outline="0" fieldPosition="0">
        <references count="2">
          <reference field="3" count="1" selected="0">
            <x v="102"/>
          </reference>
          <reference field="5" count="1">
            <x v="76"/>
          </reference>
        </references>
      </pivotArea>
    </format>
    <format dxfId="9834">
      <pivotArea dataOnly="0" labelOnly="1" outline="0" fieldPosition="0">
        <references count="2">
          <reference field="3" count="1" selected="0">
            <x v="103"/>
          </reference>
          <reference field="5" count="1">
            <x v="76"/>
          </reference>
        </references>
      </pivotArea>
    </format>
    <format dxfId="9833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9832">
      <pivotArea dataOnly="0" labelOnly="1" outline="0" fieldPosition="0">
        <references count="2">
          <reference field="3" count="1" selected="0">
            <x v="105"/>
          </reference>
          <reference field="5" count="1">
            <x v="124"/>
          </reference>
        </references>
      </pivotArea>
    </format>
    <format dxfId="9831">
      <pivotArea dataOnly="0" labelOnly="1" outline="0" fieldPosition="0">
        <references count="2">
          <reference field="3" count="1" selected="0">
            <x v="106"/>
          </reference>
          <reference field="5" count="1">
            <x v="142"/>
          </reference>
        </references>
      </pivotArea>
    </format>
    <format dxfId="9830">
      <pivotArea dataOnly="0" labelOnly="1" outline="0" fieldPosition="0">
        <references count="2">
          <reference field="3" count="1" selected="0">
            <x v="107"/>
          </reference>
          <reference field="5" count="1">
            <x v="6"/>
          </reference>
        </references>
      </pivotArea>
    </format>
    <format dxfId="9829">
      <pivotArea dataOnly="0" labelOnly="1" outline="0" fieldPosition="0">
        <references count="2">
          <reference field="3" count="1" selected="0">
            <x v="108"/>
          </reference>
          <reference field="5" count="1">
            <x v="18"/>
          </reference>
        </references>
      </pivotArea>
    </format>
    <format dxfId="9828">
      <pivotArea dataOnly="0" labelOnly="1" outline="0" fieldPosition="0">
        <references count="2">
          <reference field="3" count="1" selected="0">
            <x v="109"/>
          </reference>
          <reference field="5" count="1">
            <x v="39"/>
          </reference>
        </references>
      </pivotArea>
    </format>
    <format dxfId="9827">
      <pivotArea dataOnly="0" labelOnly="1" outline="0" fieldPosition="0">
        <references count="2">
          <reference field="3" count="1" selected="0">
            <x v="110"/>
          </reference>
          <reference field="5" count="1">
            <x v="58"/>
          </reference>
        </references>
      </pivotArea>
    </format>
    <format dxfId="9826">
      <pivotArea dataOnly="0" labelOnly="1" outline="0" fieldPosition="0">
        <references count="2">
          <reference field="3" count="1" selected="0">
            <x v="111"/>
          </reference>
          <reference field="5" count="1">
            <x v="123"/>
          </reference>
        </references>
      </pivotArea>
    </format>
    <format dxfId="9825">
      <pivotArea dataOnly="0" labelOnly="1" outline="0" fieldPosition="0">
        <references count="2">
          <reference field="3" count="1" selected="0">
            <x v="112"/>
          </reference>
          <reference field="5" count="1">
            <x v="112"/>
          </reference>
        </references>
      </pivotArea>
    </format>
    <format dxfId="9824">
      <pivotArea dataOnly="0" labelOnly="1" outline="0" fieldPosition="0">
        <references count="2">
          <reference field="3" count="1" selected="0">
            <x v="113"/>
          </reference>
          <reference field="5" count="1">
            <x v="122"/>
          </reference>
        </references>
      </pivotArea>
    </format>
    <format dxfId="9823">
      <pivotArea dataOnly="0" labelOnly="1" outline="0" fieldPosition="0">
        <references count="2">
          <reference field="3" count="1" selected="0">
            <x v="114"/>
          </reference>
          <reference field="5" count="1">
            <x v="29"/>
          </reference>
        </references>
      </pivotArea>
    </format>
    <format dxfId="9822">
      <pivotArea dataOnly="0" labelOnly="1" outline="0" fieldPosition="0">
        <references count="2">
          <reference field="3" count="1" selected="0">
            <x v="115"/>
          </reference>
          <reference field="5" count="1">
            <x v="40"/>
          </reference>
        </references>
      </pivotArea>
    </format>
    <format dxfId="9821">
      <pivotArea dataOnly="0" labelOnly="1" outline="0" fieldPosition="0">
        <references count="2">
          <reference field="3" count="1" selected="0">
            <x v="116"/>
          </reference>
          <reference field="5" count="1">
            <x v="55"/>
          </reference>
        </references>
      </pivotArea>
    </format>
    <format dxfId="9820">
      <pivotArea dataOnly="0" labelOnly="1" outline="0" fieldPosition="0">
        <references count="2">
          <reference field="3" count="1" selected="0">
            <x v="117"/>
          </reference>
          <reference field="5" count="1">
            <x v="78"/>
          </reference>
        </references>
      </pivotArea>
    </format>
    <format dxfId="9819">
      <pivotArea dataOnly="0" labelOnly="1" outline="0" fieldPosition="0">
        <references count="2">
          <reference field="3" count="1" selected="0">
            <x v="119"/>
          </reference>
          <reference field="5" count="1">
            <x v="89"/>
          </reference>
        </references>
      </pivotArea>
    </format>
    <format dxfId="9818">
      <pivotArea dataOnly="0" labelOnly="1" outline="0" fieldPosition="0">
        <references count="2">
          <reference field="3" count="1" selected="0">
            <x v="120"/>
          </reference>
          <reference field="5" count="1">
            <x v="109"/>
          </reference>
        </references>
      </pivotArea>
    </format>
    <format dxfId="9817">
      <pivotArea dataOnly="0" labelOnly="1" outline="0" fieldPosition="0">
        <references count="2">
          <reference field="3" count="1" selected="0">
            <x v="121"/>
          </reference>
          <reference field="5" count="1">
            <x v="126"/>
          </reference>
        </references>
      </pivotArea>
    </format>
    <format dxfId="9816">
      <pivotArea dataOnly="0" labelOnly="1" outline="0" fieldPosition="0">
        <references count="2">
          <reference field="3" count="1" selected="0">
            <x v="122"/>
          </reference>
          <reference field="5" count="1">
            <x v="140"/>
          </reference>
        </references>
      </pivotArea>
    </format>
    <format dxfId="9815">
      <pivotArea dataOnly="0" labelOnly="1" outline="0" fieldPosition="0">
        <references count="2">
          <reference field="3" count="1" selected="0">
            <x v="123"/>
          </reference>
          <reference field="5" count="1">
            <x v="166"/>
          </reference>
        </references>
      </pivotArea>
    </format>
    <format dxfId="9814">
      <pivotArea dataOnly="0" labelOnly="1" outline="0" fieldPosition="0">
        <references count="2">
          <reference field="3" count="1" selected="0">
            <x v="124"/>
          </reference>
          <reference field="5" count="1">
            <x v="20"/>
          </reference>
        </references>
      </pivotArea>
    </format>
    <format dxfId="9813">
      <pivotArea dataOnly="0" labelOnly="1" outline="0" fieldPosition="0">
        <references count="2">
          <reference field="3" count="1" selected="0">
            <x v="125"/>
          </reference>
          <reference field="5" count="1">
            <x v="20"/>
          </reference>
        </references>
      </pivotArea>
    </format>
    <format dxfId="9812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9811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9810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9809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9808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9807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9806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9805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9804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9803">
      <pivotArea dataOnly="0" labelOnly="1" outline="0" fieldPosition="0">
        <references count="2">
          <reference field="3" count="1" selected="0">
            <x v="135"/>
          </reference>
          <reference field="5" count="1">
            <x v="82"/>
          </reference>
        </references>
      </pivotArea>
    </format>
    <format dxfId="9802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9801">
      <pivotArea dataOnly="0" labelOnly="1" outline="0" fieldPosition="0">
        <references count="2">
          <reference field="3" count="1" selected="0">
            <x v="137"/>
          </reference>
          <reference field="5" count="1">
            <x v="20"/>
          </reference>
        </references>
      </pivotArea>
    </format>
    <format dxfId="9800">
      <pivotArea dataOnly="0" labelOnly="1" outline="0" fieldPosition="0">
        <references count="2">
          <reference field="3" count="1" selected="0">
            <x v="138"/>
          </reference>
          <reference field="5" count="1">
            <x v="31"/>
          </reference>
        </references>
      </pivotArea>
    </format>
    <format dxfId="9799">
      <pivotArea dataOnly="0" labelOnly="1" outline="0" fieldPosition="0">
        <references count="2">
          <reference field="3" count="1" selected="0">
            <x v="139"/>
          </reference>
          <reference field="5" count="1">
            <x v="68"/>
          </reference>
        </references>
      </pivotArea>
    </format>
    <format dxfId="9798">
      <pivotArea dataOnly="0" labelOnly="1" outline="0" fieldPosition="0">
        <references count="2">
          <reference field="3" count="1" selected="0">
            <x v="140"/>
          </reference>
          <reference field="5" count="1">
            <x v="121"/>
          </reference>
        </references>
      </pivotArea>
    </format>
    <format dxfId="9797">
      <pivotArea dataOnly="0" labelOnly="1" outline="0" fieldPosition="0">
        <references count="2">
          <reference field="3" count="1" selected="0">
            <x v="141"/>
          </reference>
          <reference field="5" count="1">
            <x v="159"/>
          </reference>
        </references>
      </pivotArea>
    </format>
    <format dxfId="9796">
      <pivotArea dataOnly="0" labelOnly="1" outline="0" fieldPosition="0">
        <references count="2">
          <reference field="3" count="1" selected="0">
            <x v="142"/>
          </reference>
          <reference field="5" count="1">
            <x v="5"/>
          </reference>
        </references>
      </pivotArea>
    </format>
    <format dxfId="9795">
      <pivotArea dataOnly="0" labelOnly="1" outline="0" fieldPosition="0">
        <references count="2">
          <reference field="3" count="1" selected="0">
            <x v="143"/>
          </reference>
          <reference field="5" count="1">
            <x v="23"/>
          </reference>
        </references>
      </pivotArea>
    </format>
    <format dxfId="9794">
      <pivotArea dataOnly="0" labelOnly="1" outline="0" fieldPosition="0">
        <references count="2">
          <reference field="3" count="1" selected="0">
            <x v="144"/>
          </reference>
          <reference field="5" count="1">
            <x v="67"/>
          </reference>
        </references>
      </pivotArea>
    </format>
    <format dxfId="9793">
      <pivotArea dataOnly="0" labelOnly="1" outline="0" fieldPosition="0">
        <references count="2">
          <reference field="3" count="1" selected="0">
            <x v="145"/>
          </reference>
          <reference field="5" count="1">
            <x v="28"/>
          </reference>
        </references>
      </pivotArea>
    </format>
    <format dxfId="9792">
      <pivotArea dataOnly="0" labelOnly="1" outline="0" fieldPosition="0">
        <references count="2">
          <reference field="3" count="1" selected="0">
            <x v="146"/>
          </reference>
          <reference field="5" count="1">
            <x v="28"/>
          </reference>
        </references>
      </pivotArea>
    </format>
    <format dxfId="9791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9790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9789">
      <pivotArea dataOnly="0" labelOnly="1" outline="0" fieldPosition="0">
        <references count="2">
          <reference field="3" count="1" selected="0">
            <x v="149"/>
          </reference>
          <reference field="5" count="1">
            <x v="129"/>
          </reference>
        </references>
      </pivotArea>
    </format>
    <format dxfId="9788">
      <pivotArea dataOnly="0" labelOnly="1" outline="0" fieldPosition="0">
        <references count="2">
          <reference field="3" count="1" selected="0">
            <x v="150"/>
          </reference>
          <reference field="5" count="1">
            <x v="129"/>
          </reference>
        </references>
      </pivotArea>
    </format>
    <format dxfId="9787">
      <pivotArea dataOnly="0" labelOnly="1" outline="0" fieldPosition="0">
        <references count="2">
          <reference field="3" count="1" selected="0">
            <x v="151"/>
          </reference>
          <reference field="5" count="1">
            <x v="129"/>
          </reference>
        </references>
      </pivotArea>
    </format>
    <format dxfId="9786">
      <pivotArea dataOnly="0" labelOnly="1" outline="0" fieldPosition="0">
        <references count="2">
          <reference field="3" count="1" selected="0">
            <x v="152"/>
          </reference>
          <reference field="5" count="1">
            <x v="77"/>
          </reference>
        </references>
      </pivotArea>
    </format>
    <format dxfId="9785">
      <pivotArea dataOnly="0" labelOnly="1" outline="0" fieldPosition="0">
        <references count="2">
          <reference field="3" count="1" selected="0">
            <x v="153"/>
          </reference>
          <reference field="5" count="1">
            <x v="49"/>
          </reference>
        </references>
      </pivotArea>
    </format>
    <format dxfId="9784">
      <pivotArea dataOnly="0" labelOnly="1" outline="0" fieldPosition="0">
        <references count="2">
          <reference field="3" count="1" selected="0">
            <x v="154"/>
          </reference>
          <reference field="5" count="1">
            <x v="34"/>
          </reference>
        </references>
      </pivotArea>
    </format>
    <format dxfId="9783">
      <pivotArea dataOnly="0" labelOnly="1" outline="0" fieldPosition="0">
        <references count="2">
          <reference field="3" count="1" selected="0">
            <x v="155"/>
          </reference>
          <reference field="5" count="1">
            <x v="119"/>
          </reference>
        </references>
      </pivotArea>
    </format>
    <format dxfId="9782">
      <pivotArea dataOnly="0" labelOnly="1" outline="0" fieldPosition="0">
        <references count="2">
          <reference field="3" count="1" selected="0">
            <x v="156"/>
          </reference>
          <reference field="5" count="1">
            <x v="172"/>
          </reference>
        </references>
      </pivotArea>
    </format>
    <format dxfId="9781">
      <pivotArea dataOnly="0" labelOnly="1" outline="0" fieldPosition="0">
        <references count="2">
          <reference field="3" count="1" selected="0">
            <x v="157"/>
          </reference>
          <reference field="5" count="1">
            <x v="83"/>
          </reference>
        </references>
      </pivotArea>
    </format>
    <format dxfId="9780">
      <pivotArea dataOnly="0" labelOnly="1" outline="0" fieldPosition="0">
        <references count="2">
          <reference field="3" count="1" selected="0">
            <x v="158"/>
          </reference>
          <reference field="5" count="1">
            <x v="115"/>
          </reference>
        </references>
      </pivotArea>
    </format>
    <format dxfId="9779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9778">
      <pivotArea dataOnly="0" labelOnly="1" outline="0" fieldPosition="0">
        <references count="2">
          <reference field="3" count="1" selected="0">
            <x v="160"/>
          </reference>
          <reference field="5" count="1">
            <x v="115"/>
          </reference>
        </references>
      </pivotArea>
    </format>
    <format dxfId="9777">
      <pivotArea dataOnly="0" labelOnly="1" outline="0" fieldPosition="0">
        <references count="2">
          <reference field="3" count="1" selected="0">
            <x v="161"/>
          </reference>
          <reference field="5" count="1">
            <x v="84"/>
          </reference>
        </references>
      </pivotArea>
    </format>
    <format dxfId="9776">
      <pivotArea dataOnly="0" labelOnly="1" outline="0" fieldPosition="0">
        <references count="2">
          <reference field="3" count="1" selected="0">
            <x v="162"/>
          </reference>
          <reference field="5" count="1">
            <x v="139"/>
          </reference>
        </references>
      </pivotArea>
    </format>
    <format dxfId="9775">
      <pivotArea dataOnly="0" labelOnly="1" outline="0" fieldPosition="0">
        <references count="2">
          <reference field="3" count="1" selected="0">
            <x v="163"/>
          </reference>
          <reference field="5" count="1">
            <x v="21"/>
          </reference>
        </references>
      </pivotArea>
    </format>
    <format dxfId="9774">
      <pivotArea dataOnly="0" labelOnly="1" outline="0" fieldPosition="0">
        <references count="2">
          <reference field="3" count="1" selected="0">
            <x v="164"/>
          </reference>
          <reference field="5" count="1">
            <x v="90"/>
          </reference>
        </references>
      </pivotArea>
    </format>
    <format dxfId="9773">
      <pivotArea dataOnly="0" labelOnly="1" outline="0" fieldPosition="0">
        <references count="2">
          <reference field="3" count="1" selected="0">
            <x v="165"/>
          </reference>
          <reference field="5" count="1">
            <x v="167"/>
          </reference>
        </references>
      </pivotArea>
    </format>
    <format dxfId="9772">
      <pivotArea dataOnly="0" labelOnly="1" outline="0" fieldPosition="0">
        <references count="2">
          <reference field="3" count="1" selected="0">
            <x v="166"/>
          </reference>
          <reference field="5" count="1">
            <x v="47"/>
          </reference>
        </references>
      </pivotArea>
    </format>
    <format dxfId="9771">
      <pivotArea dataOnly="0" labelOnly="1" outline="0" fieldPosition="0">
        <references count="2">
          <reference field="3" count="1" selected="0">
            <x v="167"/>
          </reference>
          <reference field="5" count="1">
            <x v="132"/>
          </reference>
        </references>
      </pivotArea>
    </format>
    <format dxfId="9770">
      <pivotArea dataOnly="0" labelOnly="1" outline="0" fieldPosition="0">
        <references count="2">
          <reference field="3" count="1" selected="0">
            <x v="168"/>
          </reference>
          <reference field="5" count="1">
            <x v="105"/>
          </reference>
        </references>
      </pivotArea>
    </format>
    <format dxfId="9769">
      <pivotArea dataOnly="0" labelOnly="1" outline="0" fieldPosition="0">
        <references count="2">
          <reference field="3" count="1" selected="0">
            <x v="169"/>
          </reference>
          <reference field="5" count="1">
            <x v="20"/>
          </reference>
        </references>
      </pivotArea>
    </format>
    <format dxfId="9768">
      <pivotArea dataOnly="0" labelOnly="1" outline="0" fieldPosition="0">
        <references count="2">
          <reference field="3" count="1" selected="0">
            <x v="170"/>
          </reference>
          <reference field="5" count="1">
            <x v="24"/>
          </reference>
        </references>
      </pivotArea>
    </format>
    <format dxfId="9767">
      <pivotArea dataOnly="0" labelOnly="1" outline="0" fieldPosition="0">
        <references count="2">
          <reference field="3" count="1" selected="0">
            <x v="171"/>
          </reference>
          <reference field="5" count="1">
            <x v="24"/>
          </reference>
        </references>
      </pivotArea>
    </format>
    <format dxfId="9766">
      <pivotArea dataOnly="0" labelOnly="1" outline="0" fieldPosition="0">
        <references count="2">
          <reference field="3" count="1" selected="0">
            <x v="172"/>
          </reference>
          <reference field="5" count="1">
            <x v="15"/>
          </reference>
        </references>
      </pivotArea>
    </format>
    <format dxfId="9765">
      <pivotArea dataOnly="0" labelOnly="1" outline="0" fieldPosition="0">
        <references count="2">
          <reference field="3" count="1" selected="0">
            <x v="173"/>
          </reference>
          <reference field="5" count="1">
            <x v="22"/>
          </reference>
        </references>
      </pivotArea>
    </format>
    <format dxfId="9764">
      <pivotArea dataOnly="0" labelOnly="1" outline="0" fieldPosition="0">
        <references count="2">
          <reference field="3" count="1" selected="0">
            <x v="174"/>
          </reference>
          <reference field="5" count="1">
            <x v="44"/>
          </reference>
        </references>
      </pivotArea>
    </format>
    <format dxfId="9763">
      <pivotArea dataOnly="0" labelOnly="1" outline="0" fieldPosition="0">
        <references count="2">
          <reference field="3" count="1" selected="0">
            <x v="175"/>
          </reference>
          <reference field="5" count="1">
            <x v="62"/>
          </reference>
        </references>
      </pivotArea>
    </format>
    <format dxfId="9762">
      <pivotArea dataOnly="0" labelOnly="1" outline="0" fieldPosition="0">
        <references count="2">
          <reference field="3" count="1" selected="0">
            <x v="176"/>
          </reference>
          <reference field="5" count="1">
            <x v="86"/>
          </reference>
        </references>
      </pivotArea>
    </format>
    <format dxfId="9761">
      <pivotArea dataOnly="0" labelOnly="1" outline="0" fieldPosition="0">
        <references count="2">
          <reference field="3" count="1" selected="0">
            <x v="177"/>
          </reference>
          <reference field="5" count="1">
            <x v="69"/>
          </reference>
        </references>
      </pivotArea>
    </format>
    <format dxfId="9760">
      <pivotArea dataOnly="0" labelOnly="1" outline="0" fieldPosition="0">
        <references count="2">
          <reference field="3" count="1" selected="0">
            <x v="179"/>
          </reference>
          <reference field="5" count="1">
            <x v="104"/>
          </reference>
        </references>
      </pivotArea>
    </format>
    <format dxfId="9759">
      <pivotArea dataOnly="0" labelOnly="1" outline="0" fieldPosition="0">
        <references count="2">
          <reference field="3" count="1" selected="0">
            <x v="180"/>
          </reference>
          <reference field="5" count="1">
            <x v="114"/>
          </reference>
        </references>
      </pivotArea>
    </format>
    <format dxfId="9758">
      <pivotArea dataOnly="0" labelOnly="1" outline="0" fieldPosition="0">
        <references count="2">
          <reference field="3" count="1" selected="0">
            <x v="181"/>
          </reference>
          <reference field="5" count="1">
            <x v="116"/>
          </reference>
        </references>
      </pivotArea>
    </format>
    <format dxfId="9757">
      <pivotArea dataOnly="0" labelOnly="1" outline="0" fieldPosition="0">
        <references count="2">
          <reference field="3" count="1" selected="0">
            <x v="182"/>
          </reference>
          <reference field="5" count="1">
            <x v="120"/>
          </reference>
        </references>
      </pivotArea>
    </format>
    <format dxfId="9756">
      <pivotArea dataOnly="0" labelOnly="1" outline="0" fieldPosition="0">
        <references count="2">
          <reference field="3" count="1" selected="0">
            <x v="183"/>
          </reference>
          <reference field="5" count="1">
            <x v="72"/>
          </reference>
        </references>
      </pivotArea>
    </format>
    <format dxfId="9755">
      <pivotArea dataOnly="0" labelOnly="1" outline="0" fieldPosition="0">
        <references count="2">
          <reference field="3" count="1" selected="0">
            <x v="184"/>
          </reference>
          <reference field="5" count="1">
            <x v="72"/>
          </reference>
        </references>
      </pivotArea>
    </format>
    <format dxfId="9754">
      <pivotArea dataOnly="0" labelOnly="1" outline="0" fieldPosition="0">
        <references count="2">
          <reference field="3" count="1" selected="0">
            <x v="185"/>
          </reference>
          <reference field="5" count="1">
            <x v="25"/>
          </reference>
        </references>
      </pivotArea>
    </format>
    <format dxfId="9753">
      <pivotArea dataOnly="0" labelOnly="1" outline="0" fieldPosition="0">
        <references count="2">
          <reference field="3" count="1" selected="0">
            <x v="186"/>
          </reference>
          <reference field="5" count="1">
            <x v="25"/>
          </reference>
        </references>
      </pivotArea>
    </format>
    <format dxfId="9752">
      <pivotArea dataOnly="0" labelOnly="1" outline="0" fieldPosition="0">
        <references count="2">
          <reference field="3" count="1" selected="0">
            <x v="187"/>
          </reference>
          <reference field="5" count="1">
            <x v="149"/>
          </reference>
        </references>
      </pivotArea>
    </format>
    <format dxfId="9751">
      <pivotArea dataOnly="0" labelOnly="1" outline="0" fieldPosition="0">
        <references count="2">
          <reference field="3" count="1" selected="0">
            <x v="188"/>
          </reference>
          <reference field="5" count="1">
            <x v="149"/>
          </reference>
        </references>
      </pivotArea>
    </format>
    <format dxfId="9750">
      <pivotArea dataOnly="0" labelOnly="1" outline="0" fieldPosition="0">
        <references count="2">
          <reference field="3" count="1" selected="0">
            <x v="189"/>
          </reference>
          <reference field="5" count="1">
            <x v="149"/>
          </reference>
        </references>
      </pivotArea>
    </format>
    <format dxfId="9749">
      <pivotArea dataOnly="0" labelOnly="1" outline="0" fieldPosition="0">
        <references count="2">
          <reference field="3" count="1" selected="0">
            <x v="190"/>
          </reference>
          <reference field="5" count="1">
            <x v="94"/>
          </reference>
        </references>
      </pivotArea>
    </format>
    <format dxfId="9748">
      <pivotArea dataOnly="0" labelOnly="1" outline="0" fieldPosition="0">
        <references count="2">
          <reference field="3" count="1" selected="0">
            <x v="191"/>
          </reference>
          <reference field="5" count="1">
            <x v="95"/>
          </reference>
        </references>
      </pivotArea>
    </format>
    <format dxfId="9747">
      <pivotArea dataOnly="0" labelOnly="1" outline="0" fieldPosition="0">
        <references count="2">
          <reference field="3" count="1" selected="0">
            <x v="192"/>
          </reference>
          <reference field="5" count="1">
            <x v="98"/>
          </reference>
        </references>
      </pivotArea>
    </format>
    <format dxfId="9746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9745">
      <pivotArea dataOnly="0" labelOnly="1" outline="0" fieldPosition="0">
        <references count="2">
          <reference field="3" count="1" selected="0">
            <x v="196"/>
          </reference>
          <reference field="5" count="1">
            <x v="14"/>
          </reference>
        </references>
      </pivotArea>
    </format>
    <format dxfId="9744">
      <pivotArea dataOnly="0" labelOnly="1" outline="0" fieldPosition="0">
        <references count="2">
          <reference field="3" count="1" selected="0">
            <x v="197"/>
          </reference>
          <reference field="5" count="1">
            <x v="35"/>
          </reference>
        </references>
      </pivotArea>
    </format>
    <format dxfId="9743">
      <pivotArea dataOnly="0" labelOnly="1" outline="0" fieldPosition="0">
        <references count="2">
          <reference field="3" count="1" selected="0">
            <x v="198"/>
          </reference>
          <reference field="5" count="1">
            <x v="152"/>
          </reference>
        </references>
      </pivotArea>
    </format>
    <format dxfId="9742">
      <pivotArea dataOnly="0" labelOnly="1" outline="0" fieldPosition="0">
        <references count="2">
          <reference field="3" count="1" selected="0">
            <x v="199"/>
          </reference>
          <reference field="5" count="1">
            <x v="9"/>
          </reference>
        </references>
      </pivotArea>
    </format>
    <format dxfId="9741">
      <pivotArea dataOnly="0" labelOnly="1" outline="0" fieldPosition="0">
        <references count="2">
          <reference field="3" count="1" selected="0">
            <x v="200"/>
          </reference>
          <reference field="5" count="1">
            <x v="9"/>
          </reference>
        </references>
      </pivotArea>
    </format>
    <format dxfId="9740">
      <pivotArea dataOnly="0" labelOnly="1" outline="0" fieldPosition="0">
        <references count="2">
          <reference field="3" count="1" selected="0">
            <x v="201"/>
          </reference>
          <reference field="5" count="1">
            <x v="17"/>
          </reference>
        </references>
      </pivotArea>
    </format>
    <format dxfId="9739">
      <pivotArea dataOnly="0" labelOnly="1" outline="0" fieldPosition="0">
        <references count="2">
          <reference field="3" count="1" selected="0">
            <x v="202"/>
          </reference>
          <reference field="5" count="1">
            <x v="156"/>
          </reference>
        </references>
      </pivotArea>
    </format>
    <format dxfId="9738">
      <pivotArea dataOnly="0" labelOnly="1" outline="0" fieldPosition="0">
        <references count="2">
          <reference field="3" count="1" selected="0">
            <x v="203"/>
          </reference>
          <reference field="5" count="1">
            <x v="155"/>
          </reference>
        </references>
      </pivotArea>
    </format>
    <format dxfId="9737">
      <pivotArea dataOnly="0" labelOnly="1" outline="0" fieldPosition="0">
        <references count="2">
          <reference field="3" count="1" selected="0">
            <x v="204"/>
          </reference>
          <reference field="5" count="1">
            <x v="92"/>
          </reference>
        </references>
      </pivotArea>
    </format>
    <format dxfId="9736">
      <pivotArea dataOnly="0" labelOnly="1" outline="0" fieldPosition="0">
        <references count="2">
          <reference field="3" count="1" selected="0">
            <x v="205"/>
          </reference>
          <reference field="5" count="1">
            <x v="27"/>
          </reference>
        </references>
      </pivotArea>
    </format>
    <format dxfId="9735">
      <pivotArea dataOnly="0" labelOnly="1" outline="0" fieldPosition="0">
        <references count="2">
          <reference field="3" count="1" selected="0">
            <x v="206"/>
          </reference>
          <reference field="5" count="1">
            <x v="45"/>
          </reference>
        </references>
      </pivotArea>
    </format>
    <format dxfId="9734">
      <pivotArea dataOnly="0" labelOnly="1" outline="0" fieldPosition="0">
        <references count="2">
          <reference field="3" count="1" selected="0">
            <x v="208"/>
          </reference>
          <reference field="5" count="1">
            <x v="151"/>
          </reference>
        </references>
      </pivotArea>
    </format>
    <format dxfId="9733">
      <pivotArea dataOnly="0" labelOnly="1" outline="0" fieldPosition="0">
        <references count="2">
          <reference field="3" count="1" selected="0">
            <x v="209"/>
          </reference>
          <reference field="5" count="1">
            <x v="66"/>
          </reference>
        </references>
      </pivotArea>
    </format>
    <format dxfId="9732">
      <pivotArea dataOnly="0" labelOnly="1" outline="0" fieldPosition="0">
        <references count="2">
          <reference field="3" count="1" selected="0">
            <x v="210"/>
          </reference>
          <reference field="5" count="1">
            <x v="30"/>
          </reference>
        </references>
      </pivotArea>
    </format>
    <format dxfId="9731">
      <pivotArea dataOnly="0" labelOnly="1" outline="0" fieldPosition="0">
        <references count="2">
          <reference field="3" count="1" selected="0">
            <x v="211"/>
          </reference>
          <reference field="5" count="1">
            <x v="41"/>
          </reference>
        </references>
      </pivotArea>
    </format>
    <format dxfId="9730">
      <pivotArea dataOnly="0" labelOnly="1" outline="0" fieldPosition="0">
        <references count="2">
          <reference field="3" count="1" selected="0">
            <x v="212"/>
          </reference>
          <reference field="5" count="1">
            <x v="81"/>
          </reference>
        </references>
      </pivotArea>
    </format>
    <format dxfId="9729">
      <pivotArea dataOnly="0" labelOnly="1" outline="0" fieldPosition="0">
        <references count="2">
          <reference field="3" count="1" selected="0">
            <x v="213"/>
          </reference>
          <reference field="5" count="1">
            <x v="133"/>
          </reference>
        </references>
      </pivotArea>
    </format>
    <format dxfId="9728">
      <pivotArea dataOnly="0" labelOnly="1" outline="0" fieldPosition="0">
        <references count="2">
          <reference field="3" count="1" selected="0">
            <x v="214"/>
          </reference>
          <reference field="5" count="1">
            <x v="161"/>
          </reference>
        </references>
      </pivotArea>
    </format>
    <format dxfId="9727">
      <pivotArea dataOnly="0" labelOnly="1" outline="0" fieldPosition="0">
        <references count="2">
          <reference field="3" count="1" selected="0">
            <x v="215"/>
          </reference>
          <reference field="5" count="1">
            <x v="12"/>
          </reference>
        </references>
      </pivotArea>
    </format>
    <format dxfId="9726">
      <pivotArea dataOnly="0" labelOnly="1" outline="0" fieldPosition="0">
        <references count="2">
          <reference field="3" count="1" selected="0">
            <x v="216"/>
          </reference>
          <reference field="5" count="1">
            <x v="46"/>
          </reference>
        </references>
      </pivotArea>
    </format>
    <format dxfId="9725">
      <pivotArea dataOnly="0" labelOnly="1" outline="0" fieldPosition="0">
        <references count="2">
          <reference field="3" count="1" selected="0">
            <x v="217"/>
          </reference>
          <reference field="5" count="1">
            <x v="50"/>
          </reference>
        </references>
      </pivotArea>
    </format>
    <format dxfId="9724">
      <pivotArea dataOnly="0" labelOnly="1" outline="0" fieldPosition="0">
        <references count="2">
          <reference field="3" count="1" selected="0">
            <x v="218"/>
          </reference>
          <reference field="5" count="1">
            <x v="51"/>
          </reference>
        </references>
      </pivotArea>
    </format>
    <format dxfId="9723">
      <pivotArea dataOnly="0" labelOnly="1" outline="0" fieldPosition="0">
        <references count="2">
          <reference field="3" count="1" selected="0">
            <x v="219"/>
          </reference>
          <reference field="5" count="1">
            <x v="51"/>
          </reference>
        </references>
      </pivotArea>
    </format>
    <format dxfId="9722">
      <pivotArea dataOnly="0" labelOnly="1" outline="0" fieldPosition="0">
        <references count="2">
          <reference field="3" count="1" selected="0">
            <x v="220"/>
          </reference>
          <reference field="5" count="1">
            <x v="51"/>
          </reference>
        </references>
      </pivotArea>
    </format>
    <format dxfId="9721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9720">
      <pivotArea dataOnly="0" labelOnly="1" outline="0" fieldPosition="0">
        <references count="2">
          <reference field="3" count="1" selected="0">
            <x v="222"/>
          </reference>
          <reference field="5" count="1">
            <x v="128"/>
          </reference>
        </references>
      </pivotArea>
    </format>
    <format dxfId="9719">
      <pivotArea dataOnly="0" labelOnly="1" outline="0" fieldPosition="0">
        <references count="2">
          <reference field="3" count="1" selected="0">
            <x v="223"/>
          </reference>
          <reference field="5" count="1">
            <x v="93"/>
          </reference>
        </references>
      </pivotArea>
    </format>
    <format dxfId="9718">
      <pivotArea dataOnly="0" labelOnly="1" outline="0" fieldPosition="0">
        <references count="2">
          <reference field="3" count="1" selected="0">
            <x v="224"/>
          </reference>
          <reference field="5" count="1">
            <x v="2"/>
          </reference>
        </references>
      </pivotArea>
    </format>
    <format dxfId="9717">
      <pivotArea dataOnly="0" labelOnly="1" outline="0" fieldPosition="0">
        <references count="2">
          <reference field="3" count="1" selected="0">
            <x v="225"/>
          </reference>
          <reference field="5" count="1">
            <x v="93"/>
          </reference>
        </references>
      </pivotArea>
    </format>
    <format dxfId="9716">
      <pivotArea dataOnly="0" labelOnly="1" outline="0" fieldPosition="0">
        <references count="2">
          <reference field="3" count="1" selected="0">
            <x v="226"/>
          </reference>
          <reference field="5" count="1">
            <x v="93"/>
          </reference>
        </references>
      </pivotArea>
    </format>
    <format dxfId="9715">
      <pivotArea dataOnly="0" labelOnly="1" outline="0" fieldPosition="0">
        <references count="2">
          <reference field="3" count="1" selected="0">
            <x v="227"/>
          </reference>
          <reference field="5" count="1">
            <x v="93"/>
          </reference>
        </references>
      </pivotArea>
    </format>
    <format dxfId="9714">
      <pivotArea dataOnly="0" labelOnly="1" outline="0" fieldPosition="0">
        <references count="2">
          <reference field="3" count="1" selected="0">
            <x v="228"/>
          </reference>
          <reference field="5" count="1">
            <x v="103"/>
          </reference>
        </references>
      </pivotArea>
    </format>
    <format dxfId="9713">
      <pivotArea dataOnly="0" labelOnly="1" outline="0" fieldPosition="0">
        <references count="2">
          <reference field="3" count="1" selected="0">
            <x v="229"/>
          </reference>
          <reference field="5" count="1">
            <x v="130"/>
          </reference>
        </references>
      </pivotArea>
    </format>
    <format dxfId="9712">
      <pivotArea dataOnly="0" labelOnly="1" outline="0" fieldPosition="0">
        <references count="2">
          <reference field="3" count="1" selected="0">
            <x v="230"/>
          </reference>
          <reference field="5" count="1">
            <x v="101"/>
          </reference>
        </references>
      </pivotArea>
    </format>
    <format dxfId="9711">
      <pivotArea dataOnly="0" labelOnly="1" outline="0" fieldPosition="0">
        <references count="2">
          <reference field="3" count="1" selected="0">
            <x v="231"/>
          </reference>
          <reference field="5" count="1">
            <x v="108"/>
          </reference>
        </references>
      </pivotArea>
    </format>
    <format dxfId="9710">
      <pivotArea dataOnly="0" labelOnly="1" outline="0" fieldPosition="0">
        <references count="2">
          <reference field="3" count="1" selected="0">
            <x v="232"/>
          </reference>
          <reference field="5" count="1">
            <x v="117"/>
          </reference>
        </references>
      </pivotArea>
    </format>
    <format dxfId="9709">
      <pivotArea dataOnly="0" labelOnly="1" outline="0" fieldPosition="0">
        <references count="2">
          <reference field="3" count="1" selected="0">
            <x v="233"/>
          </reference>
          <reference field="5" count="1">
            <x v="125"/>
          </reference>
        </references>
      </pivotArea>
    </format>
    <format dxfId="9708">
      <pivotArea dataOnly="0" labelOnly="1" outline="0" fieldPosition="0">
        <references count="2">
          <reference field="3" count="1" selected="0">
            <x v="234"/>
          </reference>
          <reference field="5" count="1">
            <x v="143"/>
          </reference>
        </references>
      </pivotArea>
    </format>
    <format dxfId="9707">
      <pivotArea dataOnly="0" labelOnly="1" outline="0" fieldPosition="0">
        <references count="2">
          <reference field="3" count="1" selected="0">
            <x v="235"/>
          </reference>
          <reference field="5" count="1">
            <x v="144"/>
          </reference>
        </references>
      </pivotArea>
    </format>
    <format dxfId="9706">
      <pivotArea dataOnly="0" labelOnly="1" outline="0" fieldPosition="0">
        <references count="2">
          <reference field="3" count="1" selected="0">
            <x v="236"/>
          </reference>
          <reference field="5" count="1">
            <x v="165"/>
          </reference>
        </references>
      </pivotArea>
    </format>
    <format dxfId="9705">
      <pivotArea dataOnly="0" labelOnly="1" outline="0" fieldPosition="0">
        <references count="2">
          <reference field="3" count="1" selected="0">
            <x v="237"/>
          </reference>
          <reference field="5" count="1">
            <x v="175"/>
          </reference>
        </references>
      </pivotArea>
    </format>
    <format dxfId="9704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9703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9702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9701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9700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9699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969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9697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9696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9695">
      <pivotArea dataOnly="0" labelOnly="1" outline="0" fieldPosition="0">
        <references count="2">
          <reference field="3" count="1" selected="0">
            <x v="249"/>
          </reference>
          <reference field="5" count="1">
            <x v="187"/>
          </reference>
        </references>
      </pivotArea>
    </format>
    <format dxfId="9694">
      <pivotArea dataOnly="0" labelOnly="1" outline="0" fieldPosition="0">
        <references count="2">
          <reference field="3" count="1" selected="0">
            <x v="250"/>
          </reference>
          <reference field="5" count="1">
            <x v="188"/>
          </reference>
        </references>
      </pivotArea>
    </format>
    <format dxfId="9693">
      <pivotArea dataOnly="0" labelOnly="1" outline="0" fieldPosition="0">
        <references count="2">
          <reference field="3" count="1" selected="0">
            <x v="251"/>
          </reference>
          <reference field="5" count="1">
            <x v="189"/>
          </reference>
        </references>
      </pivotArea>
    </format>
    <format dxfId="9692">
      <pivotArea dataOnly="0" labelOnly="1" outline="0" fieldPosition="0">
        <references count="2">
          <reference field="3" count="1" selected="0">
            <x v="252"/>
          </reference>
          <reference field="5" count="1">
            <x v="190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2" cacheId="3" applyNumberFormats="0" applyBorderFormats="0" applyFontFormats="0" applyPatternFormats="0" applyAlignmentFormats="0" applyWidthHeightFormats="1" dataCaption="Values" updatedVersion="4" minRefreshableVersion="3" rowGrandTotals="0" colGrandTotals="0" itemPrintTitles="1" createdVersion="1" indent="0" compact="0" compactData="0" gridDropZones="1" multipleFieldFilters="0">
  <location ref="B7:D545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44">
        <item x="0"/>
        <item x="1"/>
        <item x="3"/>
        <item x="4"/>
        <item x="6"/>
        <item x="10"/>
        <item x="11"/>
        <item x="15"/>
        <item x="16"/>
        <item x="18"/>
        <item x="19"/>
        <item x="21"/>
        <item x="23"/>
        <item x="27"/>
        <item x="28"/>
        <item x="31"/>
        <item x="33"/>
        <item x="34"/>
        <item x="35"/>
        <item x="36"/>
        <item x="39"/>
        <item x="41"/>
        <item x="43"/>
        <item x="45"/>
        <item x="46"/>
        <item x="48"/>
        <item x="49"/>
        <item x="50"/>
        <item x="51"/>
        <item x="52"/>
        <item x="55"/>
        <item x="57"/>
        <item x="60"/>
        <item x="65"/>
        <item x="66"/>
        <item x="67"/>
        <item x="68"/>
        <item x="69"/>
        <item x="70"/>
        <item x="71"/>
        <item x="72"/>
        <item x="73"/>
        <item x="74"/>
        <item x="75"/>
        <item x="78"/>
        <item x="79"/>
        <item x="81"/>
        <item x="85"/>
        <item x="86"/>
        <item x="87"/>
        <item x="91"/>
        <item x="95"/>
        <item x="106"/>
        <item x="108"/>
        <item x="111"/>
        <item x="115"/>
        <item x="118"/>
        <item x="127"/>
        <item x="131"/>
        <item x="134"/>
        <item x="137"/>
        <item x="138"/>
        <item x="140"/>
        <item x="142"/>
        <item x="144"/>
        <item x="148"/>
        <item x="149"/>
        <item x="150"/>
        <item x="151"/>
        <item x="152"/>
        <item x="153"/>
        <item x="154"/>
        <item x="155"/>
        <item x="157"/>
        <item x="158"/>
        <item x="160"/>
        <item x="162"/>
        <item x="163"/>
        <item x="164"/>
        <item x="166"/>
        <item x="167"/>
        <item x="169"/>
        <item x="170"/>
        <item x="173"/>
        <item x="176"/>
        <item x="177"/>
        <item x="180"/>
        <item x="181"/>
        <item x="182"/>
        <item x="184"/>
        <item x="186"/>
        <item x="187"/>
        <item x="188"/>
        <item x="189"/>
        <item x="190"/>
        <item x="192"/>
        <item x="196"/>
        <item x="197"/>
        <item x="198"/>
        <item x="201"/>
        <item x="202"/>
        <item x="203"/>
        <item x="205"/>
        <item x="206"/>
        <item x="207"/>
        <item x="208"/>
        <item x="209"/>
        <item x="210"/>
        <item x="211"/>
        <item x="212"/>
        <item x="213"/>
        <item x="214"/>
        <item x="217"/>
        <item x="218"/>
        <item x="221"/>
        <item x="222"/>
        <item x="223"/>
        <item x="229"/>
        <item x="231"/>
        <item x="232"/>
        <item x="233"/>
        <item x="235"/>
        <item x="236"/>
        <item x="241"/>
        <item x="243"/>
        <item x="244"/>
        <item x="245"/>
        <item x="246"/>
        <item x="247"/>
        <item x="248"/>
        <item x="250"/>
        <item x="252"/>
        <item x="255"/>
        <item x="256"/>
        <item x="257"/>
        <item x="259"/>
        <item x="260"/>
        <item x="261"/>
        <item x="262"/>
        <item x="263"/>
        <item x="264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1"/>
        <item x="282"/>
        <item x="283"/>
        <item x="284"/>
        <item x="286"/>
        <item x="287"/>
        <item x="290"/>
        <item x="292"/>
        <item x="293"/>
        <item x="297"/>
        <item x="298"/>
        <item x="300"/>
        <item x="301"/>
        <item x="305"/>
        <item x="310"/>
        <item x="312"/>
        <item x="314"/>
        <item x="316"/>
        <item x="317"/>
        <item x="318"/>
        <item x="319"/>
        <item x="320"/>
        <item x="322"/>
        <item x="323"/>
        <item x="324"/>
        <item x="325"/>
        <item x="326"/>
        <item x="328"/>
        <item x="329"/>
        <item x="333"/>
        <item x="334"/>
        <item x="336"/>
        <item x="340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92"/>
        <item x="394"/>
        <item x="395"/>
        <item x="397"/>
        <item x="398"/>
        <item x="399"/>
        <item x="401"/>
        <item x="403"/>
        <item x="404"/>
        <item x="405"/>
        <item x="406"/>
        <item x="407"/>
        <item x="409"/>
        <item x="410"/>
        <item x="411"/>
        <item x="412"/>
        <item x="414"/>
        <item x="416"/>
        <item x="417"/>
        <item x="418"/>
        <item x="419"/>
        <item x="420"/>
        <item x="423"/>
        <item x="424"/>
        <item x="425"/>
        <item x="426"/>
        <item x="427"/>
        <item x="429"/>
        <item x="430"/>
        <item x="431"/>
        <item x="432"/>
        <item x="435"/>
        <item x="439"/>
        <item x="440"/>
        <item x="441"/>
        <item x="442"/>
        <item x="443"/>
        <item x="447"/>
        <item x="448"/>
        <item x="449"/>
        <item x="451"/>
        <item x="452"/>
        <item x="453"/>
        <item x="455"/>
        <item x="459"/>
        <item x="461"/>
        <item x="467"/>
        <item x="469"/>
        <item x="470"/>
        <item x="472"/>
        <item x="473"/>
        <item x="476"/>
        <item x="477"/>
        <item x="479"/>
        <item x="480"/>
        <item x="481"/>
        <item x="483"/>
        <item x="484"/>
        <item x="488"/>
        <item x="489"/>
        <item x="492"/>
        <item x="493"/>
        <item x="500"/>
        <item x="501"/>
        <item x="502"/>
        <item x="503"/>
        <item x="504"/>
        <item x="505"/>
        <item x="506"/>
        <item x="507"/>
        <item x="508"/>
        <item x="509"/>
        <item x="511"/>
        <item x="512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2"/>
        <item x="5"/>
        <item x="7"/>
        <item x="8"/>
        <item x="9"/>
        <item m="1" x="541"/>
        <item x="13"/>
        <item x="14"/>
        <item x="17"/>
        <item x="20"/>
        <item x="22"/>
        <item x="24"/>
        <item x="25"/>
        <item x="26"/>
        <item x="29"/>
        <item x="30"/>
        <item x="32"/>
        <item m="1" x="543"/>
        <item x="37"/>
        <item x="38"/>
        <item x="40"/>
        <item x="42"/>
        <item x="44"/>
        <item x="47"/>
        <item x="53"/>
        <item x="54"/>
        <item x="56"/>
        <item x="58"/>
        <item x="59"/>
        <item x="61"/>
        <item x="62"/>
        <item x="63"/>
        <item x="64"/>
        <item x="76"/>
        <item x="80"/>
        <item x="82"/>
        <item x="83"/>
        <item x="84"/>
        <item x="88"/>
        <item x="89"/>
        <item x="90"/>
        <item x="92"/>
        <item x="93"/>
        <item x="94"/>
        <item x="96"/>
        <item x="97"/>
        <item x="98"/>
        <item x="99"/>
        <item x="100"/>
        <item x="101"/>
        <item x="102"/>
        <item x="104"/>
        <item x="105"/>
        <item x="107"/>
        <item x="109"/>
        <item x="110"/>
        <item x="112"/>
        <item x="113"/>
        <item x="114"/>
        <item x="116"/>
        <item x="117"/>
        <item x="119"/>
        <item x="120"/>
        <item x="121"/>
        <item x="122"/>
        <item x="123"/>
        <item x="124"/>
        <item x="125"/>
        <item x="126"/>
        <item x="128"/>
        <item x="129"/>
        <item x="130"/>
        <item x="132"/>
        <item x="133"/>
        <item x="135"/>
        <item x="136"/>
        <item x="139"/>
        <item x="141"/>
        <item x="143"/>
        <item x="145"/>
        <item x="146"/>
        <item x="147"/>
        <item x="156"/>
        <item x="159"/>
        <item x="161"/>
        <item x="165"/>
        <item x="168"/>
        <item x="171"/>
        <item x="172"/>
        <item x="175"/>
        <item x="178"/>
        <item x="179"/>
        <item x="183"/>
        <item x="185"/>
        <item x="191"/>
        <item x="193"/>
        <item x="194"/>
        <item x="195"/>
        <item x="199"/>
        <item x="200"/>
        <item x="204"/>
        <item x="215"/>
        <item x="216"/>
        <item x="219"/>
        <item x="220"/>
        <item x="224"/>
        <item x="225"/>
        <item x="226"/>
        <item x="227"/>
        <item x="228"/>
        <item x="230"/>
        <item x="234"/>
        <item x="237"/>
        <item x="238"/>
        <item x="239"/>
        <item x="240"/>
        <item x="242"/>
        <item x="249"/>
        <item x="251"/>
        <item x="253"/>
        <item x="254"/>
        <item x="265"/>
        <item x="280"/>
        <item x="285"/>
        <item x="288"/>
        <item x="289"/>
        <item x="291"/>
        <item m="1" x="542"/>
        <item x="294"/>
        <item x="295"/>
        <item x="296"/>
        <item x="299"/>
        <item x="303"/>
        <item x="304"/>
        <item x="306"/>
        <item x="307"/>
        <item x="308"/>
        <item x="309"/>
        <item x="313"/>
        <item x="315"/>
        <item x="321"/>
        <item x="327"/>
        <item x="330"/>
        <item x="331"/>
        <item x="332"/>
        <item x="335"/>
        <item x="337"/>
        <item x="338"/>
        <item x="339"/>
        <item x="341"/>
        <item x="342"/>
        <item x="343"/>
        <item x="367"/>
        <item x="389"/>
        <item x="390"/>
        <item x="391"/>
        <item x="393"/>
        <item x="396"/>
        <item x="400"/>
        <item x="402"/>
        <item x="408"/>
        <item m="1" x="540"/>
        <item x="415"/>
        <item x="421"/>
        <item x="422"/>
        <item x="428"/>
        <item x="433"/>
        <item x="434"/>
        <item x="436"/>
        <item x="437"/>
        <item x="438"/>
        <item x="444"/>
        <item x="445"/>
        <item x="446"/>
        <item x="450"/>
        <item x="454"/>
        <item m="1" x="539"/>
        <item x="457"/>
        <item x="458"/>
        <item x="460"/>
        <item x="462"/>
        <item x="463"/>
        <item x="464"/>
        <item x="465"/>
        <item x="466"/>
        <item x="468"/>
        <item x="471"/>
        <item x="474"/>
        <item x="475"/>
        <item x="478"/>
        <item x="482"/>
        <item x="486"/>
        <item x="487"/>
        <item x="490"/>
        <item x="491"/>
        <item x="494"/>
        <item x="495"/>
        <item x="496"/>
        <item x="497"/>
        <item x="498"/>
        <item x="510"/>
        <item x="513"/>
        <item m="1" x="538"/>
        <item x="12"/>
        <item x="77"/>
        <item x="103"/>
        <item x="174"/>
        <item x="258"/>
        <item x="302"/>
        <item x="311"/>
        <item x="388"/>
        <item x="413"/>
        <item x="456"/>
        <item x="485"/>
        <item x="499"/>
        <item h="1" x="537"/>
      </items>
    </pivotField>
    <pivotField name="TAO" axis="axisPage" compact="0" outline="0" showAll="0">
      <items count="24">
        <item x="14"/>
        <item x="18"/>
        <item x="9"/>
        <item x="22"/>
        <item x="2"/>
        <item x="8"/>
        <item x="6"/>
        <item x="1"/>
        <item x="20"/>
        <item x="11"/>
        <item x="7"/>
        <item x="10"/>
        <item x="21"/>
        <item x="17"/>
        <item x="12"/>
        <item x="4"/>
        <item x="13"/>
        <item x="15"/>
        <item x="3"/>
        <item x="0"/>
        <item x="16"/>
        <item x="5"/>
        <item x="19"/>
        <item t="default"/>
      </items>
    </pivotField>
    <pivotField axis="axisRow" compact="0" outline="0" showAll="0">
      <items count="442">
        <item x="327"/>
        <item x="187"/>
        <item x="423"/>
        <item x="59"/>
        <item x="0"/>
        <item x="294"/>
        <item x="238"/>
        <item x="1"/>
        <item x="211"/>
        <item x="352"/>
        <item x="115"/>
        <item x="188"/>
        <item x="412"/>
        <item x="88"/>
        <item x="413"/>
        <item x="428"/>
        <item x="135"/>
        <item x="315"/>
        <item x="117"/>
        <item x="119"/>
        <item x="2"/>
        <item x="189"/>
        <item x="3"/>
        <item x="261"/>
        <item x="353"/>
        <item x="436"/>
        <item x="239"/>
        <item x="212"/>
        <item x="137"/>
        <item x="5"/>
        <item x="288"/>
        <item x="308"/>
        <item x="382"/>
        <item x="316"/>
        <item x="295"/>
        <item x="314"/>
        <item x="139"/>
        <item x="339"/>
        <item x="210"/>
        <item x="359"/>
        <item x="297"/>
        <item x="263"/>
        <item x="317"/>
        <item x="360"/>
        <item x="383"/>
        <item x="290"/>
        <item x="140"/>
        <item x="213"/>
        <item x="301"/>
        <item x="182"/>
        <item x="63"/>
        <item x="9"/>
        <item x="141"/>
        <item x="92"/>
        <item x="64"/>
        <item x="242"/>
        <item x="265"/>
        <item x="386"/>
        <item x="387"/>
        <item x="414"/>
        <item x="143"/>
        <item x="214"/>
        <item x="175"/>
        <item x="319"/>
        <item x="362"/>
        <item x="415"/>
        <item x="12"/>
        <item x="363"/>
        <item x="416"/>
        <item x="267"/>
        <item x="364"/>
        <item x="311"/>
        <item x="389"/>
        <item x="11"/>
        <item x="95"/>
        <item x="300"/>
        <item x="417"/>
        <item x="418"/>
        <item x="366"/>
        <item x="14"/>
        <item x="144"/>
        <item x="114"/>
        <item x="390"/>
        <item x="268"/>
        <item x="184"/>
        <item x="269"/>
        <item x="121"/>
        <item x="15"/>
        <item x="244"/>
        <item x="17"/>
        <item x="65"/>
        <item x="86"/>
        <item x="19"/>
        <item x="321"/>
        <item x="322"/>
        <item x="391"/>
        <item x="216"/>
        <item x="23"/>
        <item x="270"/>
        <item x="323"/>
        <item x="146"/>
        <item x="147"/>
        <item x="24"/>
        <item x="195"/>
        <item x="197"/>
        <item x="271"/>
        <item x="380"/>
        <item x="296"/>
        <item x="245"/>
        <item x="291"/>
        <item x="331"/>
        <item x="325"/>
        <item x="219"/>
        <item x="69"/>
        <item x="26"/>
        <item x="150"/>
        <item x="125"/>
        <item x="126"/>
        <item x="57"/>
        <item x="222"/>
        <item x="28"/>
        <item x="127"/>
        <item x="234"/>
        <item x="299"/>
        <item x="273"/>
        <item x="420"/>
        <item x="198"/>
        <item x="274"/>
        <item x="393"/>
        <item x="394"/>
        <item x="289"/>
        <item x="421"/>
        <item x="199"/>
        <item x="275"/>
        <item x="304"/>
        <item x="276"/>
        <item x="306"/>
        <item x="223"/>
        <item x="220"/>
        <item x="324"/>
        <item x="249"/>
        <item x="201"/>
        <item x="153"/>
        <item x="277"/>
        <item x="154"/>
        <item x="309"/>
        <item x="29"/>
        <item x="202"/>
        <item x="358"/>
        <item x="422"/>
        <item x="250"/>
        <item x="341"/>
        <item x="342"/>
        <item x="344"/>
        <item x="343"/>
        <item x="73"/>
        <item x="221"/>
        <item x="426"/>
        <item x="224"/>
        <item x="158"/>
        <item x="225"/>
        <item x="424"/>
        <item x="429"/>
        <item x="328"/>
        <item x="369"/>
        <item x="159"/>
        <item x="226"/>
        <item x="313"/>
        <item x="30"/>
        <item x="157"/>
        <item x="430"/>
        <item x="279"/>
        <item x="280"/>
        <item x="371"/>
        <item x="104"/>
        <item x="398"/>
        <item x="399"/>
        <item x="161"/>
        <item x="33"/>
        <item x="253"/>
        <item x="329"/>
        <item x="128"/>
        <item x="58"/>
        <item x="427"/>
        <item x="330"/>
        <item x="305"/>
        <item x="333"/>
        <item x="431"/>
        <item x="227"/>
        <item x="432"/>
        <item x="302"/>
        <item x="163"/>
        <item x="433"/>
        <item x="334"/>
        <item x="292"/>
        <item x="35"/>
        <item x="164"/>
        <item x="256"/>
        <item x="252"/>
        <item x="235"/>
        <item x="434"/>
        <item x="108"/>
        <item x="129"/>
        <item x="165"/>
        <item x="419"/>
        <item x="298"/>
        <item x="425"/>
        <item x="402"/>
        <item x="335"/>
        <item x="167"/>
        <item x="39"/>
        <item x="312"/>
        <item x="403"/>
        <item x="37"/>
        <item x="166"/>
        <item x="40"/>
        <item x="169"/>
        <item x="56"/>
        <item x="307"/>
        <item x="284"/>
        <item x="207"/>
        <item x="180"/>
        <item x="236"/>
        <item x="435"/>
        <item x="437"/>
        <item x="130"/>
        <item x="228"/>
        <item x="42"/>
        <item x="131"/>
        <item x="111"/>
        <item x="229"/>
        <item x="173"/>
        <item x="230"/>
        <item x="43"/>
        <item x="285"/>
        <item x="340"/>
        <item x="44"/>
        <item x="377"/>
        <item x="45"/>
        <item x="351"/>
        <item x="174"/>
        <item x="354"/>
        <item x="336"/>
        <item x="178"/>
        <item x="347"/>
        <item x="293"/>
        <item x="48"/>
        <item x="379"/>
        <item x="49"/>
        <item x="410"/>
        <item x="46"/>
        <item x="231"/>
        <item x="132"/>
        <item x="438"/>
        <item x="310"/>
        <item x="179"/>
        <item x="337"/>
        <item x="52"/>
        <item x="84"/>
        <item x="232"/>
        <item x="134"/>
        <item x="233"/>
        <item x="303"/>
        <item x="209"/>
        <item x="181"/>
        <item x="287"/>
        <item x="411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7"/>
        <item x="50"/>
        <item x="51"/>
        <item x="53"/>
        <item x="54"/>
        <item x="55"/>
        <item x="60"/>
        <item x="61"/>
        <item x="62"/>
        <item x="66"/>
        <item x="67"/>
        <item x="68"/>
        <item x="70"/>
        <item x="71"/>
        <item x="72"/>
        <item x="74"/>
        <item x="75"/>
        <item x="76"/>
        <item x="77"/>
        <item x="78"/>
        <item x="79"/>
        <item x="80"/>
        <item x="82"/>
        <item x="83"/>
        <item x="85"/>
        <item x="87"/>
        <item x="89"/>
        <item x="90"/>
        <item x="91"/>
        <item x="93"/>
        <item x="94"/>
        <item x="96"/>
        <item x="97"/>
        <item x="98"/>
        <item x="99"/>
        <item x="100"/>
        <item x="101"/>
        <item x="102"/>
        <item x="103"/>
        <item x="105"/>
        <item x="106"/>
        <item x="107"/>
        <item x="109"/>
        <item x="110"/>
        <item x="112"/>
        <item x="113"/>
        <item x="116"/>
        <item x="118"/>
        <item x="120"/>
        <item x="122"/>
        <item x="123"/>
        <item x="124"/>
        <item x="133"/>
        <item x="136"/>
        <item x="138"/>
        <item x="142"/>
        <item x="145"/>
        <item x="148"/>
        <item x="149"/>
        <item x="152"/>
        <item x="155"/>
        <item x="156"/>
        <item x="160"/>
        <item x="162"/>
        <item x="168"/>
        <item x="170"/>
        <item x="171"/>
        <item x="172"/>
        <item x="176"/>
        <item x="177"/>
        <item x="183"/>
        <item x="185"/>
        <item x="186"/>
        <item x="190"/>
        <item x="191"/>
        <item x="192"/>
        <item x="193"/>
        <item x="194"/>
        <item x="196"/>
        <item x="200"/>
        <item x="203"/>
        <item x="204"/>
        <item x="205"/>
        <item x="206"/>
        <item x="208"/>
        <item x="215"/>
        <item x="217"/>
        <item x="218"/>
        <item x="237"/>
        <item x="240"/>
        <item x="241"/>
        <item x="243"/>
        <item x="246"/>
        <item x="247"/>
        <item x="248"/>
        <item x="251"/>
        <item x="254"/>
        <item x="255"/>
        <item x="257"/>
        <item x="258"/>
        <item x="259"/>
        <item x="260"/>
        <item x="264"/>
        <item x="266"/>
        <item x="272"/>
        <item x="278"/>
        <item x="281"/>
        <item x="282"/>
        <item x="283"/>
        <item x="286"/>
        <item x="318"/>
        <item x="320"/>
        <item x="326"/>
        <item x="332"/>
        <item x="338"/>
        <item x="345"/>
        <item x="346"/>
        <item x="348"/>
        <item x="349"/>
        <item x="350"/>
        <item x="355"/>
        <item x="356"/>
        <item x="357"/>
        <item x="361"/>
        <item x="365"/>
        <item m="1" x="440"/>
        <item x="367"/>
        <item x="368"/>
        <item x="370"/>
        <item x="372"/>
        <item x="373"/>
        <item x="374"/>
        <item x="375"/>
        <item x="376"/>
        <item x="378"/>
        <item x="381"/>
        <item x="384"/>
        <item x="385"/>
        <item x="388"/>
        <item x="392"/>
        <item x="396"/>
        <item x="397"/>
        <item x="400"/>
        <item x="401"/>
        <item x="404"/>
        <item x="405"/>
        <item x="406"/>
        <item x="407"/>
        <item x="408"/>
        <item x="81"/>
        <item x="151"/>
        <item x="262"/>
        <item x="395"/>
        <item x="409"/>
        <item x="439"/>
        <item t="default"/>
      </items>
    </pivotField>
    <pivotField dataField="1" compact="0" outline="0" showAll="0"/>
  </pivotFields>
  <rowFields count="2">
    <field x="3"/>
    <field x="5"/>
  </rowFields>
  <rowItems count="537">
    <i>
      <x/>
      <x v="4"/>
    </i>
    <i>
      <x v="1"/>
      <x v="7"/>
    </i>
    <i>
      <x v="2"/>
      <x v="20"/>
    </i>
    <i>
      <x v="3"/>
      <x v="22"/>
    </i>
    <i>
      <x v="4"/>
      <x v="29"/>
    </i>
    <i>
      <x v="5"/>
      <x v="51"/>
    </i>
    <i>
      <x v="6"/>
      <x v="51"/>
    </i>
    <i>
      <x v="7"/>
      <x v="73"/>
    </i>
    <i>
      <x v="8"/>
      <x v="66"/>
    </i>
    <i>
      <x v="9"/>
      <x v="79"/>
    </i>
    <i>
      <x v="10"/>
      <x v="87"/>
    </i>
    <i>
      <x v="11"/>
      <x v="89"/>
    </i>
    <i>
      <x v="12"/>
      <x v="92"/>
    </i>
    <i>
      <x v="13"/>
      <x v="97"/>
    </i>
    <i>
      <x v="14"/>
      <x v="102"/>
    </i>
    <i>
      <x v="15"/>
      <x v="114"/>
    </i>
    <i>
      <x v="16"/>
      <x v="120"/>
    </i>
    <i>
      <x v="17"/>
      <x v="146"/>
    </i>
    <i>
      <x v="18"/>
      <x v="168"/>
    </i>
    <i>
      <x v="19"/>
      <x v="168"/>
    </i>
    <i>
      <x v="20"/>
      <x v="178"/>
    </i>
    <i>
      <x v="21"/>
      <x v="195"/>
    </i>
    <i>
      <x v="22"/>
      <x v="213"/>
    </i>
    <i>
      <x v="23"/>
      <x v="210"/>
    </i>
    <i>
      <x v="24"/>
      <x v="215"/>
    </i>
    <i>
      <x v="25"/>
      <x v="227"/>
    </i>
    <i>
      <x v="26"/>
      <x v="233"/>
    </i>
    <i>
      <x v="27"/>
      <x v="236"/>
    </i>
    <i>
      <x v="28"/>
      <x v="238"/>
    </i>
    <i>
      <x v="29"/>
      <x v="250"/>
    </i>
    <i>
      <x v="30"/>
      <x v="246"/>
    </i>
    <i>
      <x v="31"/>
      <x v="248"/>
    </i>
    <i>
      <x v="32"/>
      <x v="257"/>
    </i>
    <i>
      <x v="33"/>
      <x v="217"/>
    </i>
    <i>
      <x v="34"/>
      <x v="217"/>
    </i>
    <i>
      <x v="35"/>
      <x v="217"/>
    </i>
    <i>
      <x v="36"/>
      <x v="118"/>
    </i>
    <i>
      <x v="37"/>
      <x v="217"/>
    </i>
    <i>
      <x v="38"/>
      <x v="217"/>
    </i>
    <i>
      <x v="39"/>
      <x v="217"/>
    </i>
    <i>
      <x v="40"/>
      <x v="217"/>
    </i>
    <i>
      <x v="41"/>
      <x v="217"/>
    </i>
    <i>
      <x v="42"/>
      <x v="217"/>
    </i>
    <i>
      <x v="43"/>
      <x v="217"/>
    </i>
    <i>
      <x v="44"/>
      <x v="217"/>
    </i>
    <i>
      <x v="45"/>
      <x v="182"/>
    </i>
    <i>
      <x v="46"/>
      <x v="3"/>
    </i>
    <i>
      <x v="47"/>
      <x v="50"/>
    </i>
    <i>
      <x v="48"/>
      <x v="54"/>
    </i>
    <i>
      <x v="49"/>
      <x v="90"/>
    </i>
    <i>
      <x v="50"/>
      <x v="113"/>
    </i>
    <i>
      <x v="51"/>
      <x v="155"/>
    </i>
    <i>
      <x v="52"/>
      <x v="258"/>
    </i>
    <i>
      <x v="53"/>
      <x v="91"/>
    </i>
    <i>
      <x v="54"/>
      <x v="13"/>
    </i>
    <i>
      <x v="55"/>
      <x v="53"/>
    </i>
    <i>
      <x v="56"/>
      <x v="74"/>
    </i>
    <i>
      <x v="57"/>
      <x v="174"/>
    </i>
    <i>
      <x v="58"/>
      <x v="201"/>
    </i>
    <i>
      <x v="59"/>
      <x v="229"/>
    </i>
    <i>
      <x v="60"/>
      <x v="81"/>
    </i>
    <i>
      <x v="61"/>
      <x v="10"/>
    </i>
    <i>
      <x v="62"/>
      <x v="18"/>
    </i>
    <i>
      <x v="63"/>
      <x v="19"/>
    </i>
    <i>
      <x v="64"/>
      <x v="86"/>
    </i>
    <i>
      <x v="65"/>
      <x v="116"/>
    </i>
    <i>
      <x v="66"/>
      <x v="117"/>
    </i>
    <i>
      <x v="67"/>
      <x v="121"/>
    </i>
    <i>
      <x v="68"/>
      <x v="181"/>
    </i>
    <i>
      <x v="69"/>
      <x v="202"/>
    </i>
    <i>
      <x v="70"/>
      <x v="225"/>
    </i>
    <i>
      <x v="71"/>
      <x v="228"/>
    </i>
    <i>
      <x v="72"/>
      <x v="252"/>
    </i>
    <i>
      <x v="73"/>
      <x v="260"/>
    </i>
    <i>
      <x v="74"/>
      <x v="16"/>
    </i>
    <i>
      <x v="75"/>
      <x v="28"/>
    </i>
    <i>
      <x v="76"/>
      <x v="36"/>
    </i>
    <i>
      <x v="77"/>
      <x v="46"/>
    </i>
    <i>
      <x v="78"/>
      <x v="52"/>
    </i>
    <i>
      <x v="79"/>
      <x v="60"/>
    </i>
    <i>
      <x v="80"/>
      <x v="80"/>
    </i>
    <i>
      <x v="81"/>
      <x v="100"/>
    </i>
    <i>
      <x v="82"/>
      <x v="101"/>
    </i>
    <i>
      <x v="83"/>
      <x v="115"/>
    </i>
    <i>
      <x v="84"/>
      <x v="142"/>
    </i>
    <i>
      <x v="85"/>
      <x v="144"/>
    </i>
    <i>
      <x v="86"/>
      <x v="169"/>
    </i>
    <i>
      <x v="87"/>
      <x v="159"/>
    </i>
    <i>
      <x v="88"/>
      <x v="165"/>
    </i>
    <i>
      <x v="89"/>
      <x v="177"/>
    </i>
    <i>
      <x v="90"/>
      <x v="191"/>
    </i>
    <i>
      <x v="91"/>
      <x v="196"/>
    </i>
    <i>
      <x v="92"/>
      <x v="203"/>
    </i>
    <i>
      <x v="93"/>
      <x v="214"/>
    </i>
    <i>
      <x v="94"/>
      <x v="209"/>
    </i>
    <i>
      <x v="95"/>
      <x v="216"/>
    </i>
    <i>
      <x v="96"/>
      <x v="231"/>
    </i>
    <i>
      <x v="97"/>
      <x v="240"/>
    </i>
    <i>
      <x v="98"/>
      <x v="62"/>
    </i>
    <i>
      <x v="99"/>
      <x v="243"/>
    </i>
    <i>
      <x v="100"/>
      <x v="255"/>
    </i>
    <i>
      <x v="101"/>
      <x v="221"/>
    </i>
    <i>
      <x v="102"/>
      <x v="264"/>
    </i>
    <i>
      <x v="103"/>
      <x v="264"/>
    </i>
    <i>
      <x v="104"/>
      <x v="264"/>
    </i>
    <i>
      <x v="105"/>
      <x v="264"/>
    </i>
    <i>
      <x v="106"/>
      <x v="264"/>
    </i>
    <i>
      <x v="107"/>
      <x v="264"/>
    </i>
    <i>
      <x v="108"/>
      <x v="264"/>
    </i>
    <i>
      <x v="109"/>
      <x v="264"/>
    </i>
    <i>
      <x v="110"/>
      <x v="264"/>
    </i>
    <i>
      <x v="111"/>
      <x v="49"/>
    </i>
    <i>
      <x v="112"/>
      <x v="84"/>
    </i>
    <i>
      <x v="113"/>
      <x v="84"/>
    </i>
    <i>
      <x v="114"/>
      <x v="1"/>
    </i>
    <i>
      <x v="115"/>
      <x v="11"/>
    </i>
    <i>
      <x v="116"/>
      <x v="21"/>
    </i>
    <i>
      <x v="117"/>
      <x v="103"/>
    </i>
    <i>
      <x v="118"/>
      <x v="104"/>
    </i>
    <i>
      <x v="119"/>
      <x v="126"/>
    </i>
    <i>
      <x v="120"/>
      <x v="132"/>
    </i>
    <i>
      <x v="121"/>
      <x v="141"/>
    </i>
    <i>
      <x v="122"/>
      <x v="147"/>
    </i>
    <i>
      <x v="123"/>
      <x v="220"/>
    </i>
    <i>
      <x v="124"/>
      <x v="263"/>
    </i>
    <i>
      <x v="125"/>
      <x v="38"/>
    </i>
    <i>
      <x v="126"/>
      <x v="8"/>
    </i>
    <i>
      <x v="127"/>
      <x v="27"/>
    </i>
    <i>
      <x v="128"/>
      <x v="47"/>
    </i>
    <i>
      <x v="129"/>
      <x v="61"/>
    </i>
    <i>
      <x v="130"/>
      <x v="96"/>
    </i>
    <i>
      <x v="131"/>
      <x v="96"/>
    </i>
    <i>
      <x v="132"/>
      <x v="96"/>
    </i>
    <i>
      <x v="133"/>
      <x v="112"/>
    </i>
    <i>
      <x v="134"/>
      <x v="112"/>
    </i>
    <i>
      <x v="135"/>
      <x v="112"/>
    </i>
    <i>
      <x v="136"/>
      <x v="138"/>
    </i>
    <i>
      <x v="137"/>
      <x v="156"/>
    </i>
    <i>
      <x v="138"/>
      <x v="119"/>
    </i>
    <i>
      <x v="139"/>
      <x v="119"/>
    </i>
    <i>
      <x v="140"/>
      <x v="119"/>
    </i>
    <i>
      <x v="141"/>
      <x v="119"/>
    </i>
    <i>
      <x v="142"/>
      <x v="137"/>
    </i>
    <i>
      <x v="143"/>
      <x v="158"/>
    </i>
    <i>
      <x v="144"/>
      <x v="160"/>
    </i>
    <i>
      <x v="145"/>
      <x v="166"/>
    </i>
    <i>
      <x v="146"/>
      <x v="188"/>
    </i>
    <i>
      <x v="147"/>
      <x v="226"/>
    </i>
    <i>
      <x v="148"/>
      <x v="230"/>
    </i>
    <i>
      <x v="149"/>
      <x v="232"/>
    </i>
    <i>
      <x v="150"/>
      <x v="251"/>
    </i>
    <i>
      <x v="151"/>
      <x v="259"/>
    </i>
    <i>
      <x v="152"/>
      <x v="261"/>
    </i>
    <i>
      <x v="153"/>
      <x v="122"/>
    </i>
    <i>
      <x v="154"/>
      <x v="122"/>
    </i>
    <i>
      <x v="155"/>
      <x v="122"/>
    </i>
    <i>
      <x v="156"/>
      <x v="122"/>
    </i>
    <i>
      <x v="157"/>
      <x v="199"/>
    </i>
    <i>
      <x v="158"/>
      <x v="222"/>
    </i>
    <i>
      <x v="159"/>
      <x v="6"/>
    </i>
    <i>
      <x v="160"/>
      <x v="26"/>
    </i>
    <i>
      <x v="161"/>
      <x v="55"/>
    </i>
    <i>
      <x v="162"/>
      <x v="88"/>
    </i>
    <i>
      <x v="163"/>
      <x v="108"/>
    </i>
    <i>
      <x v="164"/>
      <x v="140"/>
    </i>
    <i>
      <x v="165"/>
      <x v="150"/>
    </i>
    <i>
      <x v="166"/>
      <x v="198"/>
    </i>
    <i>
      <x v="167"/>
      <x v="179"/>
    </i>
    <i>
      <x v="168"/>
      <x v="197"/>
    </i>
    <i>
      <x v="169"/>
      <x v="23"/>
    </i>
    <i>
      <x v="170"/>
      <x v="41"/>
    </i>
    <i>
      <x v="171"/>
      <x v="56"/>
    </i>
    <i>
      <x v="172"/>
      <x v="69"/>
    </i>
    <i>
      <x v="173"/>
      <x v="83"/>
    </i>
    <i>
      <x v="174"/>
      <x v="85"/>
    </i>
    <i>
      <x v="175"/>
      <x v="98"/>
    </i>
    <i>
      <x v="176"/>
      <x v="105"/>
    </i>
    <i>
      <x v="177"/>
      <x v="124"/>
    </i>
    <i>
      <x v="178"/>
      <x v="127"/>
    </i>
    <i>
      <x v="179"/>
      <x v="133"/>
    </i>
    <i>
      <x v="180"/>
      <x v="135"/>
    </i>
    <i>
      <x v="181"/>
      <x v="143"/>
    </i>
    <i>
      <x v="182"/>
      <x v="171"/>
    </i>
    <i>
      <x v="183"/>
      <x v="172"/>
    </i>
    <i>
      <x v="184"/>
      <x v="219"/>
    </i>
    <i>
      <x v="185"/>
      <x v="234"/>
    </i>
    <i>
      <x v="186"/>
      <x v="265"/>
    </i>
    <i>
      <x v="187"/>
      <x v="30"/>
    </i>
    <i>
      <x v="188"/>
      <x v="30"/>
    </i>
    <i>
      <x v="189"/>
      <x v="30"/>
    </i>
    <i>
      <x v="190"/>
      <x v="30"/>
    </i>
    <i>
      <x v="191"/>
      <x v="30"/>
    </i>
    <i>
      <x v="192"/>
      <x v="30"/>
    </i>
    <i>
      <x v="193"/>
      <x v="30"/>
    </i>
    <i>
      <x v="194"/>
      <x v="30"/>
    </i>
    <i>
      <x v="195"/>
      <x v="30"/>
    </i>
    <i>
      <x v="196"/>
      <x v="30"/>
    </i>
    <i>
      <x v="197"/>
      <x v="130"/>
    </i>
    <i>
      <x v="198"/>
      <x v="30"/>
    </i>
    <i>
      <x v="199"/>
      <x v="30"/>
    </i>
    <i>
      <x v="200"/>
      <x v="45"/>
    </i>
    <i>
      <x v="201"/>
      <x v="109"/>
    </i>
    <i>
      <x v="202"/>
      <x v="194"/>
    </i>
    <i>
      <x v="203"/>
      <x v="245"/>
    </i>
    <i>
      <x v="204"/>
      <x v="5"/>
    </i>
    <i>
      <x v="205"/>
      <x v="34"/>
    </i>
    <i>
      <x v="206"/>
      <x v="107"/>
    </i>
    <i>
      <x v="207"/>
      <x v="40"/>
    </i>
    <i>
      <x v="208"/>
      <x v="40"/>
    </i>
    <i>
      <x v="209"/>
      <x v="40"/>
    </i>
    <i>
      <x v="210"/>
      <x v="40"/>
    </i>
    <i>
      <x v="211"/>
      <x v="205"/>
    </i>
    <i>
      <x v="212"/>
      <x v="205"/>
    </i>
    <i>
      <x v="213"/>
      <x v="205"/>
    </i>
    <i>
      <x v="214"/>
      <x v="123"/>
    </i>
    <i>
      <x v="215"/>
      <x v="75"/>
    </i>
    <i>
      <x v="216"/>
      <x v="48"/>
    </i>
    <i>
      <x v="217"/>
      <x v="190"/>
    </i>
    <i>
      <x v="218"/>
      <x v="262"/>
    </i>
    <i>
      <x v="219"/>
      <x v="134"/>
    </i>
    <i>
      <x v="220"/>
      <x v="185"/>
    </i>
    <i>
      <x v="221"/>
      <x v="185"/>
    </i>
    <i>
      <x v="222"/>
      <x v="185"/>
    </i>
    <i>
      <x v="223"/>
      <x v="136"/>
    </i>
    <i>
      <x v="224"/>
      <x v="218"/>
    </i>
    <i>
      <x v="225"/>
      <x v="31"/>
    </i>
    <i>
      <x v="226"/>
      <x v="145"/>
    </i>
    <i>
      <x v="227"/>
      <x v="254"/>
    </i>
    <i>
      <x v="228"/>
      <x v="71"/>
    </i>
    <i>
      <x v="229"/>
      <x v="211"/>
    </i>
    <i>
      <x v="230"/>
      <x v="167"/>
    </i>
    <i>
      <x v="231"/>
      <x v="30"/>
    </i>
    <i>
      <x v="232"/>
      <x v="35"/>
    </i>
    <i>
      <x v="233"/>
      <x v="35"/>
    </i>
    <i>
      <x v="234"/>
      <x v="17"/>
    </i>
    <i>
      <x v="235"/>
      <x v="33"/>
    </i>
    <i>
      <x v="236"/>
      <x v="42"/>
    </i>
    <i>
      <x v="237"/>
      <x v="63"/>
    </i>
    <i>
      <x v="238"/>
      <x v="93"/>
    </i>
    <i>
      <x v="239"/>
      <x v="94"/>
    </i>
    <i>
      <x v="240"/>
      <x v="99"/>
    </i>
    <i>
      <x v="241"/>
      <x v="139"/>
    </i>
    <i>
      <x v="242"/>
      <x v="111"/>
    </i>
    <i>
      <x v="243"/>
      <x/>
    </i>
    <i>
      <x v="244"/>
      <x v="163"/>
    </i>
    <i>
      <x v="245"/>
      <x v="180"/>
    </i>
    <i>
      <x v="246"/>
      <x v="184"/>
    </i>
    <i>
      <x v="247"/>
      <x v="110"/>
    </i>
    <i>
      <x v="248"/>
      <x v="186"/>
    </i>
    <i>
      <x v="249"/>
      <x v="193"/>
    </i>
    <i>
      <x v="250"/>
      <x v="208"/>
    </i>
    <i>
      <x v="251"/>
      <x v="242"/>
    </i>
    <i>
      <x v="252"/>
      <x v="256"/>
    </i>
    <i>
      <x v="253"/>
      <x v="37"/>
    </i>
    <i>
      <x v="254"/>
      <x v="37"/>
    </i>
    <i>
      <x v="255"/>
      <x v="235"/>
    </i>
    <i>
      <x v="256"/>
      <x v="235"/>
    </i>
    <i>
      <x v="257"/>
      <x v="235"/>
    </i>
    <i>
      <x v="258"/>
      <x v="151"/>
    </i>
    <i>
      <x v="259"/>
      <x v="152"/>
    </i>
    <i>
      <x v="260"/>
      <x v="154"/>
    </i>
    <i>
      <x v="261"/>
      <x v="153"/>
    </i>
    <i>
      <x v="262"/>
      <x v="244"/>
    </i>
    <i>
      <x v="263"/>
      <x v="239"/>
    </i>
    <i>
      <x v="264"/>
      <x v="9"/>
    </i>
    <i>
      <x v="265"/>
      <x v="9"/>
    </i>
    <i>
      <x v="266"/>
      <x v="24"/>
    </i>
    <i>
      <x v="267"/>
      <x v="241"/>
    </i>
    <i>
      <x v="268"/>
      <x v="148"/>
    </i>
    <i>
      <x v="269"/>
      <x v="39"/>
    </i>
    <i>
      <x v="270"/>
      <x v="43"/>
    </i>
    <i>
      <x v="271"/>
      <x v="64"/>
    </i>
    <i>
      <x v="272"/>
      <x v="67"/>
    </i>
    <i>
      <x v="273"/>
      <x v="70"/>
    </i>
    <i>
      <x v="274"/>
      <x v="78"/>
    </i>
    <i>
      <x v="275"/>
      <x v="164"/>
    </i>
    <i>
      <x v="276"/>
      <x v="173"/>
    </i>
    <i>
      <x v="277"/>
      <x v="237"/>
    </i>
    <i>
      <x v="278"/>
      <x v="247"/>
    </i>
    <i>
      <x v="279"/>
      <x v="106"/>
    </i>
    <i>
      <x v="280"/>
      <x v="32"/>
    </i>
    <i>
      <x v="281"/>
      <x v="44"/>
    </i>
    <i>
      <x v="282"/>
      <x v="57"/>
    </i>
    <i>
      <x v="283"/>
      <x v="58"/>
    </i>
    <i>
      <x v="284"/>
      <x v="72"/>
    </i>
    <i>
      <x v="285"/>
      <x v="82"/>
    </i>
    <i>
      <x v="286"/>
      <x v="95"/>
    </i>
    <i>
      <x v="287"/>
      <x v="128"/>
    </i>
    <i>
      <x v="288"/>
      <x v="129"/>
    </i>
    <i>
      <x v="289"/>
      <x v="175"/>
    </i>
    <i>
      <x v="290"/>
      <x v="176"/>
    </i>
    <i>
      <x v="291"/>
      <x v="207"/>
    </i>
    <i>
      <x v="292"/>
      <x v="212"/>
    </i>
    <i>
      <x v="293"/>
      <x v="249"/>
    </i>
    <i>
      <x v="294"/>
      <x v="266"/>
    </i>
    <i>
      <x v="295"/>
      <x v="12"/>
    </i>
    <i>
      <x v="296"/>
      <x v="14"/>
    </i>
    <i>
      <x v="297"/>
      <x v="59"/>
    </i>
    <i>
      <x v="298"/>
      <x v="65"/>
    </i>
    <i>
      <x v="299"/>
      <x v="68"/>
    </i>
    <i>
      <x v="300"/>
      <x v="76"/>
    </i>
    <i>
      <x v="301"/>
      <x v="77"/>
    </i>
    <i>
      <x v="302"/>
      <x v="77"/>
    </i>
    <i>
      <x v="303"/>
      <x v="77"/>
    </i>
    <i>
      <x v="304"/>
      <x v="77"/>
    </i>
    <i>
      <x v="305"/>
      <x v="204"/>
    </i>
    <i>
      <x v="306"/>
      <x v="125"/>
    </i>
    <i>
      <x v="307"/>
      <x v="131"/>
    </i>
    <i>
      <x v="308"/>
      <x v="149"/>
    </i>
    <i>
      <x v="309"/>
      <x v="2"/>
    </i>
    <i>
      <x v="310"/>
      <x v="149"/>
    </i>
    <i>
      <x v="311"/>
      <x v="149"/>
    </i>
    <i>
      <x v="312"/>
      <x v="149"/>
    </i>
    <i>
      <x v="313"/>
      <x v="161"/>
    </i>
    <i>
      <x v="314"/>
      <x v="206"/>
    </i>
    <i>
      <x v="315"/>
      <x v="157"/>
    </i>
    <i>
      <x v="316"/>
      <x v="183"/>
    </i>
    <i>
      <x v="317"/>
      <x v="15"/>
    </i>
    <i>
      <x v="318"/>
      <x v="162"/>
    </i>
    <i>
      <x v="319"/>
      <x v="170"/>
    </i>
    <i>
      <x v="320"/>
      <x v="187"/>
    </i>
    <i>
      <x v="321"/>
      <x v="189"/>
    </i>
    <i>
      <x v="322"/>
      <x v="192"/>
    </i>
    <i>
      <x v="323"/>
      <x v="200"/>
    </i>
    <i>
      <x v="324"/>
      <x v="223"/>
    </i>
    <i>
      <x v="325"/>
      <x v="25"/>
    </i>
    <i>
      <x v="326"/>
      <x v="224"/>
    </i>
    <i>
      <x v="327"/>
      <x v="253"/>
    </i>
    <i>
      <x v="328"/>
      <x v="7"/>
    </i>
    <i>
      <x v="329"/>
      <x v="267"/>
    </i>
    <i>
      <x v="330"/>
      <x v="268"/>
    </i>
    <i>
      <x v="331"/>
      <x v="269"/>
    </i>
    <i>
      <x v="332"/>
      <x v="270"/>
    </i>
    <i>
      <x v="334"/>
      <x v="51"/>
    </i>
    <i>
      <x v="335"/>
      <x v="271"/>
    </i>
    <i>
      <x v="336"/>
      <x v="272"/>
    </i>
    <i>
      <x v="337"/>
      <x v="273"/>
    </i>
    <i>
      <x v="338"/>
      <x v="274"/>
    </i>
    <i>
      <x v="339"/>
      <x v="275"/>
    </i>
    <i>
      <x v="340"/>
      <x v="276"/>
    </i>
    <i>
      <x v="341"/>
      <x v="277"/>
    </i>
    <i>
      <x v="342"/>
      <x v="102"/>
    </i>
    <i>
      <x v="343"/>
      <x v="278"/>
    </i>
    <i>
      <x v="344"/>
      <x v="279"/>
    </i>
    <i>
      <x v="346"/>
      <x v="280"/>
    </i>
    <i>
      <x v="347"/>
      <x v="281"/>
    </i>
    <i>
      <x v="348"/>
      <x v="282"/>
    </i>
    <i>
      <x v="349"/>
      <x v="283"/>
    </i>
    <i>
      <x v="350"/>
      <x v="284"/>
    </i>
    <i>
      <x v="351"/>
      <x v="285"/>
    </i>
    <i>
      <x v="352"/>
      <x v="250"/>
    </i>
    <i>
      <x v="353"/>
      <x v="286"/>
    </i>
    <i>
      <x v="354"/>
      <x v="246"/>
    </i>
    <i>
      <x v="355"/>
      <x v="287"/>
    </i>
    <i>
      <x v="356"/>
      <x v="288"/>
    </i>
    <i>
      <x v="357"/>
      <x v="289"/>
    </i>
    <i>
      <x v="358"/>
      <x v="290"/>
    </i>
    <i>
      <x v="359"/>
      <x v="291"/>
    </i>
    <i>
      <x v="360"/>
      <x v="217"/>
    </i>
    <i>
      <x v="361"/>
      <x v="217"/>
    </i>
    <i>
      <x v="362"/>
      <x v="182"/>
    </i>
    <i>
      <x v="363"/>
      <x v="292"/>
    </i>
    <i>
      <x v="364"/>
      <x v="293"/>
    </i>
    <i>
      <x v="365"/>
      <x v="294"/>
    </i>
    <i>
      <x v="366"/>
      <x v="295"/>
    </i>
    <i>
      <x v="367"/>
      <x v="296"/>
    </i>
    <i>
      <x v="368"/>
      <x v="297"/>
    </i>
    <i>
      <x v="369"/>
      <x v="298"/>
    </i>
    <i>
      <x v="370"/>
      <x v="299"/>
    </i>
    <i>
      <x v="371"/>
      <x v="300"/>
    </i>
    <i>
      <x v="372"/>
      <x v="301"/>
    </i>
    <i>
      <x v="373"/>
      <x v="302"/>
    </i>
    <i>
      <x v="374"/>
      <x v="303"/>
    </i>
    <i>
      <x v="375"/>
      <x v="304"/>
    </i>
    <i>
      <x v="376"/>
      <x v="305"/>
    </i>
    <i>
      <x v="377"/>
      <x v="306"/>
    </i>
    <i>
      <x v="378"/>
      <x v="307"/>
    </i>
    <i>
      <x v="379"/>
      <x v="308"/>
    </i>
    <i>
      <x v="380"/>
      <x v="309"/>
    </i>
    <i>
      <x v="381"/>
      <x v="310"/>
    </i>
    <i>
      <x v="382"/>
      <x v="91"/>
    </i>
    <i>
      <x v="383"/>
      <x v="311"/>
    </i>
    <i>
      <x v="384"/>
      <x v="312"/>
    </i>
    <i>
      <x v="385"/>
      <x v="313"/>
    </i>
    <i>
      <x v="386"/>
      <x v="314"/>
    </i>
    <i>
      <x v="387"/>
      <x v="315"/>
    </i>
    <i>
      <x v="388"/>
      <x v="316"/>
    </i>
    <i>
      <x v="389"/>
      <x v="317"/>
    </i>
    <i>
      <x v="390"/>
      <x v="318"/>
    </i>
    <i>
      <x v="391"/>
      <x v="319"/>
    </i>
    <i>
      <x v="392"/>
      <x v="320"/>
    </i>
    <i>
      <x v="393"/>
      <x v="321"/>
    </i>
    <i>
      <x v="394"/>
      <x v="322"/>
    </i>
    <i>
      <x v="395"/>
      <x v="323"/>
    </i>
    <i>
      <x v="396"/>
      <x v="324"/>
    </i>
    <i>
      <x v="397"/>
      <x v="325"/>
    </i>
    <i>
      <x v="398"/>
      <x v="326"/>
    </i>
    <i>
      <x v="399"/>
      <x v="327"/>
    </i>
    <i>
      <x v="400"/>
      <x v="328"/>
    </i>
    <i>
      <x v="401"/>
      <x v="329"/>
    </i>
    <i>
      <x v="402"/>
      <x v="330"/>
    </i>
    <i>
      <x v="403"/>
      <x v="331"/>
    </i>
    <i>
      <x v="404"/>
      <x v="332"/>
    </i>
    <i>
      <x v="405"/>
      <x v="333"/>
    </i>
    <i>
      <x v="406"/>
      <x v="334"/>
    </i>
    <i>
      <x v="407"/>
      <x v="335"/>
    </i>
    <i>
      <x v="408"/>
      <x v="336"/>
    </i>
    <i>
      <x v="409"/>
      <x v="337"/>
    </i>
    <i>
      <x v="410"/>
      <x v="338"/>
    </i>
    <i>
      <x v="411"/>
      <x v="339"/>
    </i>
    <i>
      <x v="412"/>
      <x v="340"/>
    </i>
    <i>
      <x v="413"/>
      <x v="341"/>
    </i>
    <i>
      <x v="414"/>
      <x v="342"/>
    </i>
    <i>
      <x v="415"/>
      <x v="343"/>
    </i>
    <i>
      <x v="416"/>
      <x v="344"/>
    </i>
    <i>
      <x v="417"/>
      <x v="345"/>
    </i>
    <i>
      <x v="418"/>
      <x v="346"/>
    </i>
    <i>
      <x v="419"/>
      <x v="347"/>
    </i>
    <i>
      <x v="420"/>
      <x v="348"/>
    </i>
    <i>
      <x v="421"/>
      <x v="349"/>
    </i>
    <i>
      <x v="422"/>
      <x v="350"/>
    </i>
    <i>
      <x v="423"/>
      <x v="351"/>
    </i>
    <i>
      <x v="424"/>
      <x v="352"/>
    </i>
    <i>
      <x v="425"/>
      <x v="353"/>
    </i>
    <i>
      <x v="426"/>
      <x v="354"/>
    </i>
    <i>
      <x v="427"/>
      <x v="355"/>
    </i>
    <i>
      <x v="428"/>
      <x v="264"/>
    </i>
    <i>
      <x v="429"/>
      <x v="356"/>
    </i>
    <i>
      <x v="430"/>
      <x v="264"/>
    </i>
    <i>
      <x v="431"/>
      <x v="357"/>
    </i>
    <i>
      <x v="432"/>
      <x v="358"/>
    </i>
    <i>
      <x v="433"/>
      <x v="359"/>
    </i>
    <i>
      <x v="434"/>
      <x v="360"/>
    </i>
    <i>
      <x v="435"/>
      <x v="361"/>
    </i>
    <i>
      <x v="436"/>
      <x v="362"/>
    </i>
    <i>
      <x v="437"/>
      <x v="363"/>
    </i>
    <i>
      <x v="438"/>
      <x v="364"/>
    </i>
    <i>
      <x v="439"/>
      <x v="365"/>
    </i>
    <i>
      <x v="440"/>
      <x v="366"/>
    </i>
    <i>
      <x v="441"/>
      <x v="367"/>
    </i>
    <i>
      <x v="442"/>
      <x v="368"/>
    </i>
    <i>
      <x v="443"/>
      <x v="369"/>
    </i>
    <i>
      <x v="444"/>
      <x v="370"/>
    </i>
    <i>
      <x v="445"/>
      <x v="371"/>
    </i>
    <i>
      <x v="446"/>
      <x v="96"/>
    </i>
    <i>
      <x v="447"/>
      <x v="372"/>
    </i>
    <i>
      <x v="448"/>
      <x v="373"/>
    </i>
    <i>
      <x v="449"/>
      <x v="119"/>
    </i>
    <i>
      <x v="450"/>
      <x v="122"/>
    </i>
    <i>
      <x v="451"/>
      <x v="374"/>
    </i>
    <i>
      <x v="452"/>
      <x v="375"/>
    </i>
    <i>
      <x v="453"/>
      <x v="376"/>
    </i>
    <i>
      <x v="454"/>
      <x v="377"/>
    </i>
    <i>
      <x v="456"/>
      <x v="378"/>
    </i>
    <i>
      <x v="457"/>
      <x v="379"/>
    </i>
    <i>
      <x v="458"/>
      <x v="380"/>
    </i>
    <i>
      <x v="459"/>
      <x v="381"/>
    </i>
    <i>
      <x v="460"/>
      <x v="382"/>
    </i>
    <i>
      <x v="461"/>
      <x v="383"/>
    </i>
    <i>
      <x v="462"/>
      <x v="384"/>
    </i>
    <i>
      <x v="463"/>
      <x v="385"/>
    </i>
    <i>
      <x v="464"/>
      <x v="386"/>
    </i>
    <i>
      <x v="465"/>
      <x v="387"/>
    </i>
    <i>
      <x v="466"/>
      <x v="388"/>
    </i>
    <i>
      <x v="467"/>
      <x v="389"/>
    </i>
    <i>
      <x v="468"/>
      <x v="390"/>
    </i>
    <i>
      <x v="469"/>
      <x v="391"/>
    </i>
    <i>
      <x v="470"/>
      <x v="392"/>
    </i>
    <i>
      <x v="471"/>
      <x v="393"/>
    </i>
    <i>
      <x v="472"/>
      <x v="394"/>
    </i>
    <i>
      <x v="473"/>
      <x v="395"/>
    </i>
    <i>
      <x v="474"/>
      <x v="30"/>
    </i>
    <i>
      <x v="475"/>
      <x v="30"/>
    </i>
    <i>
      <x v="476"/>
      <x v="30"/>
    </i>
    <i>
      <x v="477"/>
      <x v="30"/>
    </i>
    <i>
      <x v="478"/>
      <x v="30"/>
    </i>
    <i>
      <x v="479"/>
      <x v="30"/>
    </i>
    <i>
      <x v="480"/>
      <x v="40"/>
    </i>
    <i>
      <x v="481"/>
      <x v="30"/>
    </i>
    <i>
      <x v="482"/>
      <x v="30"/>
    </i>
    <i>
      <x v="483"/>
      <x v="30"/>
    </i>
    <i>
      <x v="484"/>
      <x v="185"/>
    </i>
    <i>
      <x v="485"/>
      <x v="35"/>
    </i>
    <i>
      <x v="486"/>
      <x v="396"/>
    </i>
    <i>
      <x v="487"/>
      <x v="397"/>
    </i>
    <i>
      <x v="488"/>
      <x v="398"/>
    </i>
    <i>
      <x v="490"/>
      <x v="399"/>
    </i>
    <i>
      <x v="491"/>
      <x v="400"/>
    </i>
    <i>
      <x v="492"/>
      <x v="400"/>
    </i>
    <i>
      <x v="493"/>
      <x v="235"/>
    </i>
    <i>
      <x v="494"/>
      <x v="401"/>
    </i>
    <i>
      <x v="495"/>
      <x v="402"/>
    </i>
    <i>
      <x v="496"/>
      <x v="403"/>
    </i>
    <i>
      <x v="497"/>
      <x v="404"/>
    </i>
    <i>
      <x v="498"/>
      <x v="405"/>
    </i>
    <i>
      <x v="499"/>
      <x v="406"/>
    </i>
    <i>
      <x v="500"/>
      <x v="407"/>
    </i>
    <i>
      <x v="501"/>
      <x v="408"/>
    </i>
    <i>
      <x v="502"/>
      <x v="409"/>
    </i>
    <i>
      <x v="503"/>
      <x v="410"/>
    </i>
    <i>
      <x v="505"/>
      <x v="412"/>
    </i>
    <i>
      <x v="506"/>
      <x v="413"/>
    </i>
    <i>
      <x v="507"/>
      <x v="414"/>
    </i>
    <i>
      <x v="508"/>
      <x v="415"/>
    </i>
    <i>
      <x v="509"/>
      <x v="416"/>
    </i>
    <i>
      <x v="510"/>
      <x v="417"/>
    </i>
    <i>
      <x v="511"/>
      <x v="418"/>
    </i>
    <i>
      <x v="512"/>
      <x v="419"/>
    </i>
    <i>
      <x v="513"/>
      <x v="420"/>
    </i>
    <i>
      <x v="514"/>
      <x v="421"/>
    </i>
    <i>
      <x v="515"/>
      <x v="422"/>
    </i>
    <i>
      <x v="516"/>
      <x v="423"/>
    </i>
    <i>
      <x v="517"/>
      <x v="424"/>
    </i>
    <i>
      <x v="518"/>
      <x v="425"/>
    </i>
    <i>
      <x v="519"/>
      <x v="426"/>
    </i>
    <i>
      <x v="520"/>
      <x v="427"/>
    </i>
    <i>
      <x v="521"/>
      <x v="428"/>
    </i>
    <i>
      <x v="522"/>
      <x v="429"/>
    </i>
    <i>
      <x v="523"/>
      <x v="430"/>
    </i>
    <i>
      <x v="524"/>
      <x v="431"/>
    </i>
    <i>
      <x v="525"/>
      <x v="432"/>
    </i>
    <i>
      <x v="526"/>
      <x v="433"/>
    </i>
    <i>
      <x v="527"/>
      <x v="434"/>
    </i>
    <i>
      <x v="528"/>
      <x v="77"/>
    </i>
    <i>
      <x v="529"/>
      <x v="204"/>
    </i>
    <i>
      <x v="531"/>
      <x v="51"/>
    </i>
    <i>
      <x v="532"/>
      <x v="217"/>
    </i>
    <i>
      <x v="533"/>
      <x v="435"/>
    </i>
    <i>
      <x v="534"/>
      <x v="436"/>
    </i>
    <i>
      <x v="535"/>
      <x v="112"/>
    </i>
    <i>
      <x v="536"/>
      <x v="179"/>
    </i>
    <i>
      <x v="537"/>
      <x v="437"/>
    </i>
    <i>
      <x v="538"/>
      <x v="30"/>
    </i>
    <i>
      <x v="539"/>
      <x v="184"/>
    </i>
    <i>
      <x v="540"/>
      <x v="39"/>
    </i>
    <i>
      <x v="541"/>
      <x v="438"/>
    </i>
    <i>
      <x v="542"/>
      <x v="439"/>
    </i>
  </rowItems>
  <colItems count="1">
    <i/>
  </colItems>
  <pageFields count="1">
    <pageField fld="4" hier="0"/>
  </pageFields>
  <dataFields count="1">
    <dataField name="Sum of TOTAL" fld="6" baseField="0" baseItem="29607" numFmtId="3"/>
  </dataFields>
  <formats count="5224">
    <format dxfId="9691">
      <pivotArea field="3" type="button" dataOnly="0" labelOnly="1" outline="0" axis="axisRow" fieldPosition="0"/>
    </format>
    <format dxfId="9690">
      <pivotArea field="5" type="button" dataOnly="0" labelOnly="1" outline="0" axis="axisRow" fieldPosition="1"/>
    </format>
    <format dxfId="9689">
      <pivotArea field="3" type="button" dataOnly="0" labelOnly="1" outline="0" axis="axisRow" fieldPosition="0"/>
    </format>
    <format dxfId="9688">
      <pivotArea field="5" type="button" dataOnly="0" labelOnly="1" outline="0" axis="axisRow" fieldPosition="1"/>
    </format>
    <format dxfId="9687">
      <pivotArea field="4" type="button" dataOnly="0" labelOnly="1" outline="0" axis="axisPage" fieldPosition="0"/>
    </format>
    <format dxfId="9686">
      <pivotArea dataOnly="0" labelOnly="1" outline="0" fieldPosition="0">
        <references count="1">
          <reference field="4" count="0"/>
        </references>
      </pivotArea>
    </format>
    <format dxfId="9685">
      <pivotArea field="4" type="button" dataOnly="0" labelOnly="1" outline="0" axis="axisPage" fieldPosition="0"/>
    </format>
    <format dxfId="9684">
      <pivotArea dataOnly="0" labelOnly="1" outline="0" fieldPosition="0">
        <references count="1">
          <reference field="4" count="0"/>
        </references>
      </pivotArea>
    </format>
    <format dxfId="9683">
      <pivotArea field="4" type="button" dataOnly="0" labelOnly="1" outline="0" axis="axisPage" fieldPosition="0"/>
    </format>
    <format dxfId="9682">
      <pivotArea dataOnly="0" labelOnly="1" outline="0" fieldPosition="0">
        <references count="1">
          <reference field="4" count="0"/>
        </references>
      </pivotArea>
    </format>
    <format dxfId="9681">
      <pivotArea field="3" type="button" dataOnly="0" labelOnly="1" outline="0" axis="axisRow" fieldPosition="0"/>
    </format>
    <format dxfId="9680">
      <pivotArea field="5" type="button" dataOnly="0" labelOnly="1" outline="0" axis="axisRow" fieldPosition="1"/>
    </format>
    <format dxfId="9679">
      <pivotArea field="3" type="button" dataOnly="0" labelOnly="1" outline="0" axis="axisRow" fieldPosition="0"/>
    </format>
    <format dxfId="9678">
      <pivotArea field="5" type="button" dataOnly="0" labelOnly="1" outline="0" axis="axisRow" fieldPosition="1"/>
    </format>
    <format dxfId="9677">
      <pivotArea field="4" type="button" dataOnly="0" labelOnly="1" outline="0" axis="axisPage" fieldPosition="0"/>
    </format>
    <format dxfId="9676">
      <pivotArea dataOnly="0" labelOnly="1" outline="0" fieldPosition="0">
        <references count="1">
          <reference field="4" count="0"/>
        </references>
      </pivotArea>
    </format>
    <format dxfId="9675">
      <pivotArea outline="0" fieldPosition="0"/>
    </format>
    <format dxfId="9674">
      <pivotArea dataOnly="0" labelOnly="1" outline="0" fieldPosition="0">
        <references count="1">
          <reference field="3" count="2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9673">
      <pivotArea dataOnly="0" labelOnly="1" outline="0" fieldPosition="0">
        <references count="1">
          <reference field="3" count="26"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9672">
      <pivotArea dataOnly="0" labelOnly="1" outline="0" fieldPosition="0">
        <references count="1">
          <reference field="3" count="16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</reference>
        </references>
      </pivotArea>
    </format>
    <format dxfId="9671">
      <pivotArea dataOnly="0" labelOnly="1" outline="0" fieldPosition="0">
        <references count="1">
          <reference field="3" count="32"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9670">
      <pivotArea dataOnly="0" labelOnly="1" outline="0" fieldPosition="0">
        <references count="1">
          <reference field="3" count="31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</reference>
        </references>
      </pivotArea>
    </format>
    <format dxfId="9669">
      <pivotArea dataOnly="0" labelOnly="1" outline="0" fieldPosition="0">
        <references count="1">
          <reference field="3" count="35"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</reference>
        </references>
      </pivotArea>
    </format>
    <format dxfId="9668">
      <pivotArea dataOnly="0" labelOnly="1" outline="0" fieldPosition="0">
        <references count="1">
          <reference field="3" count="28"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9667">
      <pivotArea dataOnly="0" labelOnly="1" outline="0" fieldPosition="0">
        <references count="1">
          <reference field="3" count="44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</reference>
        </references>
      </pivotArea>
    </format>
    <format dxfId="9666">
      <pivotArea dataOnly="0" labelOnly="1" outline="0" fieldPosition="0">
        <references count="1">
          <reference field="3" count="34"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</reference>
        </references>
      </pivotArea>
    </format>
    <format dxfId="9665">
      <pivotArea dataOnly="0" labelOnly="1" outline="0" fieldPosition="0">
        <references count="1">
          <reference field="3" count="24"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</reference>
        </references>
      </pivotArea>
    </format>
    <format dxfId="9664">
      <pivotArea dataOnly="0" labelOnly="1" outline="0" fieldPosition="0">
        <references count="1">
          <reference field="3" count="32"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9663">
      <pivotArea dataOnly="0" labelOnly="1" grandRow="1" outline="0" fieldPosition="0"/>
    </format>
    <format dxfId="966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66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66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965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965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965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965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965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965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965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965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965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965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964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964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964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964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964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964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964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964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964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964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963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963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963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963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963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963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963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963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963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963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962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962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962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962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962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962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962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962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962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962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961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961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961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961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961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961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961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961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961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961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960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960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960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960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960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960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960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960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960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960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959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959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959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959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959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959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959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959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959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959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958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958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958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958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958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958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958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958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958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958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957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957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957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957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957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957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957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957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957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957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956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956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956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956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956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956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956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956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956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956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955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955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955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955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955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955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955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955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955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955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954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954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954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954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954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954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954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954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954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954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953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953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953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953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953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953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953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953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953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953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952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952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952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952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952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952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952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952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952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952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951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951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951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951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951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951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951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951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951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951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950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950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950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950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950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950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950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950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950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950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949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949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949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949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949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949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949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949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949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949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948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948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948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948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948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948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948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948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948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948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947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947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947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947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947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947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947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947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947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947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946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946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946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946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946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946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946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946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946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946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945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945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945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945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945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945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945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945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945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945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944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944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944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944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944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944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944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944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944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944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943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943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943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943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943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943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943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943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943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943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942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942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942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942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942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942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942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942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942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942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941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941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941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941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941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941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941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941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941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941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940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940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940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940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940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940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940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940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940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940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939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939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939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939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939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939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939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939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939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939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938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938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938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938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938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938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938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938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938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938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937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937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937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937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937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937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937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937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937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937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936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936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936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936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936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936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936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936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936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936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935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935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935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935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935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935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935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935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935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935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934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934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934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934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934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934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934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934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934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934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933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933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933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933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933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9334">
      <pivotArea field="3" type="button" dataOnly="0" labelOnly="1" outline="0" axis="axisRow" fieldPosition="0"/>
    </format>
    <format dxfId="9333">
      <pivotArea field="5" type="button" dataOnly="0" labelOnly="1" outline="0" axis="axisRow" fieldPosition="1"/>
    </format>
    <format dxfId="9332">
      <pivotArea field="4" type="button" dataOnly="0" labelOnly="1" outline="0" axis="axisPage" fieldPosition="0"/>
    </format>
    <format dxfId="9331">
      <pivotArea dataOnly="0" labelOnly="1" outline="0" fieldPosition="0">
        <references count="1">
          <reference field="4" count="0"/>
        </references>
      </pivotArea>
    </format>
    <format dxfId="9330">
      <pivotArea outline="0" fieldPosition="0"/>
    </format>
    <format dxfId="9329">
      <pivotArea type="topRight" dataOnly="0" labelOnly="1" outline="0" fieldPosition="0"/>
    </format>
    <format dxfId="9328">
      <pivotArea outline="0" fieldPosition="0"/>
    </format>
    <format dxfId="9327">
      <pivotArea outline="0" fieldPosition="0"/>
    </format>
    <format dxfId="9326">
      <pivotArea field="3" type="button" dataOnly="0" labelOnly="1" outline="0" axis="axisRow" fieldPosition="0"/>
    </format>
    <format dxfId="9325">
      <pivotArea field="5" type="button" dataOnly="0" labelOnly="1" outline="0" axis="axisRow" fieldPosition="1"/>
    </format>
    <format dxfId="9324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9323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9322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9321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9320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9319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9318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9317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9316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9315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9314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931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31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311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9310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9309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9308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9307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9306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9305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9304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9303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9302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9301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9300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9299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9298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9297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9296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9295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9294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9293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9292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9291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9290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9289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9288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9287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9286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9285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9284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9283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9282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9281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9280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9279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9278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9277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9276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9275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9274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9273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9272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9271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9270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9269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9268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9267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9266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9265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9264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9263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9262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9261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9260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9259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925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9257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9256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9255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9254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9253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9252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9251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9250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9249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9248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9247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9246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9245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9244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9243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9242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9241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9240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9239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9238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9237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9236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9235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9234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9233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9232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9231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9230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9229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9228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9227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9226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9225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9224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9223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9222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9221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9220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9219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9218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9217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9216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9215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9214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9213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9212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9211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9210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9209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9208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9207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9206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9205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9204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9203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9202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9201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9200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9199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9198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9197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9196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9195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9194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9193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9192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9191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9190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9189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9188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9187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9186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9185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9184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9183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9182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9181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9180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9179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9178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9177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9176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9175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9174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9173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9172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9171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9170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9169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9168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9167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9166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9165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9164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9163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9162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9161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9160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9159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9158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9157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9156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9155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9154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9153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9152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9151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9150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9149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9148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9147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9146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9145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9144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9143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9142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9141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9140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9139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9138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9137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9136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9135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9134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9133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9132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9131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9130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9129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9128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9127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9126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9125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9124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9123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9122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9121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9120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9119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9118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9117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9116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9115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9114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9113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9112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9111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9110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9109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9108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9107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9106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9105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9104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9103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9102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9101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9100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9099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9098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9097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9096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9095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9094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9093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9092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9091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9090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9089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9088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9087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9086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9085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9084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9083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9082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9081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9080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9079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9078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9077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9076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9075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9074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9073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9072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9071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9070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9069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9068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9067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9066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9065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9064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9063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9062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9061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9060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9059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9058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9057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9056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9055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9054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9053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9052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9051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9050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9049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9048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9047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9046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9045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9044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9043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9042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9041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9040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9039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9038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9037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9036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9035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9034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9033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9032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9031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9030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9029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9028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9027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9026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9025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9024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9023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9022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9021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9020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9019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9018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9017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9016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9015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9014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9013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9012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9011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9010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9009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9008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9007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9006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9005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9004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9003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9002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9001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9000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8999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8998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8997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8996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8995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8994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8993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8992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8991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8990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8989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8988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8987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8986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8985">
      <pivotArea outline="0" fieldPosition="0"/>
    </format>
    <format dxfId="8984">
      <pivotArea field="3" type="button" dataOnly="0" labelOnly="1" outline="0" axis="axisRow" fieldPosition="0"/>
    </format>
    <format dxfId="8983">
      <pivotArea field="5" type="button" dataOnly="0" labelOnly="1" outline="0" axis="axisRow" fieldPosition="1"/>
    </format>
    <format dxfId="8982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8981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8980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8979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8978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8977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8976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8975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8974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8973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8972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897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97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96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896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896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896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896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896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896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896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896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896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895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895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895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895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895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895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895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895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895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895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894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894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894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894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894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894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894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894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894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894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893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893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893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893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893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893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893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893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893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893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892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892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892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892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892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892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892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892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892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892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891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891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891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891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891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891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891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891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891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891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890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890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890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890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890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890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890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890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890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890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889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889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889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889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889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889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889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889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889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889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888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888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888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888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888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888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888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888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888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888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887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887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887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887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887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887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887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887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887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887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886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886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886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886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886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886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886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886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886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886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885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885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885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885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885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885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885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885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885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885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884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884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884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884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884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884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884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884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884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884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883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883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883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883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883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883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883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883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883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883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882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882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882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882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882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882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882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882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882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882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881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881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881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881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881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881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881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881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881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881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880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880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880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880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880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880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880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880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880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880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879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879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879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879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879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879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879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879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879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879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878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878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878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878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878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878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878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878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878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878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877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877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877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877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877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877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877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877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877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877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876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876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876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876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876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876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876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876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876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876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875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875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875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875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875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875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875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875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875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875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874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874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874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874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874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874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874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874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874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874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873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873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873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873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873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873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873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873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873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873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872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872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872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872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872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872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872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872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872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872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871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871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871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871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871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871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871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871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871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871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870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870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870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870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870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870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870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870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870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870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869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869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869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869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869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869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869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869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869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869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868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868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868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868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868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868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868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868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868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868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867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867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867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867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867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867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867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867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867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867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866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866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866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866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866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866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866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866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866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866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865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865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865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865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865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865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865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865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865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865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864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864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864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864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864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864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8643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8642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8641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8640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8639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8638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8637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8636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8635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8634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8633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863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63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63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862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862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862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862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862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862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862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862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862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862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861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861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861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861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861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861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861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861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861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861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860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860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860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860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860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860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860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860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860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860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859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859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859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859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859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859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859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859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859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859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858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858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858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858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858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858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858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858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858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858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857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857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857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857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857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857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857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857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857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857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856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856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856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856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856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856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856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856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856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856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855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855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855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855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855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855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855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855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855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855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854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854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854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854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854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854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854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854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854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854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853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853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853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853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853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853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853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853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853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853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852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852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852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852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852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852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852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852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852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852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851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851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851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851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851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851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851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851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851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851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850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850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850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850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850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850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850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850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850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850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849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849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849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849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849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849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849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849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849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849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848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848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848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848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848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848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848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848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848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848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847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847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847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847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847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847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847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847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847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847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846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846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846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846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846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846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846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846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846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846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845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845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845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845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845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845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845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845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845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845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844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844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844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844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844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844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844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844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844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844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843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843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843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843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843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843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843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843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843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843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842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842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842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842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842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842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842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842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842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842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841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841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841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841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841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841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841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841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841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841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840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840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840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840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840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840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840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840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840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840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839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839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839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839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839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839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839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839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839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839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838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838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838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838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838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838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838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838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838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838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837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837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837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837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837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837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837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837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837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837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836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836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836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836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836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836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836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836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836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836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835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835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835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835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835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835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835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835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835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835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834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834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834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834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834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834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834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834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834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834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833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833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833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833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833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833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833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833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833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833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832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832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832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832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832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832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832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832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832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832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831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831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831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831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831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831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831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831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831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831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830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830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830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830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830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8304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8303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8302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8301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8300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8299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8298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8297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8296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8295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8294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8293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829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29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29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828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828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828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828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828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828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828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828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828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828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827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827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827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827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827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827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827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827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827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827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826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826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826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826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826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826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826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826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826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826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825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825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825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825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825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825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825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825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825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825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824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824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824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824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824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824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824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824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824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824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823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823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823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823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823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823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823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823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823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823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822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822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822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822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822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822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822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822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822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822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821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821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821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821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821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821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821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821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821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821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820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820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820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820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820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820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820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820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820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820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819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819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819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819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819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819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819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819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819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819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818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818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818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818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818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818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818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818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818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818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817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817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817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817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817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817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817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817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817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817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816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816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816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816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816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816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816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816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816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816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815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815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815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815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815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815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815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815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815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815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814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814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814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814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814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814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814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814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814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814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813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813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813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813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813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813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813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813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813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813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812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812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812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812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812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812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812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812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812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812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811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811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811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811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811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811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811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811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811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811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810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810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810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810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810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810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810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810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810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810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809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809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809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809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809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809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809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809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809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809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808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808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808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808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808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808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808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808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808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808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807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807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807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807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807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807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807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807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807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807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806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806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806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806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806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806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806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806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806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806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805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805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805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805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805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805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805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805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805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805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804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804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804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804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804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804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804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804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804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804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803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803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803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803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803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803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803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803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803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803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802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802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802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802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802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802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802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802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802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802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801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801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801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801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801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801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801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801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801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801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800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800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800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800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800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800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800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800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800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800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799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799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799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799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799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799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799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799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799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799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798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798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798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798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798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798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798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798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798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798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797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797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797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797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797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797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797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797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797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797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796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796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796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796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796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7964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7963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7962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7961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7960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7959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7958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7957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7956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7955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7954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7953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795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95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95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794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794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794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794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794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794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794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794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794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794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793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793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793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793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793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793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793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793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793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793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792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792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792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792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792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792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792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792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792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792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791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791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791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791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791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791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791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791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791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791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790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790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790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790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790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790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790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790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790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790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789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789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789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789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789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789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789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789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789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789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788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788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788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788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788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788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788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788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788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788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787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787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787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787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787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787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787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787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787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787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786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786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786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786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786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786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786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786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786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786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785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785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785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785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785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785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785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785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785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785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784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784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784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784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784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784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784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784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784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784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783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783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783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783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783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783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783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783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783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783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782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782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782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782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782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782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782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782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782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782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781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781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781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781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781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781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781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781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781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781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780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780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780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780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780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780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780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780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780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780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779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779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779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779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779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779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779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779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779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779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778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778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778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778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778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778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778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778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778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778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777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777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777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777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777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777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777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777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777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777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776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776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776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776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776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776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776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776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776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776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775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775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775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775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775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775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775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775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775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775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774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774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774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774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774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774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774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774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774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774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773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773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773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773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773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773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773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773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773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773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772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772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772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772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772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772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772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772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772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772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771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771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771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771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771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771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771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771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771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771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770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770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770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770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770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770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770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770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770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770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769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769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769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769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769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769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769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769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769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769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768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768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768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768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768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768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768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768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768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768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767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767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767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767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767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767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767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767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767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767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766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766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766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766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766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766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766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766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766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766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765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765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765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765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765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765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765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765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765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765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764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764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764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764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764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764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764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764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764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764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763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763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763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763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763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763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763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763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763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763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762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762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762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762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762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7624">
      <pivotArea outline="0" fieldPosition="0"/>
    </format>
    <format dxfId="7623">
      <pivotArea field="3" type="button" dataOnly="0" labelOnly="1" outline="0" axis="axisRow" fieldPosition="0"/>
    </format>
    <format dxfId="7622">
      <pivotArea field="5" type="button" dataOnly="0" labelOnly="1" outline="0" axis="axisRow" fieldPosition="1"/>
    </format>
    <format dxfId="7621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7620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7619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7618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7617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7616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7615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7614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7613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7612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7611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761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60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60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760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760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760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760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760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760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760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760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759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759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759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759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759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759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759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759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759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759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758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758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758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758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758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758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758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758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758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758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757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757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757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757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757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757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757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757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757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757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756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756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756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756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756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756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756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756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756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756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755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755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755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755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755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755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755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755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755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755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754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754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754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754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754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754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754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754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754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754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753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753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753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753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753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753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753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753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753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753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752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752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752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752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752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752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752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752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752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752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751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751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751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751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751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751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751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751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751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751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750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750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750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750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750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750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750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750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750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750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749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749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749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749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749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749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749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749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749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749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748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748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748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748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748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748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748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748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748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748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747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747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747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747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747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747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747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747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747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747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746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746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746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746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746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746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746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746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746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746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745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745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745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745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745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745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745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745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745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745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744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744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744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744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744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744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744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744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744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744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743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743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743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743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743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743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743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743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743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743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742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742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742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742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742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742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742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742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742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742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741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741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741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741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741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741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741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741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741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741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740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740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740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740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740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740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740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740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740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740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739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739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739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739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739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739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739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739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739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739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738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738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738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738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738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738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738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738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738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738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737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737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737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737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737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737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737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737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737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737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736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736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736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736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736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736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736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736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736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736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735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735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735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735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735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735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735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735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735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735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734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734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734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734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734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734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734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734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734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734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733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733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733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733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733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733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733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733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733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733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732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732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732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732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732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732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732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732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732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732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731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731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731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731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731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731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731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731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731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731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730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730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730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730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730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730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730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730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730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730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729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729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729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729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729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729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729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729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729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729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728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728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728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728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728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728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728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7282">
      <pivotArea outline="0" fieldPosition="0"/>
    </format>
    <format dxfId="7281">
      <pivotArea field="3" type="button" dataOnly="0" labelOnly="1" outline="0" axis="axisRow" fieldPosition="0"/>
    </format>
    <format dxfId="7280">
      <pivotArea field="5" type="button" dataOnly="0" labelOnly="1" outline="0" axis="axisRow" fieldPosition="1"/>
    </format>
    <format dxfId="7279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7278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7277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7276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7275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7274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7273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7272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7271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7270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7269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726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26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26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726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726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726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726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726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726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725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725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725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725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725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725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725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725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725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725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724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724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724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724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724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724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724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724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724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724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723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723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723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723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723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723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723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723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723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723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722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722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722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722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722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722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722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722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722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722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721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721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721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721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721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721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721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721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721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721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720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720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720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720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720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720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720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720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720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720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719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719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719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719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719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719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719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719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719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719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718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718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718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718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718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718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718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718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718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718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717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717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717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717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717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717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717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717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717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717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716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716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716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716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716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716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716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716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716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716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715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715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715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715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715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715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715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715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715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715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714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714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714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714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714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714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714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714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714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714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713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713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713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713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713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713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713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713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713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713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712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712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712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712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712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712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712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712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712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712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711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711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711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711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711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711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711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711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711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711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710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710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710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710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710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710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710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710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710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710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709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709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709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709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709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709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709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709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709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709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708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708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708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708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708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708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708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708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708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708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707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707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707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707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707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707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707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707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707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707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706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706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706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706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706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706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706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706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706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706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705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705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705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705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705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705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705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705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705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705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704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704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704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704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704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704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704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704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704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704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703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703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703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703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703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703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703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703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703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703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702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702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702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702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702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702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702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702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702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702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701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701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701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701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701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701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701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701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701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701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700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700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700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700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700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700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700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700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700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700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699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699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699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699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699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699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699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699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699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699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698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698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698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698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698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698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698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698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698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698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697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697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697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697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697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697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697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697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697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697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696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696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696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696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696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696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696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696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696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696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695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695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695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695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695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695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695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695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695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695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694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694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694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694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694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694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694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694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694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6940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6939">
      <pivotArea field="3" type="button" dataOnly="0" labelOnly="1" outline="0" axis="axisRow" fieldPosition="0"/>
    </format>
    <format dxfId="6938">
      <pivotArea field="5" type="button" dataOnly="0" labelOnly="1" outline="0" axis="axisRow" fieldPosition="1"/>
    </format>
    <format dxfId="6937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6936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6935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6934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6933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6932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6931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6930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6929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6928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6927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692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92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924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6923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6922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6921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6920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6919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6918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6917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6916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6915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6914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6913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6912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6911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6910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6909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6908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6907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6906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6905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6904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6903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6902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6901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6900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6899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6898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6897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6896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6895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6894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6893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6892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6891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6890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6889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6888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6887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6886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6885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6884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6883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6882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6881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6880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6879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6878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6877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6876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6875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6874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6873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6872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687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6870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6869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6868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6867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6866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6865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6864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6863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6862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6861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6860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6859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6858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6857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6856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6855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6854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6853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6852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6851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6850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6849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6848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6847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6846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6845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6844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6843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6842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6841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6840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6839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6838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6837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6836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6835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6834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6833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6832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6831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6830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6829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6828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6827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6826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6825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6824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6823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6822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6821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6820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6819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6818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6817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6816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6815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6814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6813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6812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6811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6810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6809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6808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6807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6806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6805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6804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6803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6802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6801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6800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6799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6798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6797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6796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6795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6794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6793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6792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6791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6790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6789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6788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6787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6786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6785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6784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6783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6782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6781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6780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6779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6778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6777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6776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6775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6774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6773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6772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6771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6770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6769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6768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6767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6766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6765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6764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6763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6762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6761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6760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6759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6758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6757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6756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6755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6754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6753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6752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6751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6750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6749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6748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6747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6746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6745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6744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6743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6742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6741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6740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6739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6738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6737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6736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6735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6734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6733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6732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6731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6730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6729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6728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6727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6726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6725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6724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6723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6722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6721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6720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6719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6718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6717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6716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6715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6714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6713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6712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6711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6710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6709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6708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6707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6706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6705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6704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6703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6702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6701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6700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6699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6698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6697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6696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6695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6694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6693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6692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6691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6690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6689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6688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6687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6686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6685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6684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6683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6682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6681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668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6679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6678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6677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6676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6675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6674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6673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6672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6671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6670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6669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6668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6667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6666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6665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6664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6663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6662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6661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6660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6659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6658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6657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6656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6655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6654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6653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6652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6651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6650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6649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6648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6647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6646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6645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6644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6643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6642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6641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6640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6639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6638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6637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6636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6635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6634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6633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6632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6631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6630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6629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6628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6627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6626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6625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6624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6623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6622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6621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6620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6619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6618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6617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6616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6615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6614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6613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6612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6611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6610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6609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6608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6607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6606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6605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6604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6603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6602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6601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6600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6599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6598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6597">
      <pivotArea field="3" type="button" dataOnly="0" labelOnly="1" outline="0" axis="axisRow" fieldPosition="0"/>
    </format>
    <format dxfId="6596">
      <pivotArea field="5" type="button" dataOnly="0" labelOnly="1" outline="0" axis="axisRow" fieldPosition="1"/>
    </format>
    <format dxfId="6595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6594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6593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6592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6591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6590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6589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6588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6587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6586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6585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658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58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582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6581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6580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6579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6578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6577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6576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6575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6574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6573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6572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6571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6570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6569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6568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6567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6566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6565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6564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6563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6562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6561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6560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6559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6558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6557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6556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6555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6554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6553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6552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6551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6550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6549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6548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6547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6546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6545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6544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6543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6542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6541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6540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6539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6538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6537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6536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6535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6534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6533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6532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6531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6530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652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6528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6527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6526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6525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6524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6523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6522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6521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6520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6519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6518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6517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6516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6515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6514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6513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6512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6511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6510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6509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6508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6507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6506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6505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6504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6503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6502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6501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6500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6499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6498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6497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6496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6495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6494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6493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6492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6491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6490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6489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6488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6487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6486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6485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6484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6483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6482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6481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6480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6479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6478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6477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6476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6475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6474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6473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647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6471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6470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6469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6468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6467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6466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6465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6464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6463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6462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6461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6460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6459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6458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6457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6456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6455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6454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6453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6452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6451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6450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6449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6448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6447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6446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6445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6444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6443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6442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6441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6440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6439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6438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6437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6436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6435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6434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6433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6432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6431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6430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6429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6428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6427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6426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6425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6424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6423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6422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6421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6420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6419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6418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6417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6416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6415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6414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6413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6412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6411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6410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6409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6408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6407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6406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6405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6404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6403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6402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6401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6400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6399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6398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6397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6396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6395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6394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6393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6392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6391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6390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6389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6388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6387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6386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6385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6384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6383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6382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6381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6380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6379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6378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6377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6376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6375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6374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6373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6372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6371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6370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6369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6368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6367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6366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6365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6364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6363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6362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6361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6360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6359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6358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6357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6356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6355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6354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6353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6352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6351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6350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6349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6348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6347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6346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6345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6344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6343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6342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6341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6340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6339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633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6337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6336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6335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6334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6333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6332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6331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6330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6329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6328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6327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6326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6325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6324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6323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6322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6321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6320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6319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6318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6317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6316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6315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6314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6313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6312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6311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6310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6309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6308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6307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6306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6305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6304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6303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6302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6301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6300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6299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6298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6297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6296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6295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6294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6293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6292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6291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6290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6289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6288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6287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6286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6285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6284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6283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6282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6281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6280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6279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6278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6277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6276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6275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6274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6273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6272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6271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6270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6269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6268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6267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6266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6265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6264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6263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6262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6261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6260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6259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6258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6257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6256">
      <pivotArea outline="0" fieldPosition="0"/>
    </format>
    <format dxfId="6255">
      <pivotArea field="3" type="button" dataOnly="0" labelOnly="1" outline="0" axis="axisRow" fieldPosition="0"/>
    </format>
    <format dxfId="6254">
      <pivotArea field="5" type="button" dataOnly="0" labelOnly="1" outline="0" axis="axisRow" fieldPosition="1"/>
    </format>
    <format dxfId="6253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6252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6251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6250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6249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6248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6247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6246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6245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6244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6243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624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24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24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623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623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623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623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623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623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623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623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623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623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622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622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622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622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622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622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622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622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622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622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621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621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621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621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621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621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621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621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621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621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620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620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620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620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620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620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620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620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620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620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619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619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619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619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619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619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619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619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619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619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618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618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618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618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618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618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618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618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618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618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617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617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617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617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617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617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617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617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617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617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616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616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616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616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616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616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616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616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616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616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615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615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615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615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615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615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615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615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615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615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614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614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614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614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614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614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614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614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614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614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613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613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613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613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613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613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613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613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613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613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612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612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612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612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612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612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612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612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612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612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611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611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611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611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611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611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611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611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611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611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610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610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610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610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610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610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610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610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610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610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609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609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609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609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609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609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609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609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609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609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608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608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608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608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608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608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608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608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608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608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607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607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607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607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607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607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607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607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607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607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606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606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606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606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606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606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606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606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606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606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605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605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605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605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605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605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605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605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605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605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604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604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604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604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604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604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604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604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604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604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603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603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603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603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603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603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603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603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603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603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602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602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602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602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602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602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602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602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602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602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601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601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601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601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601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601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601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601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601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601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600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600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600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600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600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600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600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600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600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600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599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599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599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599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599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599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599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599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599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599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598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598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598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598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598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598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598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598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598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598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597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597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597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597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597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597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597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597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597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597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596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596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596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596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596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596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596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596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596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596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595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595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595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595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595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595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595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595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595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595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594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594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594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594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594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594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594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594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594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594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593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593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593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593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593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593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593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593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593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593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592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592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592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592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592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592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592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592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592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592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591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591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591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591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591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5914">
      <pivotArea outline="0" fieldPosition="0"/>
    </format>
    <format dxfId="5913">
      <pivotArea field="3" type="button" dataOnly="0" labelOnly="1" outline="0" axis="axisRow" fieldPosition="0"/>
    </format>
    <format dxfId="5912">
      <pivotArea field="5" type="button" dataOnly="0" labelOnly="1" outline="0" axis="axisRow" fieldPosition="1"/>
    </format>
    <format dxfId="5911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5910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5909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5908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5907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5906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5905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5904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5903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5902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5901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590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89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89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589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589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589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589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589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589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589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589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588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588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588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588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588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588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588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588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588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588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587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587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587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587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587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587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587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587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587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587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586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586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586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586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586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586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586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586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586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586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585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585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585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585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585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585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585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585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585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585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584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584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584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584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584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584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584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584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584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584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583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583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583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583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583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583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583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583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583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583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582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582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582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582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582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582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582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582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582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582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581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581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581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581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581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581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581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581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581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581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580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580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580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580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580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580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580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580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580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580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579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579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579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579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579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579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579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579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579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579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578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578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578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578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578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578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578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578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578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578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577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577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577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577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577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577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577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577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577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577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576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576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576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576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576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576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576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576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576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576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575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575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575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575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575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575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575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575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575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575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574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574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574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574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574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574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574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574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574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574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573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573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573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573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573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573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573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573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573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573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572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572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572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572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572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572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572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572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572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572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571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571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571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571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571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571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571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571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571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571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570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570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570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570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570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570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570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570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570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570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569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569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569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569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569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569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569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569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569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569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568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568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568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568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568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568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568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568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568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568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567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567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567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567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567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567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567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567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567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567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566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566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566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566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566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566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566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566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566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566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565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565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565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565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565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565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565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565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565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565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564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564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564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564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564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564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564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564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564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564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563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563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563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563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563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563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563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563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563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563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562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562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562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562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562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562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562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562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562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562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561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561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561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561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561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561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561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561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561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561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560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560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560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560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560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560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560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560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560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560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559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559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559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559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559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559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559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559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559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559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558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558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558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558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558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558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558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558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558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558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557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557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557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557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557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557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557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5572">
      <pivotArea type="all" dataOnly="0" outline="0" fieldPosition="0"/>
    </format>
    <format dxfId="5571">
      <pivotArea type="all" dataOnly="0" outline="0" fieldPosition="0"/>
    </format>
    <format dxfId="5570">
      <pivotArea type="all" dataOnly="0" outline="0" fieldPosition="0"/>
    </format>
    <format dxfId="5569">
      <pivotArea outline="0" fieldPosition="0"/>
    </format>
    <format dxfId="5568">
      <pivotArea field="3" type="button" dataOnly="0" labelOnly="1" outline="0" axis="axisRow" fieldPosition="0"/>
    </format>
    <format dxfId="5567">
      <pivotArea field="5" type="button" dataOnly="0" labelOnly="1" outline="0" axis="axisRow" fieldPosition="1"/>
    </format>
    <format dxfId="556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56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556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556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5562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5561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5560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6"/>
            <x v="347"/>
            <x v="348"/>
            <x v="349"/>
            <x v="350"/>
            <x v="351"/>
          </reference>
        </references>
      </pivotArea>
    </format>
    <format dxfId="5559"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</reference>
        </references>
      </pivotArea>
    </format>
    <format dxfId="5558">
      <pivotArea dataOnly="0" labelOnly="1" outline="0" fieldPosition="0">
        <references count="1">
          <reference field="3" count="50"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5557">
      <pivotArea dataOnly="0" labelOnly="1" outline="0" fieldPosition="0">
        <references count="1">
          <reference field="3" count="50">
            <x v="452"/>
            <x v="453"/>
            <x v="454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</reference>
        </references>
      </pivotArea>
    </format>
    <format dxfId="5556">
      <pivotArea dataOnly="0" labelOnly="1" outline="0" fieldPosition="0">
        <references count="1">
          <reference field="3" count="37"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</reference>
        </references>
      </pivotArea>
    </format>
    <format dxfId="555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55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55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555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5551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5550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5549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5548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5547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5546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5545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5544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5543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5542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5541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5540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5539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5538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5537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5536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5535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5534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5533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5532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5531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5530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5529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5528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5527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5526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5525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5524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5523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5522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5521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5520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5519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5518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5517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5516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5515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5514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5513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5512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5511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5510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5509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5508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5507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5506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5505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5504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5503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5502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5501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550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5499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549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5497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5496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5495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5494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5493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5492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5491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5490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5489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5488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5487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5486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5485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5484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5483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5482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5481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5480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5479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5478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5477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5476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5475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5474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5473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5472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5471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5470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5469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5468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5467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5466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5465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5464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5463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5462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5461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5460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5459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5458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5457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5456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5455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5454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5453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5452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5451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5450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5449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5448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5447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5446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5445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5444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5443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5442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5441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5440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5439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5438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5437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5436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5435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5434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5433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5432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5431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5430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5429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5428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5427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5426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5425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5424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5423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5422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5421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5420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5419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5418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5417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5416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5415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5414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5413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5412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5411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5410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5409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5408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5407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5406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5405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5404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5403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5402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5401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5400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5399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5398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5397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5396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5395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5394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5393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5392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5391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5390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5389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5388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5387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5386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5385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5384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5383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5382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5381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5380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5379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5378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5377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5376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5375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5374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5373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5372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5371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5370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5369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5368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5367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5366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5365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5364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5363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5362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5361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5360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5359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5358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5357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5356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5355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5354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5353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5352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5351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5350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5349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5348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5347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5346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5345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5344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5343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5342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5341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5340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5339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5338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5337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5336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5335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5334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5333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5332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5331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5330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5329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5328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5327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5326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5325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5324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5323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5322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5321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5320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5319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5318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5317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5316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5315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5314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5313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5312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5311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5310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530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5308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5307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5306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5305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5304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5303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5302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5301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5300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5299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5298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5297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5296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5295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5294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5293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5292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5291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5290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5289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5288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5287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5286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5285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5284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5283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5282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5281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5280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5279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5278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5277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5276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5275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5274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5273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5272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5271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5270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5269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5268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5267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5266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5265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5264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5263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5262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5261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5260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5259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5258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5257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5256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5255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5254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5253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5252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5251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5250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5249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5248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5247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5246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5245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5244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5243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5242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5241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5240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5239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5238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5237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5236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5235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5234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5233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5232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5231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5230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5229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5228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5227">
      <pivotArea dataOnly="0" labelOnly="1" outline="0" fieldPosition="0">
        <references count="2">
          <reference field="3" count="1" selected="0">
            <x v="328"/>
          </reference>
          <reference field="5" count="1">
            <x v="7"/>
          </reference>
        </references>
      </pivotArea>
    </format>
    <format dxfId="5226">
      <pivotArea dataOnly="0" labelOnly="1" outline="0" fieldPosition="0">
        <references count="2">
          <reference field="3" count="1" selected="0">
            <x v="329"/>
          </reference>
          <reference field="5" count="1">
            <x v="267"/>
          </reference>
        </references>
      </pivotArea>
    </format>
    <format dxfId="5225">
      <pivotArea dataOnly="0" labelOnly="1" outline="0" fieldPosition="0">
        <references count="2">
          <reference field="3" count="1" selected="0">
            <x v="330"/>
          </reference>
          <reference field="5" count="1">
            <x v="268"/>
          </reference>
        </references>
      </pivotArea>
    </format>
    <format dxfId="5224">
      <pivotArea dataOnly="0" labelOnly="1" outline="0" fieldPosition="0">
        <references count="2">
          <reference field="3" count="1" selected="0">
            <x v="331"/>
          </reference>
          <reference field="5" count="1">
            <x v="269"/>
          </reference>
        </references>
      </pivotArea>
    </format>
    <format dxfId="5223">
      <pivotArea dataOnly="0" labelOnly="1" outline="0" fieldPosition="0">
        <references count="2">
          <reference field="3" count="1" selected="0">
            <x v="332"/>
          </reference>
          <reference field="5" count="1">
            <x v="270"/>
          </reference>
        </references>
      </pivotArea>
    </format>
    <format dxfId="5222">
      <pivotArea dataOnly="0" labelOnly="1" outline="0" fieldPosition="0">
        <references count="2">
          <reference field="3" count="1" selected="0">
            <x v="334"/>
          </reference>
          <reference field="5" count="1">
            <x v="51"/>
          </reference>
        </references>
      </pivotArea>
    </format>
    <format dxfId="5221">
      <pivotArea dataOnly="0" labelOnly="1" outline="0" fieldPosition="0">
        <references count="2">
          <reference field="3" count="1" selected="0">
            <x v="335"/>
          </reference>
          <reference field="5" count="1">
            <x v="271"/>
          </reference>
        </references>
      </pivotArea>
    </format>
    <format dxfId="5220">
      <pivotArea dataOnly="0" labelOnly="1" outline="0" fieldPosition="0">
        <references count="2">
          <reference field="3" count="1" selected="0">
            <x v="336"/>
          </reference>
          <reference field="5" count="1">
            <x v="272"/>
          </reference>
        </references>
      </pivotArea>
    </format>
    <format dxfId="5219">
      <pivotArea dataOnly="0" labelOnly="1" outline="0" fieldPosition="0">
        <references count="2">
          <reference field="3" count="1" selected="0">
            <x v="337"/>
          </reference>
          <reference field="5" count="1">
            <x v="273"/>
          </reference>
        </references>
      </pivotArea>
    </format>
    <format dxfId="5218">
      <pivotArea dataOnly="0" labelOnly="1" outline="0" fieldPosition="0">
        <references count="2">
          <reference field="3" count="1" selected="0">
            <x v="338"/>
          </reference>
          <reference field="5" count="1">
            <x v="274"/>
          </reference>
        </references>
      </pivotArea>
    </format>
    <format dxfId="5217">
      <pivotArea dataOnly="0" labelOnly="1" outline="0" fieldPosition="0">
        <references count="2">
          <reference field="3" count="1" selected="0">
            <x v="339"/>
          </reference>
          <reference field="5" count="1">
            <x v="275"/>
          </reference>
        </references>
      </pivotArea>
    </format>
    <format dxfId="5216">
      <pivotArea dataOnly="0" labelOnly="1" outline="0" fieldPosition="0">
        <references count="2">
          <reference field="3" count="1" selected="0">
            <x v="340"/>
          </reference>
          <reference field="5" count="1">
            <x v="276"/>
          </reference>
        </references>
      </pivotArea>
    </format>
    <format dxfId="5215">
      <pivotArea dataOnly="0" labelOnly="1" outline="0" fieldPosition="0">
        <references count="2">
          <reference field="3" count="1" selected="0">
            <x v="341"/>
          </reference>
          <reference field="5" count="1">
            <x v="277"/>
          </reference>
        </references>
      </pivotArea>
    </format>
    <format dxfId="5214">
      <pivotArea dataOnly="0" labelOnly="1" outline="0" fieldPosition="0">
        <references count="2">
          <reference field="3" count="1" selected="0">
            <x v="342"/>
          </reference>
          <reference field="5" count="1">
            <x v="102"/>
          </reference>
        </references>
      </pivotArea>
    </format>
    <format dxfId="5213">
      <pivotArea dataOnly="0" labelOnly="1" outline="0" fieldPosition="0">
        <references count="2">
          <reference field="3" count="1" selected="0">
            <x v="343"/>
          </reference>
          <reference field="5" count="1">
            <x v="278"/>
          </reference>
        </references>
      </pivotArea>
    </format>
    <format dxfId="5212">
      <pivotArea dataOnly="0" labelOnly="1" outline="0" fieldPosition="0">
        <references count="2">
          <reference field="3" count="1" selected="0">
            <x v="344"/>
          </reference>
          <reference field="5" count="1">
            <x v="279"/>
          </reference>
        </references>
      </pivotArea>
    </format>
    <format dxfId="5211">
      <pivotArea dataOnly="0" labelOnly="1" outline="0" fieldPosition="0">
        <references count="2">
          <reference field="3" count="1" selected="0">
            <x v="346"/>
          </reference>
          <reference field="5" count="1">
            <x v="280"/>
          </reference>
        </references>
      </pivotArea>
    </format>
    <format dxfId="5210">
      <pivotArea dataOnly="0" labelOnly="1" outline="0" fieldPosition="0">
        <references count="2">
          <reference field="3" count="1" selected="0">
            <x v="347"/>
          </reference>
          <reference field="5" count="1">
            <x v="281"/>
          </reference>
        </references>
      </pivotArea>
    </format>
    <format dxfId="5209">
      <pivotArea dataOnly="0" labelOnly="1" outline="0" fieldPosition="0">
        <references count="2">
          <reference field="3" count="1" selected="0">
            <x v="348"/>
          </reference>
          <reference field="5" count="1">
            <x v="282"/>
          </reference>
        </references>
      </pivotArea>
    </format>
    <format dxfId="5208">
      <pivotArea dataOnly="0" labelOnly="1" outline="0" fieldPosition="0">
        <references count="2">
          <reference field="3" count="1" selected="0">
            <x v="349"/>
          </reference>
          <reference field="5" count="1">
            <x v="283"/>
          </reference>
        </references>
      </pivotArea>
    </format>
    <format dxfId="5207">
      <pivotArea dataOnly="0" labelOnly="1" outline="0" fieldPosition="0">
        <references count="2">
          <reference field="3" count="1" selected="0">
            <x v="350"/>
          </reference>
          <reference field="5" count="1">
            <x v="284"/>
          </reference>
        </references>
      </pivotArea>
    </format>
    <format dxfId="5206">
      <pivotArea dataOnly="0" labelOnly="1" outline="0" fieldPosition="0">
        <references count="2">
          <reference field="3" count="1" selected="0">
            <x v="351"/>
          </reference>
          <reference field="5" count="1">
            <x v="285"/>
          </reference>
        </references>
      </pivotArea>
    </format>
    <format dxfId="5205">
      <pivotArea dataOnly="0" labelOnly="1" outline="0" fieldPosition="0">
        <references count="2">
          <reference field="3" count="1" selected="0">
            <x v="352"/>
          </reference>
          <reference field="5" count="1">
            <x v="250"/>
          </reference>
        </references>
      </pivotArea>
    </format>
    <format dxfId="5204">
      <pivotArea dataOnly="0" labelOnly="1" outline="0" fieldPosition="0">
        <references count="2">
          <reference field="3" count="1" selected="0">
            <x v="353"/>
          </reference>
          <reference field="5" count="1">
            <x v="286"/>
          </reference>
        </references>
      </pivotArea>
    </format>
    <format dxfId="5203">
      <pivotArea dataOnly="0" labelOnly="1" outline="0" fieldPosition="0">
        <references count="2">
          <reference field="3" count="1" selected="0">
            <x v="354"/>
          </reference>
          <reference field="5" count="1">
            <x v="246"/>
          </reference>
        </references>
      </pivotArea>
    </format>
    <format dxfId="5202">
      <pivotArea dataOnly="0" labelOnly="1" outline="0" fieldPosition="0">
        <references count="2">
          <reference field="3" count="1" selected="0">
            <x v="355"/>
          </reference>
          <reference field="5" count="1">
            <x v="287"/>
          </reference>
        </references>
      </pivotArea>
    </format>
    <format dxfId="5201">
      <pivotArea dataOnly="0" labelOnly="1" outline="0" fieldPosition="0">
        <references count="2">
          <reference field="3" count="1" selected="0">
            <x v="356"/>
          </reference>
          <reference field="5" count="1">
            <x v="288"/>
          </reference>
        </references>
      </pivotArea>
    </format>
    <format dxfId="5200">
      <pivotArea dataOnly="0" labelOnly="1" outline="0" fieldPosition="0">
        <references count="2">
          <reference field="3" count="1" selected="0">
            <x v="357"/>
          </reference>
          <reference field="5" count="1">
            <x v="289"/>
          </reference>
        </references>
      </pivotArea>
    </format>
    <format dxfId="5199">
      <pivotArea dataOnly="0" labelOnly="1" outline="0" fieldPosition="0">
        <references count="2">
          <reference field="3" count="1" selected="0">
            <x v="358"/>
          </reference>
          <reference field="5" count="1">
            <x v="290"/>
          </reference>
        </references>
      </pivotArea>
    </format>
    <format dxfId="5198">
      <pivotArea dataOnly="0" labelOnly="1" outline="0" fieldPosition="0">
        <references count="2">
          <reference field="3" count="1" selected="0">
            <x v="359"/>
          </reference>
          <reference field="5" count="1">
            <x v="291"/>
          </reference>
        </references>
      </pivotArea>
    </format>
    <format dxfId="5197">
      <pivotArea dataOnly="0" labelOnly="1" outline="0" fieldPosition="0">
        <references count="2">
          <reference field="3" count="1" selected="0">
            <x v="360"/>
          </reference>
          <reference field="5" count="1">
            <x v="217"/>
          </reference>
        </references>
      </pivotArea>
    </format>
    <format dxfId="5196">
      <pivotArea dataOnly="0" labelOnly="1" outline="0" fieldPosition="0">
        <references count="2">
          <reference field="3" count="1" selected="0">
            <x v="361"/>
          </reference>
          <reference field="5" count="1">
            <x v="217"/>
          </reference>
        </references>
      </pivotArea>
    </format>
    <format dxfId="5195">
      <pivotArea dataOnly="0" labelOnly="1" outline="0" fieldPosition="0">
        <references count="2">
          <reference field="3" count="1" selected="0">
            <x v="362"/>
          </reference>
          <reference field="5" count="1">
            <x v="182"/>
          </reference>
        </references>
      </pivotArea>
    </format>
    <format dxfId="5194">
      <pivotArea dataOnly="0" labelOnly="1" outline="0" fieldPosition="0">
        <references count="2">
          <reference field="3" count="1" selected="0">
            <x v="363"/>
          </reference>
          <reference field="5" count="1">
            <x v="292"/>
          </reference>
        </references>
      </pivotArea>
    </format>
    <format dxfId="5193">
      <pivotArea dataOnly="0" labelOnly="1" outline="0" fieldPosition="0">
        <references count="2">
          <reference field="3" count="1" selected="0">
            <x v="364"/>
          </reference>
          <reference field="5" count="1">
            <x v="293"/>
          </reference>
        </references>
      </pivotArea>
    </format>
    <format dxfId="5192">
      <pivotArea dataOnly="0" labelOnly="1" outline="0" fieldPosition="0">
        <references count="2">
          <reference field="3" count="1" selected="0">
            <x v="365"/>
          </reference>
          <reference field="5" count="1">
            <x v="294"/>
          </reference>
        </references>
      </pivotArea>
    </format>
    <format dxfId="5191">
      <pivotArea dataOnly="0" labelOnly="1" outline="0" fieldPosition="0">
        <references count="2">
          <reference field="3" count="1" selected="0">
            <x v="366"/>
          </reference>
          <reference field="5" count="1">
            <x v="295"/>
          </reference>
        </references>
      </pivotArea>
    </format>
    <format dxfId="5190">
      <pivotArea dataOnly="0" labelOnly="1" outline="0" fieldPosition="0">
        <references count="2">
          <reference field="3" count="1" selected="0">
            <x v="367"/>
          </reference>
          <reference field="5" count="1">
            <x v="296"/>
          </reference>
        </references>
      </pivotArea>
    </format>
    <format dxfId="5189">
      <pivotArea dataOnly="0" labelOnly="1" outline="0" fieldPosition="0">
        <references count="2">
          <reference field="3" count="1" selected="0">
            <x v="368"/>
          </reference>
          <reference field="5" count="1">
            <x v="297"/>
          </reference>
        </references>
      </pivotArea>
    </format>
    <format dxfId="5188">
      <pivotArea dataOnly="0" labelOnly="1" outline="0" fieldPosition="0">
        <references count="2">
          <reference field="3" count="1" selected="0">
            <x v="369"/>
          </reference>
          <reference field="5" count="1">
            <x v="298"/>
          </reference>
        </references>
      </pivotArea>
    </format>
    <format dxfId="5187">
      <pivotArea dataOnly="0" labelOnly="1" outline="0" fieldPosition="0">
        <references count="2">
          <reference field="3" count="1" selected="0">
            <x v="370"/>
          </reference>
          <reference field="5" count="1">
            <x v="299"/>
          </reference>
        </references>
      </pivotArea>
    </format>
    <format dxfId="5186">
      <pivotArea dataOnly="0" labelOnly="1" outline="0" fieldPosition="0">
        <references count="2">
          <reference field="3" count="1" selected="0">
            <x v="371"/>
          </reference>
          <reference field="5" count="1">
            <x v="300"/>
          </reference>
        </references>
      </pivotArea>
    </format>
    <format dxfId="5185">
      <pivotArea dataOnly="0" labelOnly="1" outline="0" fieldPosition="0">
        <references count="2">
          <reference field="3" count="1" selected="0">
            <x v="372"/>
          </reference>
          <reference field="5" count="1">
            <x v="301"/>
          </reference>
        </references>
      </pivotArea>
    </format>
    <format dxfId="5184">
      <pivotArea dataOnly="0" labelOnly="1" outline="0" fieldPosition="0">
        <references count="2">
          <reference field="3" count="1" selected="0">
            <x v="373"/>
          </reference>
          <reference field="5" count="1">
            <x v="302"/>
          </reference>
        </references>
      </pivotArea>
    </format>
    <format dxfId="5183">
      <pivotArea dataOnly="0" labelOnly="1" outline="0" fieldPosition="0">
        <references count="2">
          <reference field="3" count="1" selected="0">
            <x v="374"/>
          </reference>
          <reference field="5" count="1">
            <x v="303"/>
          </reference>
        </references>
      </pivotArea>
    </format>
    <format dxfId="5182">
      <pivotArea dataOnly="0" labelOnly="1" outline="0" fieldPosition="0">
        <references count="2">
          <reference field="3" count="1" selected="0">
            <x v="375"/>
          </reference>
          <reference field="5" count="1">
            <x v="304"/>
          </reference>
        </references>
      </pivotArea>
    </format>
    <format dxfId="5181">
      <pivotArea dataOnly="0" labelOnly="1" outline="0" fieldPosition="0">
        <references count="2">
          <reference field="3" count="1" selected="0">
            <x v="376"/>
          </reference>
          <reference field="5" count="1">
            <x v="305"/>
          </reference>
        </references>
      </pivotArea>
    </format>
    <format dxfId="5180">
      <pivotArea dataOnly="0" labelOnly="1" outline="0" fieldPosition="0">
        <references count="2">
          <reference field="3" count="1" selected="0">
            <x v="377"/>
          </reference>
          <reference field="5" count="1">
            <x v="306"/>
          </reference>
        </references>
      </pivotArea>
    </format>
    <format dxfId="5179">
      <pivotArea dataOnly="0" labelOnly="1" outline="0" fieldPosition="0">
        <references count="2">
          <reference field="3" count="1" selected="0">
            <x v="378"/>
          </reference>
          <reference field="5" count="1">
            <x v="307"/>
          </reference>
        </references>
      </pivotArea>
    </format>
    <format dxfId="5178">
      <pivotArea dataOnly="0" labelOnly="1" outline="0" fieldPosition="0">
        <references count="2">
          <reference field="3" count="1" selected="0">
            <x v="379"/>
          </reference>
          <reference field="5" count="1">
            <x v="308"/>
          </reference>
        </references>
      </pivotArea>
    </format>
    <format dxfId="5177">
      <pivotArea dataOnly="0" labelOnly="1" outline="0" fieldPosition="0">
        <references count="2">
          <reference field="3" count="1" selected="0">
            <x v="380"/>
          </reference>
          <reference field="5" count="1">
            <x v="309"/>
          </reference>
        </references>
      </pivotArea>
    </format>
    <format dxfId="5176">
      <pivotArea dataOnly="0" labelOnly="1" outline="0" fieldPosition="0">
        <references count="2">
          <reference field="3" count="1" selected="0">
            <x v="381"/>
          </reference>
          <reference field="5" count="1">
            <x v="310"/>
          </reference>
        </references>
      </pivotArea>
    </format>
    <format dxfId="5175">
      <pivotArea dataOnly="0" labelOnly="1" outline="0" fieldPosition="0">
        <references count="2">
          <reference field="3" count="1" selected="0">
            <x v="382"/>
          </reference>
          <reference field="5" count="1">
            <x v="91"/>
          </reference>
        </references>
      </pivotArea>
    </format>
    <format dxfId="5174">
      <pivotArea dataOnly="0" labelOnly="1" outline="0" fieldPosition="0">
        <references count="2">
          <reference field="3" count="1" selected="0">
            <x v="383"/>
          </reference>
          <reference field="5" count="1">
            <x v="311"/>
          </reference>
        </references>
      </pivotArea>
    </format>
    <format dxfId="5173">
      <pivotArea dataOnly="0" labelOnly="1" outline="0" fieldPosition="0">
        <references count="2">
          <reference field="3" count="1" selected="0">
            <x v="384"/>
          </reference>
          <reference field="5" count="1">
            <x v="312"/>
          </reference>
        </references>
      </pivotArea>
    </format>
    <format dxfId="5172">
      <pivotArea dataOnly="0" labelOnly="1" outline="0" fieldPosition="0">
        <references count="2">
          <reference field="3" count="1" selected="0">
            <x v="385"/>
          </reference>
          <reference field="5" count="1">
            <x v="313"/>
          </reference>
        </references>
      </pivotArea>
    </format>
    <format dxfId="5171">
      <pivotArea dataOnly="0" labelOnly="1" outline="0" fieldPosition="0">
        <references count="2">
          <reference field="3" count="1" selected="0">
            <x v="386"/>
          </reference>
          <reference field="5" count="1">
            <x v="314"/>
          </reference>
        </references>
      </pivotArea>
    </format>
    <format dxfId="5170">
      <pivotArea dataOnly="0" labelOnly="1" outline="0" fieldPosition="0">
        <references count="2">
          <reference field="3" count="1" selected="0">
            <x v="387"/>
          </reference>
          <reference field="5" count="1">
            <x v="315"/>
          </reference>
        </references>
      </pivotArea>
    </format>
    <format dxfId="5169">
      <pivotArea dataOnly="0" labelOnly="1" outline="0" fieldPosition="0">
        <references count="2">
          <reference field="3" count="1" selected="0">
            <x v="388"/>
          </reference>
          <reference field="5" count="1">
            <x v="316"/>
          </reference>
        </references>
      </pivotArea>
    </format>
    <format dxfId="5168">
      <pivotArea dataOnly="0" labelOnly="1" outline="0" fieldPosition="0">
        <references count="2">
          <reference field="3" count="1" selected="0">
            <x v="389"/>
          </reference>
          <reference field="5" count="1">
            <x v="317"/>
          </reference>
        </references>
      </pivotArea>
    </format>
    <format dxfId="5167">
      <pivotArea dataOnly="0" labelOnly="1" outline="0" fieldPosition="0">
        <references count="2">
          <reference field="3" count="1" selected="0">
            <x v="390"/>
          </reference>
          <reference field="5" count="1">
            <x v="318"/>
          </reference>
        </references>
      </pivotArea>
    </format>
    <format dxfId="5166">
      <pivotArea dataOnly="0" labelOnly="1" outline="0" fieldPosition="0">
        <references count="2">
          <reference field="3" count="1" selected="0">
            <x v="391"/>
          </reference>
          <reference field="5" count="1">
            <x v="319"/>
          </reference>
        </references>
      </pivotArea>
    </format>
    <format dxfId="5165">
      <pivotArea dataOnly="0" labelOnly="1" outline="0" fieldPosition="0">
        <references count="2">
          <reference field="3" count="1" selected="0">
            <x v="392"/>
          </reference>
          <reference field="5" count="1">
            <x v="320"/>
          </reference>
        </references>
      </pivotArea>
    </format>
    <format dxfId="5164">
      <pivotArea dataOnly="0" labelOnly="1" outline="0" fieldPosition="0">
        <references count="2">
          <reference field="3" count="1" selected="0">
            <x v="393"/>
          </reference>
          <reference field="5" count="1">
            <x v="321"/>
          </reference>
        </references>
      </pivotArea>
    </format>
    <format dxfId="5163">
      <pivotArea dataOnly="0" labelOnly="1" outline="0" fieldPosition="0">
        <references count="2">
          <reference field="3" count="1" selected="0">
            <x v="394"/>
          </reference>
          <reference field="5" count="1">
            <x v="322"/>
          </reference>
        </references>
      </pivotArea>
    </format>
    <format dxfId="5162">
      <pivotArea dataOnly="0" labelOnly="1" outline="0" fieldPosition="0">
        <references count="2">
          <reference field="3" count="1" selected="0">
            <x v="395"/>
          </reference>
          <reference field="5" count="1">
            <x v="323"/>
          </reference>
        </references>
      </pivotArea>
    </format>
    <format dxfId="5161">
      <pivotArea dataOnly="0" labelOnly="1" outline="0" fieldPosition="0">
        <references count="2">
          <reference field="3" count="1" selected="0">
            <x v="396"/>
          </reference>
          <reference field="5" count="1">
            <x v="324"/>
          </reference>
        </references>
      </pivotArea>
    </format>
    <format dxfId="5160">
      <pivotArea dataOnly="0" labelOnly="1" outline="0" fieldPosition="0">
        <references count="2">
          <reference field="3" count="1" selected="0">
            <x v="397"/>
          </reference>
          <reference field="5" count="1">
            <x v="325"/>
          </reference>
        </references>
      </pivotArea>
    </format>
    <format dxfId="5159">
      <pivotArea dataOnly="0" labelOnly="1" outline="0" fieldPosition="0">
        <references count="2">
          <reference field="3" count="1" selected="0">
            <x v="398"/>
          </reference>
          <reference field="5" count="1">
            <x v="326"/>
          </reference>
        </references>
      </pivotArea>
    </format>
    <format dxfId="5158">
      <pivotArea dataOnly="0" labelOnly="1" outline="0" fieldPosition="0">
        <references count="2">
          <reference field="3" count="1" selected="0">
            <x v="399"/>
          </reference>
          <reference field="5" count="1">
            <x v="327"/>
          </reference>
        </references>
      </pivotArea>
    </format>
    <format dxfId="5157">
      <pivotArea dataOnly="0" labelOnly="1" outline="0" fieldPosition="0">
        <references count="2">
          <reference field="3" count="1" selected="0">
            <x v="400"/>
          </reference>
          <reference field="5" count="1">
            <x v="328"/>
          </reference>
        </references>
      </pivotArea>
    </format>
    <format dxfId="5156">
      <pivotArea dataOnly="0" labelOnly="1" outline="0" fieldPosition="0">
        <references count="2">
          <reference field="3" count="1" selected="0">
            <x v="401"/>
          </reference>
          <reference field="5" count="1">
            <x v="329"/>
          </reference>
        </references>
      </pivotArea>
    </format>
    <format dxfId="5155">
      <pivotArea dataOnly="0" labelOnly="1" outline="0" fieldPosition="0">
        <references count="2">
          <reference field="3" count="1" selected="0">
            <x v="402"/>
          </reference>
          <reference field="5" count="1">
            <x v="330"/>
          </reference>
        </references>
      </pivotArea>
    </format>
    <format dxfId="5154">
      <pivotArea dataOnly="0" labelOnly="1" outline="0" fieldPosition="0">
        <references count="2">
          <reference field="3" count="1" selected="0">
            <x v="403"/>
          </reference>
          <reference field="5" count="1">
            <x v="331"/>
          </reference>
        </references>
      </pivotArea>
    </format>
    <format dxfId="5153">
      <pivotArea dataOnly="0" labelOnly="1" outline="0" fieldPosition="0">
        <references count="2">
          <reference field="3" count="1" selected="0">
            <x v="404"/>
          </reference>
          <reference field="5" count="1">
            <x v="332"/>
          </reference>
        </references>
      </pivotArea>
    </format>
    <format dxfId="5152">
      <pivotArea dataOnly="0" labelOnly="1" outline="0" fieldPosition="0">
        <references count="2">
          <reference field="3" count="1" selected="0">
            <x v="405"/>
          </reference>
          <reference field="5" count="1">
            <x v="333"/>
          </reference>
        </references>
      </pivotArea>
    </format>
    <format dxfId="5151">
      <pivotArea dataOnly="0" labelOnly="1" outline="0" fieldPosition="0">
        <references count="2">
          <reference field="3" count="1" selected="0">
            <x v="406"/>
          </reference>
          <reference field="5" count="1">
            <x v="334"/>
          </reference>
        </references>
      </pivotArea>
    </format>
    <format dxfId="5150">
      <pivotArea dataOnly="0" labelOnly="1" outline="0" fieldPosition="0">
        <references count="2">
          <reference field="3" count="1" selected="0">
            <x v="407"/>
          </reference>
          <reference field="5" count="1">
            <x v="335"/>
          </reference>
        </references>
      </pivotArea>
    </format>
    <format dxfId="5149">
      <pivotArea dataOnly="0" labelOnly="1" outline="0" fieldPosition="0">
        <references count="2">
          <reference field="3" count="1" selected="0">
            <x v="408"/>
          </reference>
          <reference field="5" count="1">
            <x v="336"/>
          </reference>
        </references>
      </pivotArea>
    </format>
    <format dxfId="5148">
      <pivotArea dataOnly="0" labelOnly="1" outline="0" fieldPosition="0">
        <references count="2">
          <reference field="3" count="1" selected="0">
            <x v="409"/>
          </reference>
          <reference field="5" count="1">
            <x v="337"/>
          </reference>
        </references>
      </pivotArea>
    </format>
    <format dxfId="5147">
      <pivotArea dataOnly="0" labelOnly="1" outline="0" fieldPosition="0">
        <references count="2">
          <reference field="3" count="1" selected="0">
            <x v="410"/>
          </reference>
          <reference field="5" count="1">
            <x v="338"/>
          </reference>
        </references>
      </pivotArea>
    </format>
    <format dxfId="5146">
      <pivotArea dataOnly="0" labelOnly="1" outline="0" fieldPosition="0">
        <references count="2">
          <reference field="3" count="1" selected="0">
            <x v="411"/>
          </reference>
          <reference field="5" count="1">
            <x v="339"/>
          </reference>
        </references>
      </pivotArea>
    </format>
    <format dxfId="5145">
      <pivotArea dataOnly="0" labelOnly="1" outline="0" fieldPosition="0">
        <references count="2">
          <reference field="3" count="1" selected="0">
            <x v="412"/>
          </reference>
          <reference field="5" count="1">
            <x v="340"/>
          </reference>
        </references>
      </pivotArea>
    </format>
    <format dxfId="5144">
      <pivotArea dataOnly="0" labelOnly="1" outline="0" fieldPosition="0">
        <references count="2">
          <reference field="3" count="1" selected="0">
            <x v="413"/>
          </reference>
          <reference field="5" count="1">
            <x v="341"/>
          </reference>
        </references>
      </pivotArea>
    </format>
    <format dxfId="5143">
      <pivotArea dataOnly="0" labelOnly="1" outline="0" fieldPosition="0">
        <references count="2">
          <reference field="3" count="1" selected="0">
            <x v="414"/>
          </reference>
          <reference field="5" count="1">
            <x v="342"/>
          </reference>
        </references>
      </pivotArea>
    </format>
    <format dxfId="5142">
      <pivotArea dataOnly="0" labelOnly="1" outline="0" fieldPosition="0">
        <references count="2">
          <reference field="3" count="1" selected="0">
            <x v="415"/>
          </reference>
          <reference field="5" count="1">
            <x v="343"/>
          </reference>
        </references>
      </pivotArea>
    </format>
    <format dxfId="5141">
      <pivotArea dataOnly="0" labelOnly="1" outline="0" fieldPosition="0">
        <references count="2">
          <reference field="3" count="1" selected="0">
            <x v="416"/>
          </reference>
          <reference field="5" count="1">
            <x v="344"/>
          </reference>
        </references>
      </pivotArea>
    </format>
    <format dxfId="5140">
      <pivotArea dataOnly="0" labelOnly="1" outline="0" fieldPosition="0">
        <references count="2">
          <reference field="3" count="1" selected="0">
            <x v="417"/>
          </reference>
          <reference field="5" count="1">
            <x v="345"/>
          </reference>
        </references>
      </pivotArea>
    </format>
    <format dxfId="5139">
      <pivotArea dataOnly="0" labelOnly="1" outline="0" fieldPosition="0">
        <references count="2">
          <reference field="3" count="1" selected="0">
            <x v="418"/>
          </reference>
          <reference field="5" count="1">
            <x v="346"/>
          </reference>
        </references>
      </pivotArea>
    </format>
    <format dxfId="5138">
      <pivotArea dataOnly="0" labelOnly="1" outline="0" fieldPosition="0">
        <references count="2">
          <reference field="3" count="1" selected="0">
            <x v="419"/>
          </reference>
          <reference field="5" count="1">
            <x v="347"/>
          </reference>
        </references>
      </pivotArea>
    </format>
    <format dxfId="5137">
      <pivotArea dataOnly="0" labelOnly="1" outline="0" fieldPosition="0">
        <references count="2">
          <reference field="3" count="1" selected="0">
            <x v="420"/>
          </reference>
          <reference field="5" count="1">
            <x v="348"/>
          </reference>
        </references>
      </pivotArea>
    </format>
    <format dxfId="5136">
      <pivotArea dataOnly="0" labelOnly="1" outline="0" fieldPosition="0">
        <references count="2">
          <reference field="3" count="1" selected="0">
            <x v="421"/>
          </reference>
          <reference field="5" count="1">
            <x v="349"/>
          </reference>
        </references>
      </pivotArea>
    </format>
    <format dxfId="5135">
      <pivotArea dataOnly="0" labelOnly="1" outline="0" fieldPosition="0">
        <references count="2">
          <reference field="3" count="1" selected="0">
            <x v="422"/>
          </reference>
          <reference field="5" count="1">
            <x v="350"/>
          </reference>
        </references>
      </pivotArea>
    </format>
    <format dxfId="5134">
      <pivotArea dataOnly="0" labelOnly="1" outline="0" fieldPosition="0">
        <references count="2">
          <reference field="3" count="1" selected="0">
            <x v="423"/>
          </reference>
          <reference field="5" count="1">
            <x v="351"/>
          </reference>
        </references>
      </pivotArea>
    </format>
    <format dxfId="5133">
      <pivotArea dataOnly="0" labelOnly="1" outline="0" fieldPosition="0">
        <references count="2">
          <reference field="3" count="1" selected="0">
            <x v="424"/>
          </reference>
          <reference field="5" count="1">
            <x v="352"/>
          </reference>
        </references>
      </pivotArea>
    </format>
    <format dxfId="5132">
      <pivotArea dataOnly="0" labelOnly="1" outline="0" fieldPosition="0">
        <references count="2">
          <reference field="3" count="1" selected="0">
            <x v="425"/>
          </reference>
          <reference field="5" count="1">
            <x v="353"/>
          </reference>
        </references>
      </pivotArea>
    </format>
    <format dxfId="5131">
      <pivotArea dataOnly="0" labelOnly="1" outline="0" fieldPosition="0">
        <references count="2">
          <reference field="3" count="1" selected="0">
            <x v="426"/>
          </reference>
          <reference field="5" count="1">
            <x v="354"/>
          </reference>
        </references>
      </pivotArea>
    </format>
    <format dxfId="5130">
      <pivotArea dataOnly="0" labelOnly="1" outline="0" fieldPosition="0">
        <references count="2">
          <reference field="3" count="1" selected="0">
            <x v="427"/>
          </reference>
          <reference field="5" count="1">
            <x v="355"/>
          </reference>
        </references>
      </pivotArea>
    </format>
    <format dxfId="5129">
      <pivotArea dataOnly="0" labelOnly="1" outline="0" fieldPosition="0">
        <references count="2">
          <reference field="3" count="1" selected="0">
            <x v="428"/>
          </reference>
          <reference field="5" count="1">
            <x v="264"/>
          </reference>
        </references>
      </pivotArea>
    </format>
    <format dxfId="5128">
      <pivotArea dataOnly="0" labelOnly="1" outline="0" fieldPosition="0">
        <references count="2">
          <reference field="3" count="1" selected="0">
            <x v="429"/>
          </reference>
          <reference field="5" count="1">
            <x v="356"/>
          </reference>
        </references>
      </pivotArea>
    </format>
    <format dxfId="5127">
      <pivotArea dataOnly="0" labelOnly="1" outline="0" fieldPosition="0">
        <references count="2">
          <reference field="3" count="1" selected="0">
            <x v="430"/>
          </reference>
          <reference field="5" count="1">
            <x v="264"/>
          </reference>
        </references>
      </pivotArea>
    </format>
    <format dxfId="5126">
      <pivotArea dataOnly="0" labelOnly="1" outline="0" fieldPosition="0">
        <references count="2">
          <reference field="3" count="1" selected="0">
            <x v="431"/>
          </reference>
          <reference field="5" count="1">
            <x v="357"/>
          </reference>
        </references>
      </pivotArea>
    </format>
    <format dxfId="5125">
      <pivotArea dataOnly="0" labelOnly="1" outline="0" fieldPosition="0">
        <references count="2">
          <reference field="3" count="1" selected="0">
            <x v="432"/>
          </reference>
          <reference field="5" count="1">
            <x v="358"/>
          </reference>
        </references>
      </pivotArea>
    </format>
    <format dxfId="5124">
      <pivotArea dataOnly="0" labelOnly="1" outline="0" fieldPosition="0">
        <references count="2">
          <reference field="3" count="1" selected="0">
            <x v="433"/>
          </reference>
          <reference field="5" count="1">
            <x v="359"/>
          </reference>
        </references>
      </pivotArea>
    </format>
    <format dxfId="5123">
      <pivotArea dataOnly="0" labelOnly="1" outline="0" fieldPosition="0">
        <references count="2">
          <reference field="3" count="1" selected="0">
            <x v="434"/>
          </reference>
          <reference field="5" count="1">
            <x v="360"/>
          </reference>
        </references>
      </pivotArea>
    </format>
    <format dxfId="5122">
      <pivotArea dataOnly="0" labelOnly="1" outline="0" fieldPosition="0">
        <references count="2">
          <reference field="3" count="1" selected="0">
            <x v="435"/>
          </reference>
          <reference field="5" count="1">
            <x v="361"/>
          </reference>
        </references>
      </pivotArea>
    </format>
    <format dxfId="5121">
      <pivotArea dataOnly="0" labelOnly="1" outline="0" fieldPosition="0">
        <references count="2">
          <reference field="3" count="1" selected="0">
            <x v="436"/>
          </reference>
          <reference field="5" count="1">
            <x v="362"/>
          </reference>
        </references>
      </pivotArea>
    </format>
    <format dxfId="5120">
      <pivotArea dataOnly="0" labelOnly="1" outline="0" fieldPosition="0">
        <references count="2">
          <reference field="3" count="1" selected="0">
            <x v="437"/>
          </reference>
          <reference field="5" count="1">
            <x v="363"/>
          </reference>
        </references>
      </pivotArea>
    </format>
    <format dxfId="5119">
      <pivotArea dataOnly="0" labelOnly="1" outline="0" fieldPosition="0">
        <references count="2">
          <reference field="3" count="1" selected="0">
            <x v="438"/>
          </reference>
          <reference field="5" count="1">
            <x v="364"/>
          </reference>
        </references>
      </pivotArea>
    </format>
    <format dxfId="5118">
      <pivotArea dataOnly="0" labelOnly="1" outline="0" fieldPosition="0">
        <references count="2">
          <reference field="3" count="1" selected="0">
            <x v="439"/>
          </reference>
          <reference field="5" count="1">
            <x v="365"/>
          </reference>
        </references>
      </pivotArea>
    </format>
    <format dxfId="5117">
      <pivotArea dataOnly="0" labelOnly="1" outline="0" fieldPosition="0">
        <references count="2">
          <reference field="3" count="1" selected="0">
            <x v="440"/>
          </reference>
          <reference field="5" count="1">
            <x v="366"/>
          </reference>
        </references>
      </pivotArea>
    </format>
    <format dxfId="5116">
      <pivotArea dataOnly="0" labelOnly="1" outline="0" fieldPosition="0">
        <references count="2">
          <reference field="3" count="1" selected="0">
            <x v="441"/>
          </reference>
          <reference field="5" count="1">
            <x v="367"/>
          </reference>
        </references>
      </pivotArea>
    </format>
    <format dxfId="5115">
      <pivotArea dataOnly="0" labelOnly="1" outline="0" fieldPosition="0">
        <references count="2">
          <reference field="3" count="1" selected="0">
            <x v="442"/>
          </reference>
          <reference field="5" count="1">
            <x v="368"/>
          </reference>
        </references>
      </pivotArea>
    </format>
    <format dxfId="5114">
      <pivotArea dataOnly="0" labelOnly="1" outline="0" fieldPosition="0">
        <references count="2">
          <reference field="3" count="1" selected="0">
            <x v="443"/>
          </reference>
          <reference field="5" count="1">
            <x v="369"/>
          </reference>
        </references>
      </pivotArea>
    </format>
    <format dxfId="5113">
      <pivotArea dataOnly="0" labelOnly="1" outline="0" fieldPosition="0">
        <references count="2">
          <reference field="3" count="1" selected="0">
            <x v="444"/>
          </reference>
          <reference field="5" count="1">
            <x v="370"/>
          </reference>
        </references>
      </pivotArea>
    </format>
    <format dxfId="5112">
      <pivotArea dataOnly="0" labelOnly="1" outline="0" fieldPosition="0">
        <references count="2">
          <reference field="3" count="1" selected="0">
            <x v="445"/>
          </reference>
          <reference field="5" count="1">
            <x v="371"/>
          </reference>
        </references>
      </pivotArea>
    </format>
    <format dxfId="5111">
      <pivotArea dataOnly="0" labelOnly="1" outline="0" fieldPosition="0">
        <references count="2">
          <reference field="3" count="1" selected="0">
            <x v="446"/>
          </reference>
          <reference field="5" count="1">
            <x v="96"/>
          </reference>
        </references>
      </pivotArea>
    </format>
    <format dxfId="5110">
      <pivotArea dataOnly="0" labelOnly="1" outline="0" fieldPosition="0">
        <references count="2">
          <reference field="3" count="1" selected="0">
            <x v="447"/>
          </reference>
          <reference field="5" count="1">
            <x v="372"/>
          </reference>
        </references>
      </pivotArea>
    </format>
    <format dxfId="5109">
      <pivotArea dataOnly="0" labelOnly="1" outline="0" fieldPosition="0">
        <references count="2">
          <reference field="3" count="1" selected="0">
            <x v="448"/>
          </reference>
          <reference field="5" count="1">
            <x v="373"/>
          </reference>
        </references>
      </pivotArea>
    </format>
    <format dxfId="5108">
      <pivotArea dataOnly="0" labelOnly="1" outline="0" fieldPosition="0">
        <references count="2">
          <reference field="3" count="1" selected="0">
            <x v="449"/>
          </reference>
          <reference field="5" count="1">
            <x v="119"/>
          </reference>
        </references>
      </pivotArea>
    </format>
    <format dxfId="5107">
      <pivotArea dataOnly="0" labelOnly="1" outline="0" fieldPosition="0">
        <references count="2">
          <reference field="3" count="1" selected="0">
            <x v="450"/>
          </reference>
          <reference field="5" count="1">
            <x v="122"/>
          </reference>
        </references>
      </pivotArea>
    </format>
    <format dxfId="5106">
      <pivotArea dataOnly="0" labelOnly="1" outline="0" fieldPosition="0">
        <references count="2">
          <reference field="3" count="1" selected="0">
            <x v="451"/>
          </reference>
          <reference field="5" count="1">
            <x v="374"/>
          </reference>
        </references>
      </pivotArea>
    </format>
    <format dxfId="5105">
      <pivotArea dataOnly="0" labelOnly="1" outline="0" fieldPosition="0">
        <references count="2">
          <reference field="3" count="1" selected="0">
            <x v="452"/>
          </reference>
          <reference field="5" count="1">
            <x v="375"/>
          </reference>
        </references>
      </pivotArea>
    </format>
    <format dxfId="5104">
      <pivotArea dataOnly="0" labelOnly="1" outline="0" fieldPosition="0">
        <references count="2">
          <reference field="3" count="1" selected="0">
            <x v="453"/>
          </reference>
          <reference field="5" count="1">
            <x v="376"/>
          </reference>
        </references>
      </pivotArea>
    </format>
    <format dxfId="5103">
      <pivotArea dataOnly="0" labelOnly="1" outline="0" fieldPosition="0">
        <references count="2">
          <reference field="3" count="1" selected="0">
            <x v="454"/>
          </reference>
          <reference field="5" count="1">
            <x v="377"/>
          </reference>
        </references>
      </pivotArea>
    </format>
    <format dxfId="5102">
      <pivotArea dataOnly="0" labelOnly="1" outline="0" fieldPosition="0">
        <references count="2">
          <reference field="3" count="1" selected="0">
            <x v="456"/>
          </reference>
          <reference field="5" count="1">
            <x v="378"/>
          </reference>
        </references>
      </pivotArea>
    </format>
    <format dxfId="5101">
      <pivotArea dataOnly="0" labelOnly="1" outline="0" fieldPosition="0">
        <references count="2">
          <reference field="3" count="1" selected="0">
            <x v="457"/>
          </reference>
          <reference field="5" count="1">
            <x v="379"/>
          </reference>
        </references>
      </pivotArea>
    </format>
    <format dxfId="5100">
      <pivotArea dataOnly="0" labelOnly="1" outline="0" fieldPosition="0">
        <references count="2">
          <reference field="3" count="1" selected="0">
            <x v="458"/>
          </reference>
          <reference field="5" count="1">
            <x v="380"/>
          </reference>
        </references>
      </pivotArea>
    </format>
    <format dxfId="5099">
      <pivotArea dataOnly="0" labelOnly="1" outline="0" fieldPosition="0">
        <references count="2">
          <reference field="3" count="1" selected="0">
            <x v="459"/>
          </reference>
          <reference field="5" count="1">
            <x v="381"/>
          </reference>
        </references>
      </pivotArea>
    </format>
    <format dxfId="5098">
      <pivotArea dataOnly="0" labelOnly="1" outline="0" fieldPosition="0">
        <references count="2">
          <reference field="3" count="1" selected="0">
            <x v="460"/>
          </reference>
          <reference field="5" count="1">
            <x v="382"/>
          </reference>
        </references>
      </pivotArea>
    </format>
    <format dxfId="5097">
      <pivotArea dataOnly="0" labelOnly="1" outline="0" fieldPosition="0">
        <references count="2">
          <reference field="3" count="1" selected="0">
            <x v="461"/>
          </reference>
          <reference field="5" count="1">
            <x v="383"/>
          </reference>
        </references>
      </pivotArea>
    </format>
    <format dxfId="5096">
      <pivotArea dataOnly="0" labelOnly="1" outline="0" fieldPosition="0">
        <references count="2">
          <reference field="3" count="1" selected="0">
            <x v="462"/>
          </reference>
          <reference field="5" count="1">
            <x v="384"/>
          </reference>
        </references>
      </pivotArea>
    </format>
    <format dxfId="5095">
      <pivotArea dataOnly="0" labelOnly="1" outline="0" fieldPosition="0">
        <references count="2">
          <reference field="3" count="1" selected="0">
            <x v="463"/>
          </reference>
          <reference field="5" count="1">
            <x v="385"/>
          </reference>
        </references>
      </pivotArea>
    </format>
    <format dxfId="5094">
      <pivotArea dataOnly="0" labelOnly="1" outline="0" fieldPosition="0">
        <references count="2">
          <reference field="3" count="1" selected="0">
            <x v="464"/>
          </reference>
          <reference field="5" count="1">
            <x v="386"/>
          </reference>
        </references>
      </pivotArea>
    </format>
    <format dxfId="5093">
      <pivotArea dataOnly="0" labelOnly="1" outline="0" fieldPosition="0">
        <references count="2">
          <reference field="3" count="1" selected="0">
            <x v="465"/>
          </reference>
          <reference field="5" count="1">
            <x v="387"/>
          </reference>
        </references>
      </pivotArea>
    </format>
    <format dxfId="5092">
      <pivotArea dataOnly="0" labelOnly="1" outline="0" fieldPosition="0">
        <references count="2">
          <reference field="3" count="1" selected="0">
            <x v="466"/>
          </reference>
          <reference field="5" count="1">
            <x v="388"/>
          </reference>
        </references>
      </pivotArea>
    </format>
    <format dxfId="5091">
      <pivotArea dataOnly="0" labelOnly="1" outline="0" fieldPosition="0">
        <references count="2">
          <reference field="3" count="1" selected="0">
            <x v="467"/>
          </reference>
          <reference field="5" count="1">
            <x v="389"/>
          </reference>
        </references>
      </pivotArea>
    </format>
    <format dxfId="5090">
      <pivotArea dataOnly="0" labelOnly="1" outline="0" fieldPosition="0">
        <references count="2">
          <reference field="3" count="1" selected="0">
            <x v="468"/>
          </reference>
          <reference field="5" count="1">
            <x v="390"/>
          </reference>
        </references>
      </pivotArea>
    </format>
    <format dxfId="5089">
      <pivotArea dataOnly="0" labelOnly="1" outline="0" fieldPosition="0">
        <references count="2">
          <reference field="3" count="1" selected="0">
            <x v="469"/>
          </reference>
          <reference field="5" count="1">
            <x v="391"/>
          </reference>
        </references>
      </pivotArea>
    </format>
    <format dxfId="5088">
      <pivotArea dataOnly="0" labelOnly="1" outline="0" fieldPosition="0">
        <references count="2">
          <reference field="3" count="1" selected="0">
            <x v="470"/>
          </reference>
          <reference field="5" count="1">
            <x v="392"/>
          </reference>
        </references>
      </pivotArea>
    </format>
    <format dxfId="5087">
      <pivotArea dataOnly="0" labelOnly="1" outline="0" fieldPosition="0">
        <references count="2">
          <reference field="3" count="1" selected="0">
            <x v="471"/>
          </reference>
          <reference field="5" count="1">
            <x v="393"/>
          </reference>
        </references>
      </pivotArea>
    </format>
    <format dxfId="5086">
      <pivotArea dataOnly="0" labelOnly="1" outline="0" fieldPosition="0">
        <references count="2">
          <reference field="3" count="1" selected="0">
            <x v="472"/>
          </reference>
          <reference field="5" count="1">
            <x v="394"/>
          </reference>
        </references>
      </pivotArea>
    </format>
    <format dxfId="5085">
      <pivotArea dataOnly="0" labelOnly="1" outline="0" fieldPosition="0">
        <references count="2">
          <reference field="3" count="1" selected="0">
            <x v="473"/>
          </reference>
          <reference field="5" count="1">
            <x v="395"/>
          </reference>
        </references>
      </pivotArea>
    </format>
    <format dxfId="5084">
      <pivotArea dataOnly="0" labelOnly="1" outline="0" fieldPosition="0">
        <references count="2">
          <reference field="3" count="1" selected="0">
            <x v="474"/>
          </reference>
          <reference field="5" count="1">
            <x v="30"/>
          </reference>
        </references>
      </pivotArea>
    </format>
    <format dxfId="5083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5082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5081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5080">
      <pivotArea dataOnly="0" labelOnly="1" outline="0" fieldPosition="0">
        <references count="2">
          <reference field="3" count="1" selected="0">
            <x v="478"/>
          </reference>
          <reference field="5" count="1">
            <x v="30"/>
          </reference>
        </references>
      </pivotArea>
    </format>
    <format dxfId="5079">
      <pivotArea dataOnly="0" labelOnly="1" outline="0" fieldPosition="0">
        <references count="2">
          <reference field="3" count="1" selected="0">
            <x v="479"/>
          </reference>
          <reference field="5" count="1">
            <x v="30"/>
          </reference>
        </references>
      </pivotArea>
    </format>
    <format dxfId="5078">
      <pivotArea dataOnly="0" labelOnly="1" outline="0" fieldPosition="0">
        <references count="2">
          <reference field="3" count="1" selected="0">
            <x v="480"/>
          </reference>
          <reference field="5" count="1">
            <x v="40"/>
          </reference>
        </references>
      </pivotArea>
    </format>
    <format dxfId="5077">
      <pivotArea dataOnly="0" labelOnly="1" outline="0" fieldPosition="0">
        <references count="2">
          <reference field="3" count="1" selected="0">
            <x v="481"/>
          </reference>
          <reference field="5" count="1">
            <x v="30"/>
          </reference>
        </references>
      </pivotArea>
    </format>
    <format dxfId="5076">
      <pivotArea dataOnly="0" labelOnly="1" outline="0" fieldPosition="0">
        <references count="2">
          <reference field="3" count="1" selected="0">
            <x v="482"/>
          </reference>
          <reference field="5" count="1">
            <x v="30"/>
          </reference>
        </references>
      </pivotArea>
    </format>
    <format dxfId="5075">
      <pivotArea dataOnly="0" labelOnly="1" outline="0" fieldPosition="0">
        <references count="2">
          <reference field="3" count="1" selected="0">
            <x v="483"/>
          </reference>
          <reference field="5" count="1">
            <x v="30"/>
          </reference>
        </references>
      </pivotArea>
    </format>
    <format dxfId="5074">
      <pivotArea dataOnly="0" labelOnly="1" outline="0" fieldPosition="0">
        <references count="2">
          <reference field="3" count="1" selected="0">
            <x v="484"/>
          </reference>
          <reference field="5" count="1">
            <x v="185"/>
          </reference>
        </references>
      </pivotArea>
    </format>
    <format dxfId="5073">
      <pivotArea dataOnly="0" labelOnly="1" outline="0" fieldPosition="0">
        <references count="2">
          <reference field="3" count="1" selected="0">
            <x v="485"/>
          </reference>
          <reference field="5" count="1">
            <x v="35"/>
          </reference>
        </references>
      </pivotArea>
    </format>
    <format dxfId="5072">
      <pivotArea dataOnly="0" labelOnly="1" outline="0" fieldPosition="0">
        <references count="2">
          <reference field="3" count="1" selected="0">
            <x v="486"/>
          </reference>
          <reference field="5" count="1">
            <x v="396"/>
          </reference>
        </references>
      </pivotArea>
    </format>
    <format dxfId="5071">
      <pivotArea dataOnly="0" labelOnly="1" outline="0" fieldPosition="0">
        <references count="2">
          <reference field="3" count="1" selected="0">
            <x v="487"/>
          </reference>
          <reference field="5" count="1">
            <x v="397"/>
          </reference>
        </references>
      </pivotArea>
    </format>
    <format dxfId="5070">
      <pivotArea dataOnly="0" labelOnly="1" outline="0" fieldPosition="0">
        <references count="2">
          <reference field="3" count="1" selected="0">
            <x v="488"/>
          </reference>
          <reference field="5" count="1">
            <x v="398"/>
          </reference>
        </references>
      </pivotArea>
    </format>
    <format dxfId="5069">
      <pivotArea dataOnly="0" labelOnly="1" outline="0" fieldPosition="0">
        <references count="2">
          <reference field="3" count="1" selected="0">
            <x v="490"/>
          </reference>
          <reference field="5" count="1">
            <x v="399"/>
          </reference>
        </references>
      </pivotArea>
    </format>
    <format dxfId="5068">
      <pivotArea dataOnly="0" labelOnly="1" outline="0" fieldPosition="0">
        <references count="2">
          <reference field="3" count="1" selected="0">
            <x v="491"/>
          </reference>
          <reference field="5" count="1">
            <x v="400"/>
          </reference>
        </references>
      </pivotArea>
    </format>
    <format dxfId="5067">
      <pivotArea dataOnly="0" labelOnly="1" outline="0" fieldPosition="0">
        <references count="2">
          <reference field="3" count="1" selected="0">
            <x v="492"/>
          </reference>
          <reference field="5" count="1">
            <x v="400"/>
          </reference>
        </references>
      </pivotArea>
    </format>
    <format dxfId="5066">
      <pivotArea dataOnly="0" labelOnly="1" outline="0" fieldPosition="0">
        <references count="2">
          <reference field="3" count="1" selected="0">
            <x v="493"/>
          </reference>
          <reference field="5" count="1">
            <x v="235"/>
          </reference>
        </references>
      </pivotArea>
    </format>
    <format dxfId="5065">
      <pivotArea dataOnly="0" labelOnly="1" outline="0" fieldPosition="0">
        <references count="2">
          <reference field="3" count="1" selected="0">
            <x v="494"/>
          </reference>
          <reference field="5" count="1">
            <x v="401"/>
          </reference>
        </references>
      </pivotArea>
    </format>
    <format dxfId="5064">
      <pivotArea dataOnly="0" labelOnly="1" outline="0" fieldPosition="0">
        <references count="2">
          <reference field="3" count="1" selected="0">
            <x v="495"/>
          </reference>
          <reference field="5" count="1">
            <x v="402"/>
          </reference>
        </references>
      </pivotArea>
    </format>
    <format dxfId="5063">
      <pivotArea dataOnly="0" labelOnly="1" outline="0" fieldPosition="0">
        <references count="2">
          <reference field="3" count="1" selected="0">
            <x v="496"/>
          </reference>
          <reference field="5" count="1">
            <x v="403"/>
          </reference>
        </references>
      </pivotArea>
    </format>
    <format dxfId="5062">
      <pivotArea dataOnly="0" labelOnly="1" outline="0" fieldPosition="0">
        <references count="2">
          <reference field="3" count="1" selected="0">
            <x v="497"/>
          </reference>
          <reference field="5" count="1">
            <x v="404"/>
          </reference>
        </references>
      </pivotArea>
    </format>
    <format dxfId="5061">
      <pivotArea dataOnly="0" labelOnly="1" outline="0" fieldPosition="0">
        <references count="2">
          <reference field="3" count="1" selected="0">
            <x v="498"/>
          </reference>
          <reference field="5" count="1">
            <x v="405"/>
          </reference>
        </references>
      </pivotArea>
    </format>
    <format dxfId="5060">
      <pivotArea dataOnly="0" labelOnly="1" outline="0" fieldPosition="0">
        <references count="2">
          <reference field="3" count="1" selected="0">
            <x v="499"/>
          </reference>
          <reference field="5" count="1">
            <x v="406"/>
          </reference>
        </references>
      </pivotArea>
    </format>
    <format dxfId="5059">
      <pivotArea dataOnly="0" labelOnly="1" outline="0" fieldPosition="0">
        <references count="2">
          <reference field="3" count="1" selected="0">
            <x v="500"/>
          </reference>
          <reference field="5" count="1">
            <x v="407"/>
          </reference>
        </references>
      </pivotArea>
    </format>
    <format dxfId="5058">
      <pivotArea dataOnly="0" labelOnly="1" outline="0" fieldPosition="0">
        <references count="2">
          <reference field="3" count="1" selected="0">
            <x v="501"/>
          </reference>
          <reference field="5" count="1">
            <x v="408"/>
          </reference>
        </references>
      </pivotArea>
    </format>
    <format dxfId="5057">
      <pivotArea dataOnly="0" labelOnly="1" outline="0" fieldPosition="0">
        <references count="2">
          <reference field="3" count="1" selected="0">
            <x v="502"/>
          </reference>
          <reference field="5" count="1">
            <x v="409"/>
          </reference>
        </references>
      </pivotArea>
    </format>
    <format dxfId="5056">
      <pivotArea dataOnly="0" labelOnly="1" outline="0" fieldPosition="0">
        <references count="2">
          <reference field="3" count="1" selected="0">
            <x v="503"/>
          </reference>
          <reference field="5" count="1">
            <x v="410"/>
          </reference>
        </references>
      </pivotArea>
    </format>
    <format dxfId="5055">
      <pivotArea dataOnly="0" labelOnly="1" outline="0" fieldPosition="0">
        <references count="2">
          <reference field="3" count="1" selected="0">
            <x v="505"/>
          </reference>
          <reference field="5" count="1">
            <x v="412"/>
          </reference>
        </references>
      </pivotArea>
    </format>
    <format dxfId="5054">
      <pivotArea dataOnly="0" labelOnly="1" outline="0" fieldPosition="0">
        <references count="2">
          <reference field="3" count="1" selected="0">
            <x v="506"/>
          </reference>
          <reference field="5" count="1">
            <x v="413"/>
          </reference>
        </references>
      </pivotArea>
    </format>
    <format dxfId="5053">
      <pivotArea dataOnly="0" labelOnly="1" outline="0" fieldPosition="0">
        <references count="2">
          <reference field="3" count="1" selected="0">
            <x v="507"/>
          </reference>
          <reference field="5" count="1">
            <x v="414"/>
          </reference>
        </references>
      </pivotArea>
    </format>
    <format dxfId="5052">
      <pivotArea dataOnly="0" labelOnly="1" outline="0" fieldPosition="0">
        <references count="2">
          <reference field="3" count="1" selected="0">
            <x v="508"/>
          </reference>
          <reference field="5" count="1">
            <x v="415"/>
          </reference>
        </references>
      </pivotArea>
    </format>
    <format dxfId="5051">
      <pivotArea dataOnly="0" labelOnly="1" outline="0" fieldPosition="0">
        <references count="2">
          <reference field="3" count="1" selected="0">
            <x v="509"/>
          </reference>
          <reference field="5" count="1">
            <x v="416"/>
          </reference>
        </references>
      </pivotArea>
    </format>
    <format dxfId="5050">
      <pivotArea dataOnly="0" labelOnly="1" outline="0" fieldPosition="0">
        <references count="2">
          <reference field="3" count="1" selected="0">
            <x v="510"/>
          </reference>
          <reference field="5" count="1">
            <x v="417"/>
          </reference>
        </references>
      </pivotArea>
    </format>
    <format dxfId="5049">
      <pivotArea dataOnly="0" labelOnly="1" outline="0" fieldPosition="0">
        <references count="2">
          <reference field="3" count="1" selected="0">
            <x v="511"/>
          </reference>
          <reference field="5" count="1">
            <x v="418"/>
          </reference>
        </references>
      </pivotArea>
    </format>
    <format dxfId="5048">
      <pivotArea dataOnly="0" labelOnly="1" outline="0" fieldPosition="0">
        <references count="2">
          <reference field="3" count="1" selected="0">
            <x v="512"/>
          </reference>
          <reference field="5" count="1">
            <x v="419"/>
          </reference>
        </references>
      </pivotArea>
    </format>
    <format dxfId="5047">
      <pivotArea dataOnly="0" labelOnly="1" outline="0" fieldPosition="0">
        <references count="2">
          <reference field="3" count="1" selected="0">
            <x v="513"/>
          </reference>
          <reference field="5" count="1">
            <x v="420"/>
          </reference>
        </references>
      </pivotArea>
    </format>
    <format dxfId="5046">
      <pivotArea dataOnly="0" labelOnly="1" outline="0" fieldPosition="0">
        <references count="2">
          <reference field="3" count="1" selected="0">
            <x v="514"/>
          </reference>
          <reference field="5" count="1">
            <x v="421"/>
          </reference>
        </references>
      </pivotArea>
    </format>
    <format dxfId="5045">
      <pivotArea dataOnly="0" labelOnly="1" outline="0" fieldPosition="0">
        <references count="2">
          <reference field="3" count="1" selected="0">
            <x v="515"/>
          </reference>
          <reference field="5" count="1">
            <x v="422"/>
          </reference>
        </references>
      </pivotArea>
    </format>
    <format dxfId="5044">
      <pivotArea dataOnly="0" labelOnly="1" outline="0" fieldPosition="0">
        <references count="2">
          <reference field="3" count="1" selected="0">
            <x v="516"/>
          </reference>
          <reference field="5" count="1">
            <x v="423"/>
          </reference>
        </references>
      </pivotArea>
    </format>
    <format dxfId="5043">
      <pivotArea dataOnly="0" labelOnly="1" outline="0" fieldPosition="0">
        <references count="2">
          <reference field="3" count="1" selected="0">
            <x v="517"/>
          </reference>
          <reference field="5" count="1">
            <x v="424"/>
          </reference>
        </references>
      </pivotArea>
    </format>
    <format dxfId="5042">
      <pivotArea dataOnly="0" labelOnly="1" outline="0" fieldPosition="0">
        <references count="2">
          <reference field="3" count="1" selected="0">
            <x v="518"/>
          </reference>
          <reference field="5" count="1">
            <x v="425"/>
          </reference>
        </references>
      </pivotArea>
    </format>
    <format dxfId="5041">
      <pivotArea dataOnly="0" labelOnly="1" outline="0" fieldPosition="0">
        <references count="2">
          <reference field="3" count="1" selected="0">
            <x v="519"/>
          </reference>
          <reference field="5" count="1">
            <x v="426"/>
          </reference>
        </references>
      </pivotArea>
    </format>
    <format dxfId="5040">
      <pivotArea dataOnly="0" labelOnly="1" outline="0" fieldPosition="0">
        <references count="2">
          <reference field="3" count="1" selected="0">
            <x v="520"/>
          </reference>
          <reference field="5" count="1">
            <x v="427"/>
          </reference>
        </references>
      </pivotArea>
    </format>
    <format dxfId="5039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5038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5037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5036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5035">
      <pivotArea dataOnly="0" labelOnly="1" outline="0" fieldPosition="0">
        <references count="2">
          <reference field="3" count="1" selected="0">
            <x v="525"/>
          </reference>
          <reference field="5" count="1">
            <x v="432"/>
          </reference>
        </references>
      </pivotArea>
    </format>
    <format dxfId="5034">
      <pivotArea dataOnly="0" labelOnly="1" outline="0" fieldPosition="0">
        <references count="2">
          <reference field="3" count="1" selected="0">
            <x v="526"/>
          </reference>
          <reference field="5" count="1">
            <x v="433"/>
          </reference>
        </references>
      </pivotArea>
    </format>
    <format dxfId="5033">
      <pivotArea dataOnly="0" labelOnly="1" outline="0" fieldPosition="0">
        <references count="2">
          <reference field="3" count="1" selected="0">
            <x v="527"/>
          </reference>
          <reference field="5" count="1">
            <x v="434"/>
          </reference>
        </references>
      </pivotArea>
    </format>
    <format dxfId="5032">
      <pivotArea dataOnly="0" labelOnly="1" outline="0" fieldPosition="0">
        <references count="2">
          <reference field="3" count="1" selected="0">
            <x v="528"/>
          </reference>
          <reference field="5" count="1">
            <x v="77"/>
          </reference>
        </references>
      </pivotArea>
    </format>
    <format dxfId="5031">
      <pivotArea dataOnly="0" labelOnly="1" outline="0" fieldPosition="0">
        <references count="2">
          <reference field="3" count="1" selected="0">
            <x v="529"/>
          </reference>
          <reference field="5" count="1">
            <x v="204"/>
          </reference>
        </references>
      </pivotArea>
    </format>
    <format dxfId="5030">
      <pivotArea dataOnly="0" labelOnly="1" outline="0" fieldPosition="0">
        <references count="2">
          <reference field="3" count="1" selected="0">
            <x v="531"/>
          </reference>
          <reference field="5" count="1">
            <x v="51"/>
          </reference>
        </references>
      </pivotArea>
    </format>
    <format dxfId="5029">
      <pivotArea dataOnly="0" labelOnly="1" outline="0" fieldPosition="0">
        <references count="2">
          <reference field="3" count="1" selected="0">
            <x v="532"/>
          </reference>
          <reference field="5" count="1">
            <x v="217"/>
          </reference>
        </references>
      </pivotArea>
    </format>
    <format dxfId="5028">
      <pivotArea dataOnly="0" labelOnly="1" outline="0" fieldPosition="0">
        <references count="2">
          <reference field="3" count="1" selected="0">
            <x v="533"/>
          </reference>
          <reference field="5" count="1">
            <x v="435"/>
          </reference>
        </references>
      </pivotArea>
    </format>
    <format dxfId="5027">
      <pivotArea dataOnly="0" labelOnly="1" outline="0" fieldPosition="0">
        <references count="2">
          <reference field="3" count="1" selected="0">
            <x v="534"/>
          </reference>
          <reference field="5" count="1">
            <x v="436"/>
          </reference>
        </references>
      </pivotArea>
    </format>
    <format dxfId="5026">
      <pivotArea dataOnly="0" labelOnly="1" outline="0" fieldPosition="0">
        <references count="2">
          <reference field="3" count="1" selected="0">
            <x v="535"/>
          </reference>
          <reference field="5" count="1">
            <x v="112"/>
          </reference>
        </references>
      </pivotArea>
    </format>
    <format dxfId="5025">
      <pivotArea dataOnly="0" labelOnly="1" outline="0" fieldPosition="0">
        <references count="2">
          <reference field="3" count="1" selected="0">
            <x v="536"/>
          </reference>
          <reference field="5" count="1">
            <x v="179"/>
          </reference>
        </references>
      </pivotArea>
    </format>
    <format dxfId="5024">
      <pivotArea dataOnly="0" labelOnly="1" outline="0" fieldPosition="0">
        <references count="2">
          <reference field="3" count="1" selected="0">
            <x v="537"/>
          </reference>
          <reference field="5" count="1">
            <x v="437"/>
          </reference>
        </references>
      </pivotArea>
    </format>
    <format dxfId="5023">
      <pivotArea dataOnly="0" labelOnly="1" outline="0" fieldPosition="0">
        <references count="2">
          <reference field="3" count="1" selected="0">
            <x v="538"/>
          </reference>
          <reference field="5" count="1">
            <x v="30"/>
          </reference>
        </references>
      </pivotArea>
    </format>
    <format dxfId="5022">
      <pivotArea dataOnly="0" labelOnly="1" outline="0" fieldPosition="0">
        <references count="2">
          <reference field="3" count="1" selected="0">
            <x v="539"/>
          </reference>
          <reference field="5" count="1">
            <x v="184"/>
          </reference>
        </references>
      </pivotArea>
    </format>
    <format dxfId="5021">
      <pivotArea dataOnly="0" labelOnly="1" outline="0" fieldPosition="0">
        <references count="2">
          <reference field="3" count="1" selected="0">
            <x v="540"/>
          </reference>
          <reference field="5" count="1">
            <x v="39"/>
          </reference>
        </references>
      </pivotArea>
    </format>
    <format dxfId="5020">
      <pivotArea dataOnly="0" labelOnly="1" outline="0" fieldPosition="0">
        <references count="2">
          <reference field="3" count="1" selected="0">
            <x v="541"/>
          </reference>
          <reference field="5" count="1">
            <x v="438"/>
          </reference>
        </references>
      </pivotArea>
    </format>
    <format dxfId="5019">
      <pivotArea dataOnly="0" labelOnly="1" outline="0" fieldPosition="0">
        <references count="2">
          <reference field="3" count="1" selected="0">
            <x v="542"/>
          </reference>
          <reference field="5" count="1">
            <x v="439"/>
          </reference>
        </references>
      </pivotArea>
    </format>
    <format dxfId="5018">
      <pivotArea outline="0" fieldPosition="0"/>
    </format>
    <format dxfId="5017">
      <pivotArea field="3" type="button" dataOnly="0" labelOnly="1" outline="0" axis="axisRow" fieldPosition="0"/>
    </format>
    <format dxfId="5016">
      <pivotArea field="5" type="button" dataOnly="0" labelOnly="1" outline="0" axis="axisRow" fieldPosition="1"/>
    </format>
    <format dxfId="501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01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5013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5012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5011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5010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5009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6"/>
            <x v="347"/>
            <x v="348"/>
            <x v="349"/>
            <x v="350"/>
            <x v="351"/>
          </reference>
        </references>
      </pivotArea>
    </format>
    <format dxfId="5008">
      <pivotArea dataOnly="0" labelOnly="1" outline="0" fieldPosition="0">
        <references count="1">
          <reference field="3" count="50"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</reference>
        </references>
      </pivotArea>
    </format>
    <format dxfId="5007">
      <pivotArea dataOnly="0" labelOnly="1" outline="0" fieldPosition="0">
        <references count="1">
          <reference field="3" count="50"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5006">
      <pivotArea dataOnly="0" labelOnly="1" outline="0" fieldPosition="0">
        <references count="1">
          <reference field="3" count="50">
            <x v="452"/>
            <x v="453"/>
            <x v="454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</reference>
        </references>
      </pivotArea>
    </format>
    <format dxfId="5005">
      <pivotArea dataOnly="0" labelOnly="1" outline="0" fieldPosition="0">
        <references count="1">
          <reference field="3" count="37"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</reference>
        </references>
      </pivotArea>
    </format>
    <format dxfId="500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00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002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5001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5000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4999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4998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4997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4996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4995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4994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4993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4992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4991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4990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4989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4988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4987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4986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4985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4984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4983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4982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4981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4980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4979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4978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4977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4976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4975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4974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4973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4972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4971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4970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4969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4968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4967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4966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4965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4964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4963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4962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4961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4960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4959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4958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4957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4956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4955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4954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4953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4952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4951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4950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494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4948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4947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4946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4945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4944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4943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4942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4941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4940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4939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4938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4937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4936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4935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4934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4933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4932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4931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4930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4929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4928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4927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4926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4925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4924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4923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4922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4921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4920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4919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4918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4917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4916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4915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4914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4913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4912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4911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4910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4909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4908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4907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4906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4905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4904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4903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4902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4901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4900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4899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4898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4897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4896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4895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4894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4893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489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4891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4890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4889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4888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4887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4886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4885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4884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4883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4882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4881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4880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4879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4878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4877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4876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4875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4874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4873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4872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4871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4870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4869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4868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4867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4866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4865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4864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4863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4862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4861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4860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4859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4858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4857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4856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4855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4854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4853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4852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4851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4850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4849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4848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4847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4846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4845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4844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4843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4842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4841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4840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4839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4838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4837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4836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4835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4834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4833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4832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4831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4830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4829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4828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4827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4826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4825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4824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4823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4822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4821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4820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4819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4818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4817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4816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4815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4814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4813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4812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4811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4810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4809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4808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4807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4806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4805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4804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4803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4802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4801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4800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4799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4798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4797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4796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4795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4794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4793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4792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4791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4790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4789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4788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4787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4786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4785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4784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4783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4782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4781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4780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4779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4778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4777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4776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4775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4774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4773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4772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4771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4770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4769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4768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4767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4766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4765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4764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4763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4762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4761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4760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4759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475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4757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4756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4755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4754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4753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4752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4751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4750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4749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4748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4747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4746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4745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4744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4743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4742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4741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4740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4739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4738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4737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4736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4735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4734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4733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4732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4731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4730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4729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4728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4727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4726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4725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4724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4723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4722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4721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4720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4719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4718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4717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4716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4715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4714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4713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4712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4711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4710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4709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4708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4707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4706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4705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4704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4703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4702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4701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4700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4699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4698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4697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4696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4695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4694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4693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4692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4691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4690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4689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4688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4687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4686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4685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4684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4683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4682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4681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4680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4679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4678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4677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4676">
      <pivotArea dataOnly="0" labelOnly="1" outline="0" fieldPosition="0">
        <references count="2">
          <reference field="3" count="1" selected="0">
            <x v="328"/>
          </reference>
          <reference field="5" count="1">
            <x v="7"/>
          </reference>
        </references>
      </pivotArea>
    </format>
    <format dxfId="4675">
      <pivotArea dataOnly="0" labelOnly="1" outline="0" fieldPosition="0">
        <references count="2">
          <reference field="3" count="1" selected="0">
            <x v="329"/>
          </reference>
          <reference field="5" count="1">
            <x v="267"/>
          </reference>
        </references>
      </pivotArea>
    </format>
    <format dxfId="4674">
      <pivotArea dataOnly="0" labelOnly="1" outline="0" fieldPosition="0">
        <references count="2">
          <reference field="3" count="1" selected="0">
            <x v="330"/>
          </reference>
          <reference field="5" count="1">
            <x v="268"/>
          </reference>
        </references>
      </pivotArea>
    </format>
    <format dxfId="4673">
      <pivotArea dataOnly="0" labelOnly="1" outline="0" fieldPosition="0">
        <references count="2">
          <reference field="3" count="1" selected="0">
            <x v="331"/>
          </reference>
          <reference field="5" count="1">
            <x v="269"/>
          </reference>
        </references>
      </pivotArea>
    </format>
    <format dxfId="4672">
      <pivotArea dataOnly="0" labelOnly="1" outline="0" fieldPosition="0">
        <references count="2">
          <reference field="3" count="1" selected="0">
            <x v="332"/>
          </reference>
          <reference field="5" count="1">
            <x v="270"/>
          </reference>
        </references>
      </pivotArea>
    </format>
    <format dxfId="4671">
      <pivotArea dataOnly="0" labelOnly="1" outline="0" fieldPosition="0">
        <references count="2">
          <reference field="3" count="1" selected="0">
            <x v="334"/>
          </reference>
          <reference field="5" count="1">
            <x v="51"/>
          </reference>
        </references>
      </pivotArea>
    </format>
    <format dxfId="4670">
      <pivotArea dataOnly="0" labelOnly="1" outline="0" fieldPosition="0">
        <references count="2">
          <reference field="3" count="1" selected="0">
            <x v="335"/>
          </reference>
          <reference field="5" count="1">
            <x v="271"/>
          </reference>
        </references>
      </pivotArea>
    </format>
    <format dxfId="4669">
      <pivotArea dataOnly="0" labelOnly="1" outline="0" fieldPosition="0">
        <references count="2">
          <reference field="3" count="1" selected="0">
            <x v="336"/>
          </reference>
          <reference field="5" count="1">
            <x v="272"/>
          </reference>
        </references>
      </pivotArea>
    </format>
    <format dxfId="4668">
      <pivotArea dataOnly="0" labelOnly="1" outline="0" fieldPosition="0">
        <references count="2">
          <reference field="3" count="1" selected="0">
            <x v="337"/>
          </reference>
          <reference field="5" count="1">
            <x v="273"/>
          </reference>
        </references>
      </pivotArea>
    </format>
    <format dxfId="4667">
      <pivotArea dataOnly="0" labelOnly="1" outline="0" fieldPosition="0">
        <references count="2">
          <reference field="3" count="1" selected="0">
            <x v="338"/>
          </reference>
          <reference field="5" count="1">
            <x v="274"/>
          </reference>
        </references>
      </pivotArea>
    </format>
    <format dxfId="4666">
      <pivotArea dataOnly="0" labelOnly="1" outline="0" fieldPosition="0">
        <references count="2">
          <reference field="3" count="1" selected="0">
            <x v="339"/>
          </reference>
          <reference field="5" count="1">
            <x v="275"/>
          </reference>
        </references>
      </pivotArea>
    </format>
    <format dxfId="4665">
      <pivotArea dataOnly="0" labelOnly="1" outline="0" fieldPosition="0">
        <references count="2">
          <reference field="3" count="1" selected="0">
            <x v="340"/>
          </reference>
          <reference field="5" count="1">
            <x v="276"/>
          </reference>
        </references>
      </pivotArea>
    </format>
    <format dxfId="4664">
      <pivotArea dataOnly="0" labelOnly="1" outline="0" fieldPosition="0">
        <references count="2">
          <reference field="3" count="1" selected="0">
            <x v="341"/>
          </reference>
          <reference field="5" count="1">
            <x v="277"/>
          </reference>
        </references>
      </pivotArea>
    </format>
    <format dxfId="4663">
      <pivotArea dataOnly="0" labelOnly="1" outline="0" fieldPosition="0">
        <references count="2">
          <reference field="3" count="1" selected="0">
            <x v="342"/>
          </reference>
          <reference field="5" count="1">
            <x v="102"/>
          </reference>
        </references>
      </pivotArea>
    </format>
    <format dxfId="4662">
      <pivotArea dataOnly="0" labelOnly="1" outline="0" fieldPosition="0">
        <references count="2">
          <reference field="3" count="1" selected="0">
            <x v="343"/>
          </reference>
          <reference field="5" count="1">
            <x v="278"/>
          </reference>
        </references>
      </pivotArea>
    </format>
    <format dxfId="4661">
      <pivotArea dataOnly="0" labelOnly="1" outline="0" fieldPosition="0">
        <references count="2">
          <reference field="3" count="1" selected="0">
            <x v="344"/>
          </reference>
          <reference field="5" count="1">
            <x v="279"/>
          </reference>
        </references>
      </pivotArea>
    </format>
    <format dxfId="4660">
      <pivotArea dataOnly="0" labelOnly="1" outline="0" fieldPosition="0">
        <references count="2">
          <reference field="3" count="1" selected="0">
            <x v="346"/>
          </reference>
          <reference field="5" count="1">
            <x v="280"/>
          </reference>
        </references>
      </pivotArea>
    </format>
    <format dxfId="4659">
      <pivotArea dataOnly="0" labelOnly="1" outline="0" fieldPosition="0">
        <references count="2">
          <reference field="3" count="1" selected="0">
            <x v="347"/>
          </reference>
          <reference field="5" count="1">
            <x v="281"/>
          </reference>
        </references>
      </pivotArea>
    </format>
    <format dxfId="4658">
      <pivotArea dataOnly="0" labelOnly="1" outline="0" fieldPosition="0">
        <references count="2">
          <reference field="3" count="1" selected="0">
            <x v="348"/>
          </reference>
          <reference field="5" count="1">
            <x v="282"/>
          </reference>
        </references>
      </pivotArea>
    </format>
    <format dxfId="4657">
      <pivotArea dataOnly="0" labelOnly="1" outline="0" fieldPosition="0">
        <references count="2">
          <reference field="3" count="1" selected="0">
            <x v="349"/>
          </reference>
          <reference field="5" count="1">
            <x v="283"/>
          </reference>
        </references>
      </pivotArea>
    </format>
    <format dxfId="4656">
      <pivotArea dataOnly="0" labelOnly="1" outline="0" fieldPosition="0">
        <references count="2">
          <reference field="3" count="1" selected="0">
            <x v="350"/>
          </reference>
          <reference field="5" count="1">
            <x v="284"/>
          </reference>
        </references>
      </pivotArea>
    </format>
    <format dxfId="4655">
      <pivotArea dataOnly="0" labelOnly="1" outline="0" fieldPosition="0">
        <references count="2">
          <reference field="3" count="1" selected="0">
            <x v="351"/>
          </reference>
          <reference field="5" count="1">
            <x v="285"/>
          </reference>
        </references>
      </pivotArea>
    </format>
    <format dxfId="4654">
      <pivotArea dataOnly="0" labelOnly="1" outline="0" fieldPosition="0">
        <references count="2">
          <reference field="3" count="1" selected="0">
            <x v="352"/>
          </reference>
          <reference field="5" count="1">
            <x v="250"/>
          </reference>
        </references>
      </pivotArea>
    </format>
    <format dxfId="4653">
      <pivotArea dataOnly="0" labelOnly="1" outline="0" fieldPosition="0">
        <references count="2">
          <reference field="3" count="1" selected="0">
            <x v="353"/>
          </reference>
          <reference field="5" count="1">
            <x v="286"/>
          </reference>
        </references>
      </pivotArea>
    </format>
    <format dxfId="4652">
      <pivotArea dataOnly="0" labelOnly="1" outline="0" fieldPosition="0">
        <references count="2">
          <reference field="3" count="1" selected="0">
            <x v="354"/>
          </reference>
          <reference field="5" count="1">
            <x v="246"/>
          </reference>
        </references>
      </pivotArea>
    </format>
    <format dxfId="4651">
      <pivotArea dataOnly="0" labelOnly="1" outline="0" fieldPosition="0">
        <references count="2">
          <reference field="3" count="1" selected="0">
            <x v="355"/>
          </reference>
          <reference field="5" count="1">
            <x v="287"/>
          </reference>
        </references>
      </pivotArea>
    </format>
    <format dxfId="4650">
      <pivotArea dataOnly="0" labelOnly="1" outline="0" fieldPosition="0">
        <references count="2">
          <reference field="3" count="1" selected="0">
            <x v="356"/>
          </reference>
          <reference field="5" count="1">
            <x v="288"/>
          </reference>
        </references>
      </pivotArea>
    </format>
    <format dxfId="4649">
      <pivotArea dataOnly="0" labelOnly="1" outline="0" fieldPosition="0">
        <references count="2">
          <reference field="3" count="1" selected="0">
            <x v="357"/>
          </reference>
          <reference field="5" count="1">
            <x v="289"/>
          </reference>
        </references>
      </pivotArea>
    </format>
    <format dxfId="4648">
      <pivotArea dataOnly="0" labelOnly="1" outline="0" fieldPosition="0">
        <references count="2">
          <reference field="3" count="1" selected="0">
            <x v="358"/>
          </reference>
          <reference field="5" count="1">
            <x v="290"/>
          </reference>
        </references>
      </pivotArea>
    </format>
    <format dxfId="4647">
      <pivotArea dataOnly="0" labelOnly="1" outline="0" fieldPosition="0">
        <references count="2">
          <reference field="3" count="1" selected="0">
            <x v="359"/>
          </reference>
          <reference field="5" count="1">
            <x v="291"/>
          </reference>
        </references>
      </pivotArea>
    </format>
    <format dxfId="4646">
      <pivotArea dataOnly="0" labelOnly="1" outline="0" fieldPosition="0">
        <references count="2">
          <reference field="3" count="1" selected="0">
            <x v="360"/>
          </reference>
          <reference field="5" count="1">
            <x v="217"/>
          </reference>
        </references>
      </pivotArea>
    </format>
    <format dxfId="4645">
      <pivotArea dataOnly="0" labelOnly="1" outline="0" fieldPosition="0">
        <references count="2">
          <reference field="3" count="1" selected="0">
            <x v="361"/>
          </reference>
          <reference field="5" count="1">
            <x v="217"/>
          </reference>
        </references>
      </pivotArea>
    </format>
    <format dxfId="4644">
      <pivotArea dataOnly="0" labelOnly="1" outline="0" fieldPosition="0">
        <references count="2">
          <reference field="3" count="1" selected="0">
            <x v="362"/>
          </reference>
          <reference field="5" count="1">
            <x v="182"/>
          </reference>
        </references>
      </pivotArea>
    </format>
    <format dxfId="4643">
      <pivotArea dataOnly="0" labelOnly="1" outline="0" fieldPosition="0">
        <references count="2">
          <reference field="3" count="1" selected="0">
            <x v="363"/>
          </reference>
          <reference field="5" count="1">
            <x v="292"/>
          </reference>
        </references>
      </pivotArea>
    </format>
    <format dxfId="4642">
      <pivotArea dataOnly="0" labelOnly="1" outline="0" fieldPosition="0">
        <references count="2">
          <reference field="3" count="1" selected="0">
            <x v="364"/>
          </reference>
          <reference field="5" count="1">
            <x v="293"/>
          </reference>
        </references>
      </pivotArea>
    </format>
    <format dxfId="4641">
      <pivotArea dataOnly="0" labelOnly="1" outline="0" fieldPosition="0">
        <references count="2">
          <reference field="3" count="1" selected="0">
            <x v="365"/>
          </reference>
          <reference field="5" count="1">
            <x v="294"/>
          </reference>
        </references>
      </pivotArea>
    </format>
    <format dxfId="4640">
      <pivotArea dataOnly="0" labelOnly="1" outline="0" fieldPosition="0">
        <references count="2">
          <reference field="3" count="1" selected="0">
            <x v="366"/>
          </reference>
          <reference field="5" count="1">
            <x v="295"/>
          </reference>
        </references>
      </pivotArea>
    </format>
    <format dxfId="4639">
      <pivotArea dataOnly="0" labelOnly="1" outline="0" fieldPosition="0">
        <references count="2">
          <reference field="3" count="1" selected="0">
            <x v="367"/>
          </reference>
          <reference field="5" count="1">
            <x v="296"/>
          </reference>
        </references>
      </pivotArea>
    </format>
    <format dxfId="4638">
      <pivotArea dataOnly="0" labelOnly="1" outline="0" fieldPosition="0">
        <references count="2">
          <reference field="3" count="1" selected="0">
            <x v="368"/>
          </reference>
          <reference field="5" count="1">
            <x v="297"/>
          </reference>
        </references>
      </pivotArea>
    </format>
    <format dxfId="4637">
      <pivotArea dataOnly="0" labelOnly="1" outline="0" fieldPosition="0">
        <references count="2">
          <reference field="3" count="1" selected="0">
            <x v="369"/>
          </reference>
          <reference field="5" count="1">
            <x v="298"/>
          </reference>
        </references>
      </pivotArea>
    </format>
    <format dxfId="4636">
      <pivotArea dataOnly="0" labelOnly="1" outline="0" fieldPosition="0">
        <references count="2">
          <reference field="3" count="1" selected="0">
            <x v="370"/>
          </reference>
          <reference field="5" count="1">
            <x v="299"/>
          </reference>
        </references>
      </pivotArea>
    </format>
    <format dxfId="4635">
      <pivotArea dataOnly="0" labelOnly="1" outline="0" fieldPosition="0">
        <references count="2">
          <reference field="3" count="1" selected="0">
            <x v="371"/>
          </reference>
          <reference field="5" count="1">
            <x v="300"/>
          </reference>
        </references>
      </pivotArea>
    </format>
    <format dxfId="4634">
      <pivotArea dataOnly="0" labelOnly="1" outline="0" fieldPosition="0">
        <references count="2">
          <reference field="3" count="1" selected="0">
            <x v="372"/>
          </reference>
          <reference field="5" count="1">
            <x v="301"/>
          </reference>
        </references>
      </pivotArea>
    </format>
    <format dxfId="4633">
      <pivotArea dataOnly="0" labelOnly="1" outline="0" fieldPosition="0">
        <references count="2">
          <reference field="3" count="1" selected="0">
            <x v="373"/>
          </reference>
          <reference field="5" count="1">
            <x v="302"/>
          </reference>
        </references>
      </pivotArea>
    </format>
    <format dxfId="4632">
      <pivotArea dataOnly="0" labelOnly="1" outline="0" fieldPosition="0">
        <references count="2">
          <reference field="3" count="1" selected="0">
            <x v="374"/>
          </reference>
          <reference field="5" count="1">
            <x v="303"/>
          </reference>
        </references>
      </pivotArea>
    </format>
    <format dxfId="4631">
      <pivotArea dataOnly="0" labelOnly="1" outline="0" fieldPosition="0">
        <references count="2">
          <reference field="3" count="1" selected="0">
            <x v="375"/>
          </reference>
          <reference field="5" count="1">
            <x v="304"/>
          </reference>
        </references>
      </pivotArea>
    </format>
    <format dxfId="4630">
      <pivotArea dataOnly="0" labelOnly="1" outline="0" fieldPosition="0">
        <references count="2">
          <reference field="3" count="1" selected="0">
            <x v="376"/>
          </reference>
          <reference field="5" count="1">
            <x v="305"/>
          </reference>
        </references>
      </pivotArea>
    </format>
    <format dxfId="4629">
      <pivotArea dataOnly="0" labelOnly="1" outline="0" fieldPosition="0">
        <references count="2">
          <reference field="3" count="1" selected="0">
            <x v="377"/>
          </reference>
          <reference field="5" count="1">
            <x v="306"/>
          </reference>
        </references>
      </pivotArea>
    </format>
    <format dxfId="4628">
      <pivotArea dataOnly="0" labelOnly="1" outline="0" fieldPosition="0">
        <references count="2">
          <reference field="3" count="1" selected="0">
            <x v="378"/>
          </reference>
          <reference field="5" count="1">
            <x v="307"/>
          </reference>
        </references>
      </pivotArea>
    </format>
    <format dxfId="4627">
      <pivotArea dataOnly="0" labelOnly="1" outline="0" fieldPosition="0">
        <references count="2">
          <reference field="3" count="1" selected="0">
            <x v="379"/>
          </reference>
          <reference field="5" count="1">
            <x v="308"/>
          </reference>
        </references>
      </pivotArea>
    </format>
    <format dxfId="4626">
      <pivotArea dataOnly="0" labelOnly="1" outline="0" fieldPosition="0">
        <references count="2">
          <reference field="3" count="1" selected="0">
            <x v="380"/>
          </reference>
          <reference field="5" count="1">
            <x v="309"/>
          </reference>
        </references>
      </pivotArea>
    </format>
    <format dxfId="4625">
      <pivotArea dataOnly="0" labelOnly="1" outline="0" fieldPosition="0">
        <references count="2">
          <reference field="3" count="1" selected="0">
            <x v="381"/>
          </reference>
          <reference field="5" count="1">
            <x v="310"/>
          </reference>
        </references>
      </pivotArea>
    </format>
    <format dxfId="4624">
      <pivotArea dataOnly="0" labelOnly="1" outline="0" fieldPosition="0">
        <references count="2">
          <reference field="3" count="1" selected="0">
            <x v="382"/>
          </reference>
          <reference field="5" count="1">
            <x v="91"/>
          </reference>
        </references>
      </pivotArea>
    </format>
    <format dxfId="4623">
      <pivotArea dataOnly="0" labelOnly="1" outline="0" fieldPosition="0">
        <references count="2">
          <reference field="3" count="1" selected="0">
            <x v="383"/>
          </reference>
          <reference field="5" count="1">
            <x v="311"/>
          </reference>
        </references>
      </pivotArea>
    </format>
    <format dxfId="4622">
      <pivotArea dataOnly="0" labelOnly="1" outline="0" fieldPosition="0">
        <references count="2">
          <reference field="3" count="1" selected="0">
            <x v="384"/>
          </reference>
          <reference field="5" count="1">
            <x v="312"/>
          </reference>
        </references>
      </pivotArea>
    </format>
    <format dxfId="4621">
      <pivotArea dataOnly="0" labelOnly="1" outline="0" fieldPosition="0">
        <references count="2">
          <reference field="3" count="1" selected="0">
            <x v="385"/>
          </reference>
          <reference field="5" count="1">
            <x v="313"/>
          </reference>
        </references>
      </pivotArea>
    </format>
    <format dxfId="4620">
      <pivotArea dataOnly="0" labelOnly="1" outline="0" fieldPosition="0">
        <references count="2">
          <reference field="3" count="1" selected="0">
            <x v="386"/>
          </reference>
          <reference field="5" count="1">
            <x v="314"/>
          </reference>
        </references>
      </pivotArea>
    </format>
    <format dxfId="4619">
      <pivotArea dataOnly="0" labelOnly="1" outline="0" fieldPosition="0">
        <references count="2">
          <reference field="3" count="1" selected="0">
            <x v="387"/>
          </reference>
          <reference field="5" count="1">
            <x v="315"/>
          </reference>
        </references>
      </pivotArea>
    </format>
    <format dxfId="4618">
      <pivotArea dataOnly="0" labelOnly="1" outline="0" fieldPosition="0">
        <references count="2">
          <reference field="3" count="1" selected="0">
            <x v="388"/>
          </reference>
          <reference field="5" count="1">
            <x v="316"/>
          </reference>
        </references>
      </pivotArea>
    </format>
    <format dxfId="4617">
      <pivotArea dataOnly="0" labelOnly="1" outline="0" fieldPosition="0">
        <references count="2">
          <reference field="3" count="1" selected="0">
            <x v="389"/>
          </reference>
          <reference field="5" count="1">
            <x v="317"/>
          </reference>
        </references>
      </pivotArea>
    </format>
    <format dxfId="4616">
      <pivotArea dataOnly="0" labelOnly="1" outline="0" fieldPosition="0">
        <references count="2">
          <reference field="3" count="1" selected="0">
            <x v="390"/>
          </reference>
          <reference field="5" count="1">
            <x v="318"/>
          </reference>
        </references>
      </pivotArea>
    </format>
    <format dxfId="4615">
      <pivotArea dataOnly="0" labelOnly="1" outline="0" fieldPosition="0">
        <references count="2">
          <reference field="3" count="1" selected="0">
            <x v="391"/>
          </reference>
          <reference field="5" count="1">
            <x v="319"/>
          </reference>
        </references>
      </pivotArea>
    </format>
    <format dxfId="4614">
      <pivotArea dataOnly="0" labelOnly="1" outline="0" fieldPosition="0">
        <references count="2">
          <reference field="3" count="1" selected="0">
            <x v="392"/>
          </reference>
          <reference field="5" count="1">
            <x v="320"/>
          </reference>
        </references>
      </pivotArea>
    </format>
    <format dxfId="4613">
      <pivotArea dataOnly="0" labelOnly="1" outline="0" fieldPosition="0">
        <references count="2">
          <reference field="3" count="1" selected="0">
            <x v="393"/>
          </reference>
          <reference field="5" count="1">
            <x v="321"/>
          </reference>
        </references>
      </pivotArea>
    </format>
    <format dxfId="4612">
      <pivotArea dataOnly="0" labelOnly="1" outline="0" fieldPosition="0">
        <references count="2">
          <reference field="3" count="1" selected="0">
            <x v="394"/>
          </reference>
          <reference field="5" count="1">
            <x v="322"/>
          </reference>
        </references>
      </pivotArea>
    </format>
    <format dxfId="4611">
      <pivotArea dataOnly="0" labelOnly="1" outline="0" fieldPosition="0">
        <references count="2">
          <reference field="3" count="1" selected="0">
            <x v="395"/>
          </reference>
          <reference field="5" count="1">
            <x v="323"/>
          </reference>
        </references>
      </pivotArea>
    </format>
    <format dxfId="4610">
      <pivotArea dataOnly="0" labelOnly="1" outline="0" fieldPosition="0">
        <references count="2">
          <reference field="3" count="1" selected="0">
            <x v="396"/>
          </reference>
          <reference field="5" count="1">
            <x v="324"/>
          </reference>
        </references>
      </pivotArea>
    </format>
    <format dxfId="4609">
      <pivotArea dataOnly="0" labelOnly="1" outline="0" fieldPosition="0">
        <references count="2">
          <reference field="3" count="1" selected="0">
            <x v="397"/>
          </reference>
          <reference field="5" count="1">
            <x v="325"/>
          </reference>
        </references>
      </pivotArea>
    </format>
    <format dxfId="4608">
      <pivotArea dataOnly="0" labelOnly="1" outline="0" fieldPosition="0">
        <references count="2">
          <reference field="3" count="1" selected="0">
            <x v="398"/>
          </reference>
          <reference field="5" count="1">
            <x v="326"/>
          </reference>
        </references>
      </pivotArea>
    </format>
    <format dxfId="4607">
      <pivotArea dataOnly="0" labelOnly="1" outline="0" fieldPosition="0">
        <references count="2">
          <reference field="3" count="1" selected="0">
            <x v="399"/>
          </reference>
          <reference field="5" count="1">
            <x v="327"/>
          </reference>
        </references>
      </pivotArea>
    </format>
    <format dxfId="4606">
      <pivotArea dataOnly="0" labelOnly="1" outline="0" fieldPosition="0">
        <references count="2">
          <reference field="3" count="1" selected="0">
            <x v="400"/>
          </reference>
          <reference field="5" count="1">
            <x v="328"/>
          </reference>
        </references>
      </pivotArea>
    </format>
    <format dxfId="4605">
      <pivotArea dataOnly="0" labelOnly="1" outline="0" fieldPosition="0">
        <references count="2">
          <reference field="3" count="1" selected="0">
            <x v="401"/>
          </reference>
          <reference field="5" count="1">
            <x v="329"/>
          </reference>
        </references>
      </pivotArea>
    </format>
    <format dxfId="4604">
      <pivotArea dataOnly="0" labelOnly="1" outline="0" fieldPosition="0">
        <references count="2">
          <reference field="3" count="1" selected="0">
            <x v="402"/>
          </reference>
          <reference field="5" count="1">
            <x v="330"/>
          </reference>
        </references>
      </pivotArea>
    </format>
    <format dxfId="4603">
      <pivotArea dataOnly="0" labelOnly="1" outline="0" fieldPosition="0">
        <references count="2">
          <reference field="3" count="1" selected="0">
            <x v="403"/>
          </reference>
          <reference field="5" count="1">
            <x v="331"/>
          </reference>
        </references>
      </pivotArea>
    </format>
    <format dxfId="4602">
      <pivotArea dataOnly="0" labelOnly="1" outline="0" fieldPosition="0">
        <references count="2">
          <reference field="3" count="1" selected="0">
            <x v="404"/>
          </reference>
          <reference field="5" count="1">
            <x v="332"/>
          </reference>
        </references>
      </pivotArea>
    </format>
    <format dxfId="4601">
      <pivotArea dataOnly="0" labelOnly="1" outline="0" fieldPosition="0">
        <references count="2">
          <reference field="3" count="1" selected="0">
            <x v="405"/>
          </reference>
          <reference field="5" count="1">
            <x v="333"/>
          </reference>
        </references>
      </pivotArea>
    </format>
    <format dxfId="4600">
      <pivotArea dataOnly="0" labelOnly="1" outline="0" fieldPosition="0">
        <references count="2">
          <reference field="3" count="1" selected="0">
            <x v="406"/>
          </reference>
          <reference field="5" count="1">
            <x v="334"/>
          </reference>
        </references>
      </pivotArea>
    </format>
    <format dxfId="4599">
      <pivotArea dataOnly="0" labelOnly="1" outline="0" fieldPosition="0">
        <references count="2">
          <reference field="3" count="1" selected="0">
            <x v="407"/>
          </reference>
          <reference field="5" count="1">
            <x v="335"/>
          </reference>
        </references>
      </pivotArea>
    </format>
    <format dxfId="4598">
      <pivotArea dataOnly="0" labelOnly="1" outline="0" fieldPosition="0">
        <references count="2">
          <reference field="3" count="1" selected="0">
            <x v="408"/>
          </reference>
          <reference field="5" count="1">
            <x v="336"/>
          </reference>
        </references>
      </pivotArea>
    </format>
    <format dxfId="4597">
      <pivotArea dataOnly="0" labelOnly="1" outline="0" fieldPosition="0">
        <references count="2">
          <reference field="3" count="1" selected="0">
            <x v="409"/>
          </reference>
          <reference field="5" count="1">
            <x v="337"/>
          </reference>
        </references>
      </pivotArea>
    </format>
    <format dxfId="4596">
      <pivotArea dataOnly="0" labelOnly="1" outline="0" fieldPosition="0">
        <references count="2">
          <reference field="3" count="1" selected="0">
            <x v="410"/>
          </reference>
          <reference field="5" count="1">
            <x v="338"/>
          </reference>
        </references>
      </pivotArea>
    </format>
    <format dxfId="4595">
      <pivotArea dataOnly="0" labelOnly="1" outline="0" fieldPosition="0">
        <references count="2">
          <reference field="3" count="1" selected="0">
            <x v="411"/>
          </reference>
          <reference field="5" count="1">
            <x v="339"/>
          </reference>
        </references>
      </pivotArea>
    </format>
    <format dxfId="4594">
      <pivotArea dataOnly="0" labelOnly="1" outline="0" fieldPosition="0">
        <references count="2">
          <reference field="3" count="1" selected="0">
            <x v="412"/>
          </reference>
          <reference field="5" count="1">
            <x v="340"/>
          </reference>
        </references>
      </pivotArea>
    </format>
    <format dxfId="4593">
      <pivotArea dataOnly="0" labelOnly="1" outline="0" fieldPosition="0">
        <references count="2">
          <reference field="3" count="1" selected="0">
            <x v="413"/>
          </reference>
          <reference field="5" count="1">
            <x v="341"/>
          </reference>
        </references>
      </pivotArea>
    </format>
    <format dxfId="4592">
      <pivotArea dataOnly="0" labelOnly="1" outline="0" fieldPosition="0">
        <references count="2">
          <reference field="3" count="1" selected="0">
            <x v="414"/>
          </reference>
          <reference field="5" count="1">
            <x v="342"/>
          </reference>
        </references>
      </pivotArea>
    </format>
    <format dxfId="4591">
      <pivotArea dataOnly="0" labelOnly="1" outline="0" fieldPosition="0">
        <references count="2">
          <reference field="3" count="1" selected="0">
            <x v="415"/>
          </reference>
          <reference field="5" count="1">
            <x v="343"/>
          </reference>
        </references>
      </pivotArea>
    </format>
    <format dxfId="4590">
      <pivotArea dataOnly="0" labelOnly="1" outline="0" fieldPosition="0">
        <references count="2">
          <reference field="3" count="1" selected="0">
            <x v="416"/>
          </reference>
          <reference field="5" count="1">
            <x v="344"/>
          </reference>
        </references>
      </pivotArea>
    </format>
    <format dxfId="4589">
      <pivotArea dataOnly="0" labelOnly="1" outline="0" fieldPosition="0">
        <references count="2">
          <reference field="3" count="1" selected="0">
            <x v="417"/>
          </reference>
          <reference field="5" count="1">
            <x v="345"/>
          </reference>
        </references>
      </pivotArea>
    </format>
    <format dxfId="4588">
      <pivotArea dataOnly="0" labelOnly="1" outline="0" fieldPosition="0">
        <references count="2">
          <reference field="3" count="1" selected="0">
            <x v="418"/>
          </reference>
          <reference field="5" count="1">
            <x v="346"/>
          </reference>
        </references>
      </pivotArea>
    </format>
    <format dxfId="4587">
      <pivotArea dataOnly="0" labelOnly="1" outline="0" fieldPosition="0">
        <references count="2">
          <reference field="3" count="1" selected="0">
            <x v="419"/>
          </reference>
          <reference field="5" count="1">
            <x v="347"/>
          </reference>
        </references>
      </pivotArea>
    </format>
    <format dxfId="4586">
      <pivotArea dataOnly="0" labelOnly="1" outline="0" fieldPosition="0">
        <references count="2">
          <reference field="3" count="1" selected="0">
            <x v="420"/>
          </reference>
          <reference field="5" count="1">
            <x v="348"/>
          </reference>
        </references>
      </pivotArea>
    </format>
    <format dxfId="4585">
      <pivotArea dataOnly="0" labelOnly="1" outline="0" fieldPosition="0">
        <references count="2">
          <reference field="3" count="1" selected="0">
            <x v="421"/>
          </reference>
          <reference field="5" count="1">
            <x v="349"/>
          </reference>
        </references>
      </pivotArea>
    </format>
    <format dxfId="4584">
      <pivotArea dataOnly="0" labelOnly="1" outline="0" fieldPosition="0">
        <references count="2">
          <reference field="3" count="1" selected="0">
            <x v="422"/>
          </reference>
          <reference field="5" count="1">
            <x v="350"/>
          </reference>
        </references>
      </pivotArea>
    </format>
    <format dxfId="4583">
      <pivotArea dataOnly="0" labelOnly="1" outline="0" fieldPosition="0">
        <references count="2">
          <reference field="3" count="1" selected="0">
            <x v="423"/>
          </reference>
          <reference field="5" count="1">
            <x v="351"/>
          </reference>
        </references>
      </pivotArea>
    </format>
    <format dxfId="4582">
      <pivotArea dataOnly="0" labelOnly="1" outline="0" fieldPosition="0">
        <references count="2">
          <reference field="3" count="1" selected="0">
            <x v="424"/>
          </reference>
          <reference field="5" count="1">
            <x v="352"/>
          </reference>
        </references>
      </pivotArea>
    </format>
    <format dxfId="4581">
      <pivotArea dataOnly="0" labelOnly="1" outline="0" fieldPosition="0">
        <references count="2">
          <reference field="3" count="1" selected="0">
            <x v="425"/>
          </reference>
          <reference field="5" count="1">
            <x v="353"/>
          </reference>
        </references>
      </pivotArea>
    </format>
    <format dxfId="4580">
      <pivotArea dataOnly="0" labelOnly="1" outline="0" fieldPosition="0">
        <references count="2">
          <reference field="3" count="1" selected="0">
            <x v="426"/>
          </reference>
          <reference field="5" count="1">
            <x v="354"/>
          </reference>
        </references>
      </pivotArea>
    </format>
    <format dxfId="4579">
      <pivotArea dataOnly="0" labelOnly="1" outline="0" fieldPosition="0">
        <references count="2">
          <reference field="3" count="1" selected="0">
            <x v="427"/>
          </reference>
          <reference field="5" count="1">
            <x v="355"/>
          </reference>
        </references>
      </pivotArea>
    </format>
    <format dxfId="4578">
      <pivotArea dataOnly="0" labelOnly="1" outline="0" fieldPosition="0">
        <references count="2">
          <reference field="3" count="1" selected="0">
            <x v="428"/>
          </reference>
          <reference field="5" count="1">
            <x v="264"/>
          </reference>
        </references>
      </pivotArea>
    </format>
    <format dxfId="4577">
      <pivotArea dataOnly="0" labelOnly="1" outline="0" fieldPosition="0">
        <references count="2">
          <reference field="3" count="1" selected="0">
            <x v="429"/>
          </reference>
          <reference field="5" count="1">
            <x v="356"/>
          </reference>
        </references>
      </pivotArea>
    </format>
    <format dxfId="4576">
      <pivotArea dataOnly="0" labelOnly="1" outline="0" fieldPosition="0">
        <references count="2">
          <reference field="3" count="1" selected="0">
            <x v="430"/>
          </reference>
          <reference field="5" count="1">
            <x v="264"/>
          </reference>
        </references>
      </pivotArea>
    </format>
    <format dxfId="4575">
      <pivotArea dataOnly="0" labelOnly="1" outline="0" fieldPosition="0">
        <references count="2">
          <reference field="3" count="1" selected="0">
            <x v="431"/>
          </reference>
          <reference field="5" count="1">
            <x v="357"/>
          </reference>
        </references>
      </pivotArea>
    </format>
    <format dxfId="4574">
      <pivotArea dataOnly="0" labelOnly="1" outline="0" fieldPosition="0">
        <references count="2">
          <reference field="3" count="1" selected="0">
            <x v="432"/>
          </reference>
          <reference field="5" count="1">
            <x v="358"/>
          </reference>
        </references>
      </pivotArea>
    </format>
    <format dxfId="4573">
      <pivotArea dataOnly="0" labelOnly="1" outline="0" fieldPosition="0">
        <references count="2">
          <reference field="3" count="1" selected="0">
            <x v="433"/>
          </reference>
          <reference field="5" count="1">
            <x v="359"/>
          </reference>
        </references>
      </pivotArea>
    </format>
    <format dxfId="4572">
      <pivotArea dataOnly="0" labelOnly="1" outline="0" fieldPosition="0">
        <references count="2">
          <reference field="3" count="1" selected="0">
            <x v="434"/>
          </reference>
          <reference field="5" count="1">
            <x v="360"/>
          </reference>
        </references>
      </pivotArea>
    </format>
    <format dxfId="4571">
      <pivotArea dataOnly="0" labelOnly="1" outline="0" fieldPosition="0">
        <references count="2">
          <reference field="3" count="1" selected="0">
            <x v="435"/>
          </reference>
          <reference field="5" count="1">
            <x v="361"/>
          </reference>
        </references>
      </pivotArea>
    </format>
    <format dxfId="4570">
      <pivotArea dataOnly="0" labelOnly="1" outline="0" fieldPosition="0">
        <references count="2">
          <reference field="3" count="1" selected="0">
            <x v="436"/>
          </reference>
          <reference field="5" count="1">
            <x v="362"/>
          </reference>
        </references>
      </pivotArea>
    </format>
    <format dxfId="4569">
      <pivotArea dataOnly="0" labelOnly="1" outline="0" fieldPosition="0">
        <references count="2">
          <reference field="3" count="1" selected="0">
            <x v="437"/>
          </reference>
          <reference field="5" count="1">
            <x v="363"/>
          </reference>
        </references>
      </pivotArea>
    </format>
    <format dxfId="4568">
      <pivotArea dataOnly="0" labelOnly="1" outline="0" fieldPosition="0">
        <references count="2">
          <reference field="3" count="1" selected="0">
            <x v="438"/>
          </reference>
          <reference field="5" count="1">
            <x v="364"/>
          </reference>
        </references>
      </pivotArea>
    </format>
    <format dxfId="4567">
      <pivotArea dataOnly="0" labelOnly="1" outline="0" fieldPosition="0">
        <references count="2">
          <reference field="3" count="1" selected="0">
            <x v="439"/>
          </reference>
          <reference field="5" count="1">
            <x v="365"/>
          </reference>
        </references>
      </pivotArea>
    </format>
    <format dxfId="4566">
      <pivotArea dataOnly="0" labelOnly="1" outline="0" fieldPosition="0">
        <references count="2">
          <reference field="3" count="1" selected="0">
            <x v="440"/>
          </reference>
          <reference field="5" count="1">
            <x v="366"/>
          </reference>
        </references>
      </pivotArea>
    </format>
    <format dxfId="4565">
      <pivotArea dataOnly="0" labelOnly="1" outline="0" fieldPosition="0">
        <references count="2">
          <reference field="3" count="1" selected="0">
            <x v="441"/>
          </reference>
          <reference field="5" count="1">
            <x v="367"/>
          </reference>
        </references>
      </pivotArea>
    </format>
    <format dxfId="4564">
      <pivotArea dataOnly="0" labelOnly="1" outline="0" fieldPosition="0">
        <references count="2">
          <reference field="3" count="1" selected="0">
            <x v="442"/>
          </reference>
          <reference field="5" count="1">
            <x v="368"/>
          </reference>
        </references>
      </pivotArea>
    </format>
    <format dxfId="4563">
      <pivotArea dataOnly="0" labelOnly="1" outline="0" fieldPosition="0">
        <references count="2">
          <reference field="3" count="1" selected="0">
            <x v="443"/>
          </reference>
          <reference field="5" count="1">
            <x v="369"/>
          </reference>
        </references>
      </pivotArea>
    </format>
    <format dxfId="4562">
      <pivotArea dataOnly="0" labelOnly="1" outline="0" fieldPosition="0">
        <references count="2">
          <reference field="3" count="1" selected="0">
            <x v="444"/>
          </reference>
          <reference field="5" count="1">
            <x v="370"/>
          </reference>
        </references>
      </pivotArea>
    </format>
    <format dxfId="4561">
      <pivotArea dataOnly="0" labelOnly="1" outline="0" fieldPosition="0">
        <references count="2">
          <reference field="3" count="1" selected="0">
            <x v="445"/>
          </reference>
          <reference field="5" count="1">
            <x v="371"/>
          </reference>
        </references>
      </pivotArea>
    </format>
    <format dxfId="4560">
      <pivotArea dataOnly="0" labelOnly="1" outline="0" fieldPosition="0">
        <references count="2">
          <reference field="3" count="1" selected="0">
            <x v="446"/>
          </reference>
          <reference field="5" count="1">
            <x v="96"/>
          </reference>
        </references>
      </pivotArea>
    </format>
    <format dxfId="4559">
      <pivotArea dataOnly="0" labelOnly="1" outline="0" fieldPosition="0">
        <references count="2">
          <reference field="3" count="1" selected="0">
            <x v="447"/>
          </reference>
          <reference field="5" count="1">
            <x v="372"/>
          </reference>
        </references>
      </pivotArea>
    </format>
    <format dxfId="4558">
      <pivotArea dataOnly="0" labelOnly="1" outline="0" fieldPosition="0">
        <references count="2">
          <reference field="3" count="1" selected="0">
            <x v="448"/>
          </reference>
          <reference field="5" count="1">
            <x v="373"/>
          </reference>
        </references>
      </pivotArea>
    </format>
    <format dxfId="4557">
      <pivotArea dataOnly="0" labelOnly="1" outline="0" fieldPosition="0">
        <references count="2">
          <reference field="3" count="1" selected="0">
            <x v="449"/>
          </reference>
          <reference field="5" count="1">
            <x v="119"/>
          </reference>
        </references>
      </pivotArea>
    </format>
    <format dxfId="4556">
      <pivotArea dataOnly="0" labelOnly="1" outline="0" fieldPosition="0">
        <references count="2">
          <reference field="3" count="1" selected="0">
            <x v="450"/>
          </reference>
          <reference field="5" count="1">
            <x v="122"/>
          </reference>
        </references>
      </pivotArea>
    </format>
    <format dxfId="4555">
      <pivotArea dataOnly="0" labelOnly="1" outline="0" fieldPosition="0">
        <references count="2">
          <reference field="3" count="1" selected="0">
            <x v="451"/>
          </reference>
          <reference field="5" count="1">
            <x v="374"/>
          </reference>
        </references>
      </pivotArea>
    </format>
    <format dxfId="4554">
      <pivotArea dataOnly="0" labelOnly="1" outline="0" fieldPosition="0">
        <references count="2">
          <reference field="3" count="1" selected="0">
            <x v="452"/>
          </reference>
          <reference field="5" count="1">
            <x v="375"/>
          </reference>
        </references>
      </pivotArea>
    </format>
    <format dxfId="4553">
      <pivotArea dataOnly="0" labelOnly="1" outline="0" fieldPosition="0">
        <references count="2">
          <reference field="3" count="1" selected="0">
            <x v="453"/>
          </reference>
          <reference field="5" count="1">
            <x v="376"/>
          </reference>
        </references>
      </pivotArea>
    </format>
    <format dxfId="4552">
      <pivotArea dataOnly="0" labelOnly="1" outline="0" fieldPosition="0">
        <references count="2">
          <reference field="3" count="1" selected="0">
            <x v="454"/>
          </reference>
          <reference field="5" count="1">
            <x v="377"/>
          </reference>
        </references>
      </pivotArea>
    </format>
    <format dxfId="4551">
      <pivotArea dataOnly="0" labelOnly="1" outline="0" fieldPosition="0">
        <references count="2">
          <reference field="3" count="1" selected="0">
            <x v="456"/>
          </reference>
          <reference field="5" count="1">
            <x v="378"/>
          </reference>
        </references>
      </pivotArea>
    </format>
    <format dxfId="4550">
      <pivotArea dataOnly="0" labelOnly="1" outline="0" fieldPosition="0">
        <references count="2">
          <reference field="3" count="1" selected="0">
            <x v="457"/>
          </reference>
          <reference field="5" count="1">
            <x v="379"/>
          </reference>
        </references>
      </pivotArea>
    </format>
    <format dxfId="4549">
      <pivotArea dataOnly="0" labelOnly="1" outline="0" fieldPosition="0">
        <references count="2">
          <reference field="3" count="1" selected="0">
            <x v="458"/>
          </reference>
          <reference field="5" count="1">
            <x v="380"/>
          </reference>
        </references>
      </pivotArea>
    </format>
    <format dxfId="4548">
      <pivotArea dataOnly="0" labelOnly="1" outline="0" fieldPosition="0">
        <references count="2">
          <reference field="3" count="1" selected="0">
            <x v="459"/>
          </reference>
          <reference field="5" count="1">
            <x v="381"/>
          </reference>
        </references>
      </pivotArea>
    </format>
    <format dxfId="4547">
      <pivotArea dataOnly="0" labelOnly="1" outline="0" fieldPosition="0">
        <references count="2">
          <reference field="3" count="1" selected="0">
            <x v="460"/>
          </reference>
          <reference field="5" count="1">
            <x v="382"/>
          </reference>
        </references>
      </pivotArea>
    </format>
    <format dxfId="4546">
      <pivotArea dataOnly="0" labelOnly="1" outline="0" fieldPosition="0">
        <references count="2">
          <reference field="3" count="1" selected="0">
            <x v="461"/>
          </reference>
          <reference field="5" count="1">
            <x v="383"/>
          </reference>
        </references>
      </pivotArea>
    </format>
    <format dxfId="4545">
      <pivotArea dataOnly="0" labelOnly="1" outline="0" fieldPosition="0">
        <references count="2">
          <reference field="3" count="1" selected="0">
            <x v="462"/>
          </reference>
          <reference field="5" count="1">
            <x v="384"/>
          </reference>
        </references>
      </pivotArea>
    </format>
    <format dxfId="4544">
      <pivotArea dataOnly="0" labelOnly="1" outline="0" fieldPosition="0">
        <references count="2">
          <reference field="3" count="1" selected="0">
            <x v="463"/>
          </reference>
          <reference field="5" count="1">
            <x v="385"/>
          </reference>
        </references>
      </pivotArea>
    </format>
    <format dxfId="4543">
      <pivotArea dataOnly="0" labelOnly="1" outline="0" fieldPosition="0">
        <references count="2">
          <reference field="3" count="1" selected="0">
            <x v="464"/>
          </reference>
          <reference field="5" count="1">
            <x v="386"/>
          </reference>
        </references>
      </pivotArea>
    </format>
    <format dxfId="4542">
      <pivotArea dataOnly="0" labelOnly="1" outline="0" fieldPosition="0">
        <references count="2">
          <reference field="3" count="1" selected="0">
            <x v="465"/>
          </reference>
          <reference field="5" count="1">
            <x v="387"/>
          </reference>
        </references>
      </pivotArea>
    </format>
    <format dxfId="4541">
      <pivotArea dataOnly="0" labelOnly="1" outline="0" fieldPosition="0">
        <references count="2">
          <reference field="3" count="1" selected="0">
            <x v="466"/>
          </reference>
          <reference field="5" count="1">
            <x v="388"/>
          </reference>
        </references>
      </pivotArea>
    </format>
    <format dxfId="4540">
      <pivotArea dataOnly="0" labelOnly="1" outline="0" fieldPosition="0">
        <references count="2">
          <reference field="3" count="1" selected="0">
            <x v="467"/>
          </reference>
          <reference field="5" count="1">
            <x v="389"/>
          </reference>
        </references>
      </pivotArea>
    </format>
    <format dxfId="4539">
      <pivotArea dataOnly="0" labelOnly="1" outline="0" fieldPosition="0">
        <references count="2">
          <reference field="3" count="1" selected="0">
            <x v="468"/>
          </reference>
          <reference field="5" count="1">
            <x v="390"/>
          </reference>
        </references>
      </pivotArea>
    </format>
    <format dxfId="4538">
      <pivotArea dataOnly="0" labelOnly="1" outline="0" fieldPosition="0">
        <references count="2">
          <reference field="3" count="1" selected="0">
            <x v="469"/>
          </reference>
          <reference field="5" count="1">
            <x v="391"/>
          </reference>
        </references>
      </pivotArea>
    </format>
    <format dxfId="4537">
      <pivotArea dataOnly="0" labelOnly="1" outline="0" fieldPosition="0">
        <references count="2">
          <reference field="3" count="1" selected="0">
            <x v="470"/>
          </reference>
          <reference field="5" count="1">
            <x v="392"/>
          </reference>
        </references>
      </pivotArea>
    </format>
    <format dxfId="4536">
      <pivotArea dataOnly="0" labelOnly="1" outline="0" fieldPosition="0">
        <references count="2">
          <reference field="3" count="1" selected="0">
            <x v="471"/>
          </reference>
          <reference field="5" count="1">
            <x v="393"/>
          </reference>
        </references>
      </pivotArea>
    </format>
    <format dxfId="4535">
      <pivotArea dataOnly="0" labelOnly="1" outline="0" fieldPosition="0">
        <references count="2">
          <reference field="3" count="1" selected="0">
            <x v="472"/>
          </reference>
          <reference field="5" count="1">
            <x v="394"/>
          </reference>
        </references>
      </pivotArea>
    </format>
    <format dxfId="4534">
      <pivotArea dataOnly="0" labelOnly="1" outline="0" fieldPosition="0">
        <references count="2">
          <reference field="3" count="1" selected="0">
            <x v="473"/>
          </reference>
          <reference field="5" count="1">
            <x v="395"/>
          </reference>
        </references>
      </pivotArea>
    </format>
    <format dxfId="4533">
      <pivotArea dataOnly="0" labelOnly="1" outline="0" fieldPosition="0">
        <references count="2">
          <reference field="3" count="1" selected="0">
            <x v="474"/>
          </reference>
          <reference field="5" count="1">
            <x v="30"/>
          </reference>
        </references>
      </pivotArea>
    </format>
    <format dxfId="4532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4531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4530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4529">
      <pivotArea dataOnly="0" labelOnly="1" outline="0" fieldPosition="0">
        <references count="2">
          <reference field="3" count="1" selected="0">
            <x v="478"/>
          </reference>
          <reference field="5" count="1">
            <x v="30"/>
          </reference>
        </references>
      </pivotArea>
    </format>
    <format dxfId="4528">
      <pivotArea dataOnly="0" labelOnly="1" outline="0" fieldPosition="0">
        <references count="2">
          <reference field="3" count="1" selected="0">
            <x v="479"/>
          </reference>
          <reference field="5" count="1">
            <x v="30"/>
          </reference>
        </references>
      </pivotArea>
    </format>
    <format dxfId="4527">
      <pivotArea dataOnly="0" labelOnly="1" outline="0" fieldPosition="0">
        <references count="2">
          <reference field="3" count="1" selected="0">
            <x v="480"/>
          </reference>
          <reference field="5" count="1">
            <x v="40"/>
          </reference>
        </references>
      </pivotArea>
    </format>
    <format dxfId="4526">
      <pivotArea dataOnly="0" labelOnly="1" outline="0" fieldPosition="0">
        <references count="2">
          <reference field="3" count="1" selected="0">
            <x v="481"/>
          </reference>
          <reference field="5" count="1">
            <x v="30"/>
          </reference>
        </references>
      </pivotArea>
    </format>
    <format dxfId="4525">
      <pivotArea dataOnly="0" labelOnly="1" outline="0" fieldPosition="0">
        <references count="2">
          <reference field="3" count="1" selected="0">
            <x v="482"/>
          </reference>
          <reference field="5" count="1">
            <x v="30"/>
          </reference>
        </references>
      </pivotArea>
    </format>
    <format dxfId="4524">
      <pivotArea dataOnly="0" labelOnly="1" outline="0" fieldPosition="0">
        <references count="2">
          <reference field="3" count="1" selected="0">
            <x v="483"/>
          </reference>
          <reference field="5" count="1">
            <x v="30"/>
          </reference>
        </references>
      </pivotArea>
    </format>
    <format dxfId="4523">
      <pivotArea dataOnly="0" labelOnly="1" outline="0" fieldPosition="0">
        <references count="2">
          <reference field="3" count="1" selected="0">
            <x v="484"/>
          </reference>
          <reference field="5" count="1">
            <x v="185"/>
          </reference>
        </references>
      </pivotArea>
    </format>
    <format dxfId="4522">
      <pivotArea dataOnly="0" labelOnly="1" outline="0" fieldPosition="0">
        <references count="2">
          <reference field="3" count="1" selected="0">
            <x v="485"/>
          </reference>
          <reference field="5" count="1">
            <x v="35"/>
          </reference>
        </references>
      </pivotArea>
    </format>
    <format dxfId="4521">
      <pivotArea dataOnly="0" labelOnly="1" outline="0" fieldPosition="0">
        <references count="2">
          <reference field="3" count="1" selected="0">
            <x v="486"/>
          </reference>
          <reference field="5" count="1">
            <x v="396"/>
          </reference>
        </references>
      </pivotArea>
    </format>
    <format dxfId="4520">
      <pivotArea dataOnly="0" labelOnly="1" outline="0" fieldPosition="0">
        <references count="2">
          <reference field="3" count="1" selected="0">
            <x v="487"/>
          </reference>
          <reference field="5" count="1">
            <x v="397"/>
          </reference>
        </references>
      </pivotArea>
    </format>
    <format dxfId="4519">
      <pivotArea dataOnly="0" labelOnly="1" outline="0" fieldPosition="0">
        <references count="2">
          <reference field="3" count="1" selected="0">
            <x v="488"/>
          </reference>
          <reference field="5" count="1">
            <x v="398"/>
          </reference>
        </references>
      </pivotArea>
    </format>
    <format dxfId="4518">
      <pivotArea dataOnly="0" labelOnly="1" outline="0" fieldPosition="0">
        <references count="2">
          <reference field="3" count="1" selected="0">
            <x v="490"/>
          </reference>
          <reference field="5" count="1">
            <x v="399"/>
          </reference>
        </references>
      </pivotArea>
    </format>
    <format dxfId="4517">
      <pivotArea dataOnly="0" labelOnly="1" outline="0" fieldPosition="0">
        <references count="2">
          <reference field="3" count="1" selected="0">
            <x v="491"/>
          </reference>
          <reference field="5" count="1">
            <x v="400"/>
          </reference>
        </references>
      </pivotArea>
    </format>
    <format dxfId="4516">
      <pivotArea dataOnly="0" labelOnly="1" outline="0" fieldPosition="0">
        <references count="2">
          <reference field="3" count="1" selected="0">
            <x v="492"/>
          </reference>
          <reference field="5" count="1">
            <x v="400"/>
          </reference>
        </references>
      </pivotArea>
    </format>
    <format dxfId="4515">
      <pivotArea dataOnly="0" labelOnly="1" outline="0" fieldPosition="0">
        <references count="2">
          <reference field="3" count="1" selected="0">
            <x v="493"/>
          </reference>
          <reference field="5" count="1">
            <x v="235"/>
          </reference>
        </references>
      </pivotArea>
    </format>
    <format dxfId="4514">
      <pivotArea dataOnly="0" labelOnly="1" outline="0" fieldPosition="0">
        <references count="2">
          <reference field="3" count="1" selected="0">
            <x v="494"/>
          </reference>
          <reference field="5" count="1">
            <x v="401"/>
          </reference>
        </references>
      </pivotArea>
    </format>
    <format dxfId="4513">
      <pivotArea dataOnly="0" labelOnly="1" outline="0" fieldPosition="0">
        <references count="2">
          <reference field="3" count="1" selected="0">
            <x v="495"/>
          </reference>
          <reference field="5" count="1">
            <x v="402"/>
          </reference>
        </references>
      </pivotArea>
    </format>
    <format dxfId="4512">
      <pivotArea dataOnly="0" labelOnly="1" outline="0" fieldPosition="0">
        <references count="2">
          <reference field="3" count="1" selected="0">
            <x v="496"/>
          </reference>
          <reference field="5" count="1">
            <x v="403"/>
          </reference>
        </references>
      </pivotArea>
    </format>
    <format dxfId="4511">
      <pivotArea dataOnly="0" labelOnly="1" outline="0" fieldPosition="0">
        <references count="2">
          <reference field="3" count="1" selected="0">
            <x v="497"/>
          </reference>
          <reference field="5" count="1">
            <x v="404"/>
          </reference>
        </references>
      </pivotArea>
    </format>
    <format dxfId="4510">
      <pivotArea dataOnly="0" labelOnly="1" outline="0" fieldPosition="0">
        <references count="2">
          <reference field="3" count="1" selected="0">
            <x v="498"/>
          </reference>
          <reference field="5" count="1">
            <x v="405"/>
          </reference>
        </references>
      </pivotArea>
    </format>
    <format dxfId="4509">
      <pivotArea dataOnly="0" labelOnly="1" outline="0" fieldPosition="0">
        <references count="2">
          <reference field="3" count="1" selected="0">
            <x v="499"/>
          </reference>
          <reference field="5" count="1">
            <x v="406"/>
          </reference>
        </references>
      </pivotArea>
    </format>
    <format dxfId="4508">
      <pivotArea dataOnly="0" labelOnly="1" outline="0" fieldPosition="0">
        <references count="2">
          <reference field="3" count="1" selected="0">
            <x v="500"/>
          </reference>
          <reference field="5" count="1">
            <x v="407"/>
          </reference>
        </references>
      </pivotArea>
    </format>
    <format dxfId="4507">
      <pivotArea dataOnly="0" labelOnly="1" outline="0" fieldPosition="0">
        <references count="2">
          <reference field="3" count="1" selected="0">
            <x v="501"/>
          </reference>
          <reference field="5" count="1">
            <x v="408"/>
          </reference>
        </references>
      </pivotArea>
    </format>
    <format dxfId="4506">
      <pivotArea dataOnly="0" labelOnly="1" outline="0" fieldPosition="0">
        <references count="2">
          <reference field="3" count="1" selected="0">
            <x v="502"/>
          </reference>
          <reference field="5" count="1">
            <x v="409"/>
          </reference>
        </references>
      </pivotArea>
    </format>
    <format dxfId="4505">
      <pivotArea dataOnly="0" labelOnly="1" outline="0" fieldPosition="0">
        <references count="2">
          <reference field="3" count="1" selected="0">
            <x v="503"/>
          </reference>
          <reference field="5" count="1">
            <x v="410"/>
          </reference>
        </references>
      </pivotArea>
    </format>
    <format dxfId="4504">
      <pivotArea dataOnly="0" labelOnly="1" outline="0" fieldPosition="0">
        <references count="2">
          <reference field="3" count="1" selected="0">
            <x v="505"/>
          </reference>
          <reference field="5" count="1">
            <x v="412"/>
          </reference>
        </references>
      </pivotArea>
    </format>
    <format dxfId="4503">
      <pivotArea dataOnly="0" labelOnly="1" outline="0" fieldPosition="0">
        <references count="2">
          <reference field="3" count="1" selected="0">
            <x v="506"/>
          </reference>
          <reference field="5" count="1">
            <x v="413"/>
          </reference>
        </references>
      </pivotArea>
    </format>
    <format dxfId="4502">
      <pivotArea dataOnly="0" labelOnly="1" outline="0" fieldPosition="0">
        <references count="2">
          <reference field="3" count="1" selected="0">
            <x v="507"/>
          </reference>
          <reference field="5" count="1">
            <x v="414"/>
          </reference>
        </references>
      </pivotArea>
    </format>
    <format dxfId="4501">
      <pivotArea dataOnly="0" labelOnly="1" outline="0" fieldPosition="0">
        <references count="2">
          <reference field="3" count="1" selected="0">
            <x v="508"/>
          </reference>
          <reference field="5" count="1">
            <x v="415"/>
          </reference>
        </references>
      </pivotArea>
    </format>
    <format dxfId="4500">
      <pivotArea dataOnly="0" labelOnly="1" outline="0" fieldPosition="0">
        <references count="2">
          <reference field="3" count="1" selected="0">
            <x v="509"/>
          </reference>
          <reference field="5" count="1">
            <x v="416"/>
          </reference>
        </references>
      </pivotArea>
    </format>
    <format dxfId="4499">
      <pivotArea dataOnly="0" labelOnly="1" outline="0" fieldPosition="0">
        <references count="2">
          <reference field="3" count="1" selected="0">
            <x v="510"/>
          </reference>
          <reference field="5" count="1">
            <x v="417"/>
          </reference>
        </references>
      </pivotArea>
    </format>
    <format dxfId="4498">
      <pivotArea dataOnly="0" labelOnly="1" outline="0" fieldPosition="0">
        <references count="2">
          <reference field="3" count="1" selected="0">
            <x v="511"/>
          </reference>
          <reference field="5" count="1">
            <x v="418"/>
          </reference>
        </references>
      </pivotArea>
    </format>
    <format dxfId="4497">
      <pivotArea dataOnly="0" labelOnly="1" outline="0" fieldPosition="0">
        <references count="2">
          <reference field="3" count="1" selected="0">
            <x v="512"/>
          </reference>
          <reference field="5" count="1">
            <x v="419"/>
          </reference>
        </references>
      </pivotArea>
    </format>
    <format dxfId="4496">
      <pivotArea dataOnly="0" labelOnly="1" outline="0" fieldPosition="0">
        <references count="2">
          <reference field="3" count="1" selected="0">
            <x v="513"/>
          </reference>
          <reference field="5" count="1">
            <x v="420"/>
          </reference>
        </references>
      </pivotArea>
    </format>
    <format dxfId="4495">
      <pivotArea dataOnly="0" labelOnly="1" outline="0" fieldPosition="0">
        <references count="2">
          <reference field="3" count="1" selected="0">
            <x v="514"/>
          </reference>
          <reference field="5" count="1">
            <x v="421"/>
          </reference>
        </references>
      </pivotArea>
    </format>
    <format dxfId="4494">
      <pivotArea dataOnly="0" labelOnly="1" outline="0" fieldPosition="0">
        <references count="2">
          <reference field="3" count="1" selected="0">
            <x v="515"/>
          </reference>
          <reference field="5" count="1">
            <x v="422"/>
          </reference>
        </references>
      </pivotArea>
    </format>
    <format dxfId="4493">
      <pivotArea dataOnly="0" labelOnly="1" outline="0" fieldPosition="0">
        <references count="2">
          <reference field="3" count="1" selected="0">
            <x v="516"/>
          </reference>
          <reference field="5" count="1">
            <x v="423"/>
          </reference>
        </references>
      </pivotArea>
    </format>
    <format dxfId="4492">
      <pivotArea dataOnly="0" labelOnly="1" outline="0" fieldPosition="0">
        <references count="2">
          <reference field="3" count="1" selected="0">
            <x v="517"/>
          </reference>
          <reference field="5" count="1">
            <x v="424"/>
          </reference>
        </references>
      </pivotArea>
    </format>
    <format dxfId="4491">
      <pivotArea dataOnly="0" labelOnly="1" outline="0" fieldPosition="0">
        <references count="2">
          <reference field="3" count="1" selected="0">
            <x v="518"/>
          </reference>
          <reference field="5" count="1">
            <x v="425"/>
          </reference>
        </references>
      </pivotArea>
    </format>
    <format dxfId="4490">
      <pivotArea dataOnly="0" labelOnly="1" outline="0" fieldPosition="0">
        <references count="2">
          <reference field="3" count="1" selected="0">
            <x v="519"/>
          </reference>
          <reference field="5" count="1">
            <x v="426"/>
          </reference>
        </references>
      </pivotArea>
    </format>
    <format dxfId="4489">
      <pivotArea dataOnly="0" labelOnly="1" outline="0" fieldPosition="0">
        <references count="2">
          <reference field="3" count="1" selected="0">
            <x v="520"/>
          </reference>
          <reference field="5" count="1">
            <x v="427"/>
          </reference>
        </references>
      </pivotArea>
    </format>
    <format dxfId="4488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4487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4486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4485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4484">
      <pivotArea dataOnly="0" labelOnly="1" outline="0" fieldPosition="0">
        <references count="2">
          <reference field="3" count="1" selected="0">
            <x v="525"/>
          </reference>
          <reference field="5" count="1">
            <x v="432"/>
          </reference>
        </references>
      </pivotArea>
    </format>
    <format dxfId="4483">
      <pivotArea dataOnly="0" labelOnly="1" outline="0" fieldPosition="0">
        <references count="2">
          <reference field="3" count="1" selected="0">
            <x v="526"/>
          </reference>
          <reference field="5" count="1">
            <x v="433"/>
          </reference>
        </references>
      </pivotArea>
    </format>
    <format dxfId="4482">
      <pivotArea dataOnly="0" labelOnly="1" outline="0" fieldPosition="0">
        <references count="2">
          <reference field="3" count="1" selected="0">
            <x v="527"/>
          </reference>
          <reference field="5" count="1">
            <x v="434"/>
          </reference>
        </references>
      </pivotArea>
    </format>
    <format dxfId="4481">
      <pivotArea dataOnly="0" labelOnly="1" outline="0" fieldPosition="0">
        <references count="2">
          <reference field="3" count="1" selected="0">
            <x v="528"/>
          </reference>
          <reference field="5" count="1">
            <x v="77"/>
          </reference>
        </references>
      </pivotArea>
    </format>
    <format dxfId="4480">
      <pivotArea dataOnly="0" labelOnly="1" outline="0" fieldPosition="0">
        <references count="2">
          <reference field="3" count="1" selected="0">
            <x v="529"/>
          </reference>
          <reference field="5" count="1">
            <x v="204"/>
          </reference>
        </references>
      </pivotArea>
    </format>
    <format dxfId="4479">
      <pivotArea dataOnly="0" labelOnly="1" outline="0" fieldPosition="0">
        <references count="2">
          <reference field="3" count="1" selected="0">
            <x v="531"/>
          </reference>
          <reference field="5" count="1">
            <x v="51"/>
          </reference>
        </references>
      </pivotArea>
    </format>
    <format dxfId="4478">
      <pivotArea dataOnly="0" labelOnly="1" outline="0" fieldPosition="0">
        <references count="2">
          <reference field="3" count="1" selected="0">
            <x v="532"/>
          </reference>
          <reference field="5" count="1">
            <x v="217"/>
          </reference>
        </references>
      </pivotArea>
    </format>
    <format dxfId="4477">
      <pivotArea dataOnly="0" labelOnly="1" outline="0" fieldPosition="0">
        <references count="2">
          <reference field="3" count="1" selected="0">
            <x v="533"/>
          </reference>
          <reference field="5" count="1">
            <x v="435"/>
          </reference>
        </references>
      </pivotArea>
    </format>
    <format dxfId="4476">
      <pivotArea dataOnly="0" labelOnly="1" outline="0" fieldPosition="0">
        <references count="2">
          <reference field="3" count="1" selected="0">
            <x v="534"/>
          </reference>
          <reference field="5" count="1">
            <x v="436"/>
          </reference>
        </references>
      </pivotArea>
    </format>
    <format dxfId="4475">
      <pivotArea dataOnly="0" labelOnly="1" outline="0" fieldPosition="0">
        <references count="2">
          <reference field="3" count="1" selected="0">
            <x v="535"/>
          </reference>
          <reference field="5" count="1">
            <x v="112"/>
          </reference>
        </references>
      </pivotArea>
    </format>
    <format dxfId="4474">
      <pivotArea dataOnly="0" labelOnly="1" outline="0" fieldPosition="0">
        <references count="2">
          <reference field="3" count="1" selected="0">
            <x v="536"/>
          </reference>
          <reference field="5" count="1">
            <x v="179"/>
          </reference>
        </references>
      </pivotArea>
    </format>
    <format dxfId="4473">
      <pivotArea dataOnly="0" labelOnly="1" outline="0" fieldPosition="0">
        <references count="2">
          <reference field="3" count="1" selected="0">
            <x v="537"/>
          </reference>
          <reference field="5" count="1">
            <x v="437"/>
          </reference>
        </references>
      </pivotArea>
    </format>
    <format dxfId="4472">
      <pivotArea dataOnly="0" labelOnly="1" outline="0" fieldPosition="0">
        <references count="2">
          <reference field="3" count="1" selected="0">
            <x v="538"/>
          </reference>
          <reference field="5" count="1">
            <x v="30"/>
          </reference>
        </references>
      </pivotArea>
    </format>
    <format dxfId="4471">
      <pivotArea dataOnly="0" labelOnly="1" outline="0" fieldPosition="0">
        <references count="2">
          <reference field="3" count="1" selected="0">
            <x v="539"/>
          </reference>
          <reference field="5" count="1">
            <x v="184"/>
          </reference>
        </references>
      </pivotArea>
    </format>
    <format dxfId="4470">
      <pivotArea dataOnly="0" labelOnly="1" outline="0" fieldPosition="0">
        <references count="2">
          <reference field="3" count="1" selected="0">
            <x v="540"/>
          </reference>
          <reference field="5" count="1">
            <x v="39"/>
          </reference>
        </references>
      </pivotArea>
    </format>
    <format dxfId="4469">
      <pivotArea dataOnly="0" labelOnly="1" outline="0" fieldPosition="0">
        <references count="2">
          <reference field="3" count="1" selected="0">
            <x v="541"/>
          </reference>
          <reference field="5" count="1">
            <x v="438"/>
          </reference>
        </references>
      </pivotArea>
    </format>
    <format dxfId="4468">
      <pivotArea dataOnly="0" labelOnly="1" outline="0" fieldPosition="0">
        <references count="2">
          <reference field="3" count="1" selected="0">
            <x v="542"/>
          </reference>
          <reference field="5" count="1">
            <x v="439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5" cacheId="4" applyNumberFormats="0" applyBorderFormats="0" applyFontFormats="0" applyPatternFormats="0" applyAlignmentFormats="0" applyWidthHeightFormats="1" dataCaption="Values" updatedVersion="4" minRefreshableVersion="3" rowGrandTotals="0" colGrandTotals="0" itemPrintTitles="1" createdVersion="1" indent="0" compact="0" compactData="0" gridDropZones="1" multipleFieldFilters="0">
  <location ref="B7:D337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353">
        <item x="0"/>
        <item x="1"/>
        <item x="2"/>
        <item x="3"/>
        <item x="5"/>
        <item x="6"/>
        <item x="7"/>
        <item x="8"/>
        <item x="9"/>
        <item x="11"/>
        <item x="12"/>
        <item x="13"/>
        <item x="14"/>
        <item x="15"/>
        <item x="16"/>
        <item x="17"/>
        <item x="18"/>
        <item x="19"/>
        <item x="20"/>
        <item x="21"/>
        <item x="23"/>
        <item x="24"/>
        <item x="25"/>
        <item x="26"/>
        <item m="1" x="331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3"/>
        <item x="44"/>
        <item x="45"/>
        <item x="46"/>
        <item x="48"/>
        <item x="49"/>
        <item x="51"/>
        <item x="54"/>
        <item x="55"/>
        <item x="56"/>
        <item x="58"/>
        <item x="60"/>
        <item x="61"/>
        <item x="63"/>
        <item m="1" x="348"/>
        <item x="64"/>
        <item x="65"/>
        <item x="66"/>
        <item x="67"/>
        <item m="1" x="332"/>
        <item x="69"/>
        <item x="70"/>
        <item x="71"/>
        <item x="73"/>
        <item x="74"/>
        <item x="75"/>
        <item x="76"/>
        <item x="78"/>
        <item x="79"/>
        <item x="80"/>
        <item x="83"/>
        <item x="84"/>
        <item x="85"/>
        <item x="86"/>
        <item x="87"/>
        <item x="88"/>
        <item x="89"/>
        <item x="90"/>
        <item x="91"/>
        <item x="93"/>
        <item x="94"/>
        <item x="95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8"/>
        <item x="119"/>
        <item x="120"/>
        <item x="121"/>
        <item x="122"/>
        <item x="123"/>
        <item x="125"/>
        <item x="126"/>
        <item x="127"/>
        <item x="128"/>
        <item x="129"/>
        <item x="130"/>
        <item x="131"/>
        <item x="132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m="1" x="330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m="1" x="335"/>
        <item x="182"/>
        <item x="185"/>
        <item x="186"/>
        <item x="187"/>
        <item x="188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40"/>
        <item x="243"/>
        <item x="244"/>
        <item x="245"/>
        <item x="246"/>
        <item x="247"/>
        <item m="1" x="340"/>
        <item x="248"/>
        <item x="249"/>
        <item x="250"/>
        <item x="251"/>
        <item x="252"/>
        <item x="253"/>
        <item m="1" x="343"/>
        <item x="254"/>
        <item x="256"/>
        <item x="257"/>
        <item x="258"/>
        <item x="259"/>
        <item x="260"/>
        <item x="261"/>
        <item m="1" x="341"/>
        <item m="1" x="334"/>
        <item m="1" x="336"/>
        <item x="262"/>
        <item x="263"/>
        <item x="264"/>
        <item m="1" x="342"/>
        <item x="265"/>
        <item x="266"/>
        <item x="269"/>
        <item x="270"/>
        <item x="271"/>
        <item x="272"/>
        <item x="273"/>
        <item x="274"/>
        <item x="275"/>
        <item x="276"/>
        <item x="278"/>
        <item x="279"/>
        <item x="280"/>
        <item x="281"/>
        <item x="282"/>
        <item x="284"/>
        <item x="285"/>
        <item x="286"/>
        <item x="287"/>
        <item x="288"/>
        <item x="289"/>
        <item x="290"/>
        <item x="291"/>
        <item x="292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1"/>
        <item x="322"/>
        <item x="323"/>
        <item x="324"/>
        <item x="325"/>
        <item x="326"/>
        <item x="327"/>
        <item x="328"/>
        <item m="1" x="347"/>
        <item x="77"/>
        <item x="52"/>
        <item x="68"/>
        <item x="116"/>
        <item x="10"/>
        <item m="1" x="350"/>
        <item m="1" x="349"/>
        <item m="1" x="352"/>
        <item x="22"/>
        <item x="42"/>
        <item x="47"/>
        <item m="1" x="344"/>
        <item x="72"/>
        <item x="81"/>
        <item m="1" x="346"/>
        <item m="1" x="333"/>
        <item m="1" x="337"/>
        <item m="1" x="339"/>
        <item m="1" x="338"/>
        <item x="4"/>
        <item m="1" x="351"/>
        <item m="1" x="345"/>
        <item x="242"/>
        <item x="268"/>
        <item x="320"/>
        <item x="50"/>
        <item x="53"/>
        <item x="57"/>
        <item x="59"/>
        <item x="62"/>
        <item x="82"/>
        <item x="92"/>
        <item x="96"/>
        <item x="115"/>
        <item x="117"/>
        <item x="124"/>
        <item x="133"/>
        <item x="166"/>
        <item x="183"/>
        <item x="184"/>
        <item x="189"/>
        <item x="239"/>
        <item x="241"/>
        <item x="255"/>
        <item x="267"/>
        <item x="277"/>
        <item x="283"/>
        <item x="293"/>
        <item x="306"/>
        <item h="1" x="329"/>
      </items>
    </pivotField>
    <pivotField name="TAO" axis="axisPage" compact="0" outline="0" showAll="0">
      <items count="24">
        <item x="12"/>
        <item x="17"/>
        <item x="18"/>
        <item x="21"/>
        <item x="2"/>
        <item x="7"/>
        <item x="6"/>
        <item x="1"/>
        <item x="19"/>
        <item x="10"/>
        <item x="8"/>
        <item x="9"/>
        <item x="20"/>
        <item x="16"/>
        <item x="11"/>
        <item x="5"/>
        <item x="15"/>
        <item x="13"/>
        <item x="4"/>
        <item x="0"/>
        <item x="14"/>
        <item x="3"/>
        <item x="22"/>
        <item t="default"/>
      </items>
    </pivotField>
    <pivotField axis="axisRow" compact="0" outline="0" showAll="0" defaultSubtotal="0">
      <items count="290">
        <item x="195"/>
        <item x="91"/>
        <item x="252"/>
        <item x="29"/>
        <item x="0"/>
        <item x="163"/>
        <item x="130"/>
        <item x="1"/>
        <item x="106"/>
        <item x="209"/>
        <item x="44"/>
        <item x="92"/>
        <item x="241"/>
        <item x="37"/>
        <item x="242"/>
        <item x="257"/>
        <item x="58"/>
        <item x="184"/>
        <item x="46"/>
        <item x="48"/>
        <item x="2"/>
        <item x="93"/>
        <item x="3"/>
        <item x="139"/>
        <item x="210"/>
        <item x="264"/>
        <item x="131"/>
        <item x="107"/>
        <item x="59"/>
        <item x="157"/>
        <item x="177"/>
        <item x="226"/>
        <item x="185"/>
        <item x="164"/>
        <item x="183"/>
        <item x="204"/>
        <item x="105"/>
        <item x="214"/>
        <item x="166"/>
        <item x="140"/>
        <item x="186"/>
        <item x="215"/>
        <item x="227"/>
        <item x="159"/>
        <item x="61"/>
        <item x="108"/>
        <item x="170"/>
        <item x="89"/>
        <item x="5"/>
        <item x="62"/>
        <item x="31"/>
        <item x="132"/>
        <item x="141"/>
        <item x="229"/>
        <item x="243"/>
        <item x="63"/>
        <item x="109"/>
        <item x="83"/>
        <item x="188"/>
        <item x="216"/>
        <item x="244"/>
        <item x="7"/>
        <item x="217"/>
        <item x="245"/>
        <item x="142"/>
        <item x="218"/>
        <item x="180"/>
        <item x="230"/>
        <item x="6"/>
        <item x="169"/>
        <item x="246"/>
        <item x="247"/>
        <item x="219"/>
        <item x="8"/>
        <item x="64"/>
        <item x="43"/>
        <item x="231"/>
        <item x="143"/>
        <item x="90"/>
        <item x="144"/>
        <item x="49"/>
        <item x="133"/>
        <item x="10"/>
        <item x="32"/>
        <item x="36"/>
        <item x="11"/>
        <item x="191"/>
        <item x="232"/>
        <item x="110"/>
        <item x="145"/>
        <item x="192"/>
        <item x="66"/>
        <item x="12"/>
        <item x="97"/>
        <item x="146"/>
        <item x="225"/>
        <item x="165"/>
        <item x="134"/>
        <item x="160"/>
        <item x="198"/>
        <item x="194"/>
        <item x="112"/>
        <item x="33"/>
        <item x="67"/>
        <item x="51"/>
        <item m="1" x="283"/>
        <item x="27"/>
        <item x="115"/>
        <item x="13"/>
        <item x="52"/>
        <item x="127"/>
        <item x="168"/>
        <item x="147"/>
        <item x="249"/>
        <item x="98"/>
        <item x="148"/>
        <item x="233"/>
        <item x="234"/>
        <item x="158"/>
        <item x="250"/>
        <item x="99"/>
        <item x="173"/>
        <item x="149"/>
        <item x="175"/>
        <item x="116"/>
        <item x="113"/>
        <item x="193"/>
        <item m="1" x="280"/>
        <item x="100"/>
        <item x="68"/>
        <item x="150"/>
        <item x="178"/>
        <item x="14"/>
        <item x="101"/>
        <item x="251"/>
        <item x="206"/>
        <item m="1" x="274"/>
        <item m="1" x="285"/>
        <item m="1" x="277"/>
        <item x="34"/>
        <item x="114"/>
        <item x="255"/>
        <item x="117"/>
        <item x="72"/>
        <item x="118"/>
        <item x="253"/>
        <item m="1" x="272"/>
        <item x="220"/>
        <item x="73"/>
        <item x="119"/>
        <item x="182"/>
        <item x="15"/>
        <item x="71"/>
        <item x="259"/>
        <item m="1" x="279"/>
        <item x="151"/>
        <item x="221"/>
        <item x="39"/>
        <item x="235"/>
        <item x="74"/>
        <item x="16"/>
        <item x="137"/>
        <item x="196"/>
        <item x="53"/>
        <item x="28"/>
        <item x="256"/>
        <item x="197"/>
        <item x="174"/>
        <item x="199"/>
        <item x="260"/>
        <item x="120"/>
        <item x="261"/>
        <item x="171"/>
        <item x="200"/>
        <item x="161"/>
        <item x="75"/>
        <item x="138"/>
        <item x="136"/>
        <item x="128"/>
        <item x="262"/>
        <item x="54"/>
        <item x="76"/>
        <item x="248"/>
        <item x="167"/>
        <item x="254"/>
        <item x="236"/>
        <item x="201"/>
        <item x="78"/>
        <item x="17"/>
        <item x="181"/>
        <item x="237"/>
        <item x="77"/>
        <item x="18"/>
        <item x="79"/>
        <item x="26"/>
        <item x="176"/>
        <item x="154"/>
        <item x="102"/>
        <item x="87"/>
        <item x="129"/>
        <item x="263"/>
        <item x="265"/>
        <item x="55"/>
        <item x="121"/>
        <item x="19"/>
        <item m="1" x="284"/>
        <item x="42"/>
        <item x="122"/>
        <item x="81"/>
        <item x="123"/>
        <item x="155"/>
        <item x="205"/>
        <item x="21"/>
        <item x="223"/>
        <item x="22"/>
        <item x="208"/>
        <item x="82"/>
        <item x="211"/>
        <item m="1" x="287"/>
        <item x="85"/>
        <item x="207"/>
        <item x="162"/>
        <item x="24"/>
        <item x="224"/>
        <item m="1" x="278"/>
        <item x="239"/>
        <item x="23"/>
        <item x="124"/>
        <item x="266"/>
        <item x="179"/>
        <item x="86"/>
        <item x="202"/>
        <item x="25"/>
        <item x="125"/>
        <item x="57"/>
        <item x="126"/>
        <item x="172"/>
        <item x="104"/>
        <item x="88"/>
        <item x="156"/>
        <item x="240"/>
        <item m="1" x="270"/>
        <item x="65"/>
        <item x="40"/>
        <item x="56"/>
        <item x="95"/>
        <item x="9"/>
        <item m="1" x="286"/>
        <item m="1" x="269"/>
        <item m="1" x="281"/>
        <item x="20"/>
        <item x="30"/>
        <item x="35"/>
        <item m="1" x="276"/>
        <item x="60"/>
        <item x="69"/>
        <item m="1" x="273"/>
        <item m="1" x="282"/>
        <item m="1" x="268"/>
        <item m="1" x="271"/>
        <item m="1" x="289"/>
        <item x="4"/>
        <item m="1" x="288"/>
        <item m="1" x="275"/>
        <item x="190"/>
        <item x="213"/>
        <item x="258"/>
        <item x="38"/>
        <item x="41"/>
        <item x="45"/>
        <item x="47"/>
        <item x="50"/>
        <item x="70"/>
        <item x="80"/>
        <item x="84"/>
        <item x="94"/>
        <item x="96"/>
        <item x="103"/>
        <item x="111"/>
        <item x="135"/>
        <item x="152"/>
        <item x="153"/>
        <item x="187"/>
        <item x="189"/>
        <item x="203"/>
        <item x="212"/>
        <item x="222"/>
        <item x="228"/>
        <item x="238"/>
        <item x="267"/>
      </items>
    </pivotField>
    <pivotField dataField="1" compact="0" outline="0" showAll="0"/>
  </pivotFields>
  <rowFields count="2">
    <field x="3"/>
    <field x="5"/>
  </rowFields>
  <rowItems count="329">
    <i>
      <x/>
      <x v="4"/>
    </i>
    <i>
      <x v="1"/>
      <x v="7"/>
    </i>
    <i>
      <x v="2"/>
      <x v="20"/>
    </i>
    <i>
      <x v="3"/>
      <x v="22"/>
    </i>
    <i>
      <x v="4"/>
      <x v="48"/>
    </i>
    <i>
      <x v="5"/>
      <x v="48"/>
    </i>
    <i>
      <x v="6"/>
      <x v="68"/>
    </i>
    <i>
      <x v="7"/>
      <x v="61"/>
    </i>
    <i>
      <x v="8"/>
      <x v="73"/>
    </i>
    <i>
      <x v="9"/>
      <x v="82"/>
    </i>
    <i>
      <x v="10"/>
      <x v="85"/>
    </i>
    <i>
      <x v="11"/>
      <x v="92"/>
    </i>
    <i>
      <x v="12"/>
      <x v="108"/>
    </i>
    <i>
      <x v="13"/>
      <x v="132"/>
    </i>
    <i>
      <x v="14"/>
      <x v="151"/>
    </i>
    <i>
      <x v="15"/>
      <x v="151"/>
    </i>
    <i>
      <x v="16"/>
      <x v="160"/>
    </i>
    <i>
      <x v="17"/>
      <x v="188"/>
    </i>
    <i>
      <x v="18"/>
      <x v="192"/>
    </i>
    <i>
      <x v="19"/>
      <x v="204"/>
    </i>
    <i>
      <x v="20"/>
      <x v="212"/>
    </i>
    <i>
      <x v="21"/>
      <x v="214"/>
    </i>
    <i>
      <x v="22"/>
      <x v="226"/>
    </i>
    <i>
      <x v="23"/>
      <x v="222"/>
    </i>
    <i>
      <x v="25"/>
      <x v="232"/>
    </i>
    <i>
      <x v="26"/>
      <x v="194"/>
    </i>
    <i>
      <x v="27"/>
      <x v="194"/>
    </i>
    <i>
      <x v="28"/>
      <x v="194"/>
    </i>
    <i>
      <x v="29"/>
      <x v="106"/>
    </i>
    <i>
      <x v="30"/>
      <x v="194"/>
    </i>
    <i>
      <x v="31"/>
      <x v="194"/>
    </i>
    <i>
      <x v="32"/>
      <x v="194"/>
    </i>
    <i>
      <x v="33"/>
      <x v="194"/>
    </i>
    <i>
      <x v="34"/>
      <x v="194"/>
    </i>
    <i>
      <x v="35"/>
      <x v="194"/>
    </i>
    <i>
      <x v="36"/>
      <x v="194"/>
    </i>
    <i>
      <x v="37"/>
      <x v="194"/>
    </i>
    <i>
      <x v="38"/>
      <x v="164"/>
    </i>
    <i>
      <x v="39"/>
      <x v="3"/>
    </i>
    <i>
      <x v="40"/>
      <x v="50"/>
    </i>
    <i>
      <x v="41"/>
      <x v="83"/>
    </i>
    <i>
      <x v="42"/>
      <x v="102"/>
    </i>
    <i>
      <x v="43"/>
      <x v="139"/>
    </i>
    <i>
      <x v="44"/>
      <x v="84"/>
    </i>
    <i>
      <x v="45"/>
      <x v="13"/>
    </i>
    <i>
      <x v="46"/>
      <x v="157"/>
    </i>
    <i>
      <x v="47"/>
      <x v="206"/>
    </i>
    <i>
      <x v="48"/>
      <x v="75"/>
    </i>
    <i>
      <x v="49"/>
      <x v="10"/>
    </i>
    <i>
      <x v="50"/>
      <x v="18"/>
    </i>
    <i>
      <x v="51"/>
      <x v="19"/>
    </i>
    <i>
      <x v="52"/>
      <x v="80"/>
    </i>
    <i>
      <x v="53"/>
      <x v="104"/>
    </i>
    <i>
      <x v="55"/>
      <x v="109"/>
    </i>
    <i>
      <x v="56"/>
      <x v="163"/>
    </i>
    <i>
      <x v="57"/>
      <x v="180"/>
    </i>
    <i>
      <x v="58"/>
      <x v="202"/>
    </i>
    <i>
      <x v="60"/>
      <x v="234"/>
    </i>
    <i>
      <x v="61"/>
      <x v="16"/>
    </i>
    <i>
      <x v="62"/>
      <x v="28"/>
    </i>
    <i>
      <x v="63"/>
      <x v="44"/>
    </i>
    <i>
      <x v="64"/>
      <x v="49"/>
    </i>
    <i>
      <x v="65"/>
      <x v="55"/>
    </i>
    <i>
      <x v="66"/>
      <x v="74"/>
    </i>
    <i>
      <x v="67"/>
      <x v="91"/>
    </i>
    <i>
      <x v="68"/>
      <x v="103"/>
    </i>
    <i>
      <x v="69"/>
      <x v="129"/>
    </i>
    <i>
      <x v="70"/>
      <x v="152"/>
    </i>
    <i>
      <x v="71"/>
      <x v="143"/>
    </i>
    <i>
      <x v="72"/>
      <x v="148"/>
    </i>
    <i>
      <x v="73"/>
      <x v="159"/>
    </i>
    <i>
      <x v="74"/>
      <x v="175"/>
    </i>
    <i>
      <x v="75"/>
      <x v="181"/>
    </i>
    <i>
      <x v="76"/>
      <x v="191"/>
    </i>
    <i>
      <x v="77"/>
      <x v="187"/>
    </i>
    <i>
      <x v="78"/>
      <x v="193"/>
    </i>
    <i>
      <x v="79"/>
      <x v="208"/>
    </i>
    <i>
      <x v="80"/>
      <x v="216"/>
    </i>
    <i>
      <x v="81"/>
      <x v="57"/>
    </i>
    <i>
      <x v="82"/>
      <x v="219"/>
    </i>
    <i>
      <x v="83"/>
      <x v="230"/>
    </i>
    <i>
      <x v="84"/>
      <x v="198"/>
    </i>
    <i>
      <x v="85"/>
      <x v="238"/>
    </i>
    <i>
      <x v="86"/>
      <x v="238"/>
    </i>
    <i>
      <x v="87"/>
      <x v="238"/>
    </i>
    <i>
      <x v="88"/>
      <x v="238"/>
    </i>
    <i>
      <x v="89"/>
      <x v="238"/>
    </i>
    <i>
      <x v="90"/>
      <x v="238"/>
    </i>
    <i>
      <x v="91"/>
      <x v="238"/>
    </i>
    <i>
      <x v="92"/>
      <x v="238"/>
    </i>
    <i>
      <x v="93"/>
      <x v="238"/>
    </i>
    <i>
      <x v="94"/>
      <x v="47"/>
    </i>
    <i>
      <x v="95"/>
      <x v="78"/>
    </i>
    <i>
      <x v="96"/>
      <x v="78"/>
    </i>
    <i>
      <x v="97"/>
      <x v="1"/>
    </i>
    <i>
      <x v="98"/>
      <x v="11"/>
    </i>
    <i>
      <x v="99"/>
      <x v="21"/>
    </i>
    <i>
      <x v="100"/>
      <x v="93"/>
    </i>
    <i>
      <x v="101"/>
      <x v="114"/>
    </i>
    <i>
      <x v="102"/>
      <x v="120"/>
    </i>
    <i>
      <x v="103"/>
      <x v="128"/>
    </i>
    <i>
      <x v="104"/>
      <x v="133"/>
    </i>
    <i>
      <x v="105"/>
      <x v="197"/>
    </i>
    <i>
      <x v="106"/>
      <x v="237"/>
    </i>
    <i>
      <x v="107"/>
      <x v="36"/>
    </i>
    <i>
      <x v="108"/>
      <x v="8"/>
    </i>
    <i>
      <x v="109"/>
      <x v="27"/>
    </i>
    <i>
      <x v="110"/>
      <x v="45"/>
    </i>
    <i>
      <x v="111"/>
      <x v="56"/>
    </i>
    <i>
      <x v="112"/>
      <x v="88"/>
    </i>
    <i>
      <x v="113"/>
      <x v="88"/>
    </i>
    <i>
      <x v="114"/>
      <x v="88"/>
    </i>
    <i>
      <x v="115"/>
      <x v="101"/>
    </i>
    <i>
      <x v="116"/>
      <x v="101"/>
    </i>
    <i>
      <x v="117"/>
      <x v="101"/>
    </i>
    <i>
      <x v="118"/>
      <x v="125"/>
    </i>
    <i>
      <x v="119"/>
      <x v="140"/>
    </i>
    <i>
      <x v="120"/>
      <x v="107"/>
    </i>
    <i>
      <x v="121"/>
      <x v="107"/>
    </i>
    <i>
      <x v="122"/>
      <x v="107"/>
    </i>
    <i>
      <x v="123"/>
      <x v="107"/>
    </i>
    <i>
      <x v="124"/>
      <x v="124"/>
    </i>
    <i>
      <x v="125"/>
      <x v="142"/>
    </i>
    <i>
      <x v="126"/>
      <x v="144"/>
    </i>
    <i>
      <x v="127"/>
      <x v="149"/>
    </i>
    <i>
      <x v="128"/>
      <x v="170"/>
    </i>
    <i>
      <x v="129"/>
      <x v="203"/>
    </i>
    <i>
      <x v="130"/>
      <x v="207"/>
    </i>
    <i>
      <x v="131"/>
      <x v="209"/>
    </i>
    <i>
      <x v="132"/>
      <x v="227"/>
    </i>
    <i>
      <x v="133"/>
      <x v="233"/>
    </i>
    <i>
      <x v="134"/>
      <x v="235"/>
    </i>
    <i>
      <x v="135"/>
      <x v="110"/>
    </i>
    <i>
      <x v="136"/>
      <x v="110"/>
    </i>
    <i>
      <x v="137"/>
      <x v="110"/>
    </i>
    <i>
      <x v="138"/>
      <x v="110"/>
    </i>
    <i>
      <x v="139"/>
      <x v="178"/>
    </i>
    <i>
      <x v="140"/>
      <x v="199"/>
    </i>
    <i>
      <x v="141"/>
      <x v="6"/>
    </i>
    <i>
      <x v="142"/>
      <x v="26"/>
    </i>
    <i>
      <x v="143"/>
      <x v="51"/>
    </i>
    <i>
      <x v="144"/>
      <x v="81"/>
    </i>
    <i>
      <x v="145"/>
      <x v="97"/>
    </i>
    <i>
      <x v="147"/>
      <x v="177"/>
    </i>
    <i>
      <x v="148"/>
      <x v="161"/>
    </i>
    <i>
      <x v="149"/>
      <x v="176"/>
    </i>
    <i>
      <x v="150"/>
      <x v="23"/>
    </i>
    <i>
      <x v="151"/>
      <x v="39"/>
    </i>
    <i>
      <x v="152"/>
      <x v="52"/>
    </i>
    <i>
      <x v="153"/>
      <x v="64"/>
    </i>
    <i>
      <x v="154"/>
      <x v="77"/>
    </i>
    <i>
      <x v="155"/>
      <x v="79"/>
    </i>
    <i>
      <x v="156"/>
      <x v="89"/>
    </i>
    <i>
      <x v="157"/>
      <x v="94"/>
    </i>
    <i>
      <x v="158"/>
      <x v="112"/>
    </i>
    <i>
      <x v="159"/>
      <x v="115"/>
    </i>
    <i>
      <x v="160"/>
      <x v="122"/>
    </i>
    <i>
      <x v="161"/>
      <x v="130"/>
    </i>
    <i>
      <x v="163"/>
      <x v="155"/>
    </i>
    <i>
      <x v="164"/>
      <x v="196"/>
    </i>
    <i>
      <x v="165"/>
      <x v="210"/>
    </i>
    <i>
      <x v="166"/>
      <x v="239"/>
    </i>
    <i>
      <x v="167"/>
      <x v="29"/>
    </i>
    <i>
      <x v="168"/>
      <x v="29"/>
    </i>
    <i>
      <x v="169"/>
      <x v="29"/>
    </i>
    <i>
      <x v="170"/>
      <x v="29"/>
    </i>
    <i>
      <x v="171"/>
      <x v="29"/>
    </i>
    <i>
      <x v="172"/>
      <x v="29"/>
    </i>
    <i>
      <x v="173"/>
      <x v="29"/>
    </i>
    <i>
      <x v="174"/>
      <x v="29"/>
    </i>
    <i>
      <x v="175"/>
      <x v="29"/>
    </i>
    <i>
      <x v="176"/>
      <x v="29"/>
    </i>
    <i>
      <x v="177"/>
      <x v="118"/>
    </i>
    <i>
      <x v="178"/>
      <x v="29"/>
    </i>
    <i>
      <x v="179"/>
      <x v="29"/>
    </i>
    <i>
      <x v="180"/>
      <x v="43"/>
    </i>
    <i>
      <x v="181"/>
      <x v="98"/>
    </i>
    <i>
      <x v="182"/>
      <x v="174"/>
    </i>
    <i>
      <x v="183"/>
      <x v="221"/>
    </i>
    <i>
      <x v="184"/>
      <x v="5"/>
    </i>
    <i>
      <x v="185"/>
      <x v="33"/>
    </i>
    <i>
      <x v="186"/>
      <x v="96"/>
    </i>
    <i>
      <x v="187"/>
      <x v="38"/>
    </i>
    <i>
      <x v="188"/>
      <x v="38"/>
    </i>
    <i>
      <x v="189"/>
      <x v="38"/>
    </i>
    <i>
      <x v="190"/>
      <x v="38"/>
    </i>
    <i>
      <x v="191"/>
      <x v="183"/>
    </i>
    <i>
      <x v="192"/>
      <x v="183"/>
    </i>
    <i>
      <x v="193"/>
      <x v="183"/>
    </i>
    <i>
      <x v="194"/>
      <x v="111"/>
    </i>
    <i>
      <x v="195"/>
      <x v="69"/>
    </i>
    <i>
      <x v="196"/>
      <x v="46"/>
    </i>
    <i>
      <x v="197"/>
      <x v="172"/>
    </i>
    <i>
      <x v="198"/>
      <x v="236"/>
    </i>
    <i>
      <x v="199"/>
      <x v="121"/>
    </i>
    <i>
      <x v="200"/>
      <x v="167"/>
    </i>
    <i>
      <x v="201"/>
      <x v="167"/>
    </i>
    <i>
      <x v="202"/>
      <x v="167"/>
    </i>
    <i>
      <x v="203"/>
      <x v="123"/>
    </i>
    <i>
      <x v="204"/>
      <x v="195"/>
    </i>
    <i>
      <x v="205"/>
      <x v="30"/>
    </i>
    <i>
      <x v="206"/>
      <x v="131"/>
    </i>
    <i>
      <x v="207"/>
      <x v="229"/>
    </i>
    <i>
      <x v="208"/>
      <x v="66"/>
    </i>
    <i>
      <x v="209"/>
      <x v="189"/>
    </i>
    <i>
      <x v="210"/>
      <x v="150"/>
    </i>
    <i>
      <x v="211"/>
      <x v="29"/>
    </i>
    <i>
      <x v="212"/>
      <x v="34"/>
    </i>
    <i>
      <x v="213"/>
      <x v="34"/>
    </i>
    <i>
      <x v="214"/>
      <x v="17"/>
    </i>
    <i>
      <x v="215"/>
      <x v="32"/>
    </i>
    <i>
      <x v="216"/>
      <x v="40"/>
    </i>
    <i>
      <x v="217"/>
      <x v="58"/>
    </i>
    <i>
      <x v="218"/>
      <x v="86"/>
    </i>
    <i>
      <x v="219"/>
      <x v="90"/>
    </i>
    <i>
      <x v="220"/>
      <x v="126"/>
    </i>
    <i>
      <x v="221"/>
      <x v="100"/>
    </i>
    <i>
      <x v="222"/>
      <x/>
    </i>
    <i>
      <x v="224"/>
      <x v="162"/>
    </i>
    <i>
      <x v="225"/>
      <x v="166"/>
    </i>
    <i>
      <x v="226"/>
      <x v="99"/>
    </i>
    <i>
      <x v="227"/>
      <x v="168"/>
    </i>
    <i>
      <x v="228"/>
      <x v="173"/>
    </i>
    <i>
      <x v="229"/>
      <x v="186"/>
    </i>
    <i>
      <x v="231"/>
      <x v="231"/>
    </i>
    <i>
      <x v="232"/>
      <x v="35"/>
    </i>
    <i>
      <x v="233"/>
      <x v="35"/>
    </i>
    <i>
      <x v="234"/>
      <x v="211"/>
    </i>
    <i>
      <x v="235"/>
      <x v="211"/>
    </i>
    <i>
      <x v="236"/>
      <x v="211"/>
    </i>
    <i>
      <x v="237"/>
      <x v="135"/>
    </i>
    <i>
      <x v="241"/>
      <x v="220"/>
    </i>
    <i>
      <x v="242"/>
      <x v="215"/>
    </i>
    <i>
      <x v="243"/>
      <x v="9"/>
    </i>
    <i>
      <x v="245"/>
      <x v="24"/>
    </i>
    <i>
      <x v="246"/>
      <x v="217"/>
    </i>
    <i>
      <x v="247"/>
      <x v="37"/>
    </i>
    <i>
      <x v="248"/>
      <x v="41"/>
    </i>
    <i>
      <x v="249"/>
      <x v="59"/>
    </i>
    <i>
      <x v="250"/>
      <x v="62"/>
    </i>
    <i>
      <x v="251"/>
      <x v="65"/>
    </i>
    <i>
      <x v="252"/>
      <x v="72"/>
    </i>
    <i>
      <x v="253"/>
      <x v="147"/>
    </i>
    <i>
      <x v="254"/>
      <x v="156"/>
    </i>
    <i>
      <x v="255"/>
      <x v="213"/>
    </i>
    <i>
      <x v="256"/>
      <x v="223"/>
    </i>
    <i>
      <x v="257"/>
      <x v="95"/>
    </i>
    <i>
      <x v="258"/>
      <x v="31"/>
    </i>
    <i>
      <x v="259"/>
      <x v="42"/>
    </i>
    <i>
      <x v="260"/>
      <x v="53"/>
    </i>
    <i>
      <x v="261"/>
      <x v="67"/>
    </i>
    <i>
      <x v="262"/>
      <x v="76"/>
    </i>
    <i>
      <x v="263"/>
      <x v="87"/>
    </i>
    <i>
      <x v="264"/>
      <x v="116"/>
    </i>
    <i>
      <x v="265"/>
      <x v="117"/>
    </i>
    <i>
      <x v="266"/>
      <x v="158"/>
    </i>
    <i>
      <x v="267"/>
      <x v="185"/>
    </i>
    <i>
      <x v="268"/>
      <x v="190"/>
    </i>
    <i>
      <x v="269"/>
      <x v="225"/>
    </i>
    <i>
      <x v="270"/>
      <x v="240"/>
    </i>
    <i>
      <x v="271"/>
      <x v="12"/>
    </i>
    <i>
      <x v="272"/>
      <x v="14"/>
    </i>
    <i>
      <x v="273"/>
      <x v="54"/>
    </i>
    <i>
      <x v="274"/>
      <x v="60"/>
    </i>
    <i>
      <x v="275"/>
      <x v="63"/>
    </i>
    <i>
      <x v="276"/>
      <x v="70"/>
    </i>
    <i>
      <x v="277"/>
      <x v="71"/>
    </i>
    <i>
      <x v="278"/>
      <x v="71"/>
    </i>
    <i>
      <x v="279"/>
      <x v="71"/>
    </i>
    <i>
      <x v="280"/>
      <x v="71"/>
    </i>
    <i>
      <x v="281"/>
      <x v="182"/>
    </i>
    <i>
      <x v="282"/>
      <x v="113"/>
    </i>
    <i>
      <x v="283"/>
      <x v="119"/>
    </i>
    <i>
      <x v="284"/>
      <x v="134"/>
    </i>
    <i>
      <x v="285"/>
      <x v="2"/>
    </i>
    <i>
      <x v="286"/>
      <x v="134"/>
    </i>
    <i>
      <x v="287"/>
      <x v="134"/>
    </i>
    <i>
      <x v="288"/>
      <x v="134"/>
    </i>
    <i>
      <x v="289"/>
      <x v="145"/>
    </i>
    <i>
      <x v="290"/>
      <x v="184"/>
    </i>
    <i>
      <x v="291"/>
      <x v="141"/>
    </i>
    <i>
      <x v="292"/>
      <x v="165"/>
    </i>
    <i>
      <x v="293"/>
      <x v="15"/>
    </i>
    <i>
      <x v="294"/>
      <x v="153"/>
    </i>
    <i>
      <x v="295"/>
      <x v="169"/>
    </i>
    <i>
      <x v="296"/>
      <x v="171"/>
    </i>
    <i>
      <x v="297"/>
      <x v="179"/>
    </i>
    <i>
      <x v="298"/>
      <x v="200"/>
    </i>
    <i>
      <x v="299"/>
      <x v="25"/>
    </i>
    <i>
      <x v="300"/>
      <x v="201"/>
    </i>
    <i>
      <x v="301"/>
      <x v="228"/>
    </i>
    <i>
      <x v="303"/>
      <x v="242"/>
    </i>
    <i>
      <x v="304"/>
      <x v="243"/>
    </i>
    <i>
      <x v="305"/>
      <x v="244"/>
    </i>
    <i>
      <x v="306"/>
      <x v="245"/>
    </i>
    <i>
      <x v="307"/>
      <x v="246"/>
    </i>
    <i>
      <x v="311"/>
      <x v="250"/>
    </i>
    <i>
      <x v="312"/>
      <x v="251"/>
    </i>
    <i>
      <x v="313"/>
      <x v="252"/>
    </i>
    <i>
      <x v="315"/>
      <x v="254"/>
    </i>
    <i>
      <x v="316"/>
      <x v="255"/>
    </i>
    <i>
      <x v="322"/>
      <x v="261"/>
    </i>
    <i>
      <x v="325"/>
      <x v="264"/>
    </i>
    <i>
      <x v="326"/>
      <x v="265"/>
    </i>
    <i>
      <x v="327"/>
      <x v="266"/>
    </i>
    <i>
      <x v="328"/>
      <x v="267"/>
    </i>
    <i>
      <x v="329"/>
      <x v="268"/>
    </i>
    <i>
      <x v="330"/>
      <x v="269"/>
    </i>
    <i>
      <x v="331"/>
      <x v="270"/>
    </i>
    <i>
      <x v="332"/>
      <x v="271"/>
    </i>
    <i>
      <x v="333"/>
      <x v="272"/>
    </i>
    <i>
      <x v="334"/>
      <x v="273"/>
    </i>
    <i>
      <x v="335"/>
      <x v="274"/>
    </i>
    <i>
      <x v="336"/>
      <x v="275"/>
    </i>
    <i>
      <x v="337"/>
      <x v="276"/>
    </i>
    <i>
      <x v="338"/>
      <x v="277"/>
    </i>
    <i>
      <x v="339"/>
      <x v="278"/>
    </i>
    <i>
      <x v="340"/>
      <x v="279"/>
    </i>
    <i>
      <x v="341"/>
      <x v="280"/>
    </i>
    <i>
      <x v="342"/>
      <x v="281"/>
    </i>
    <i>
      <x v="343"/>
      <x v="29"/>
    </i>
    <i>
      <x v="344"/>
      <x v="282"/>
    </i>
    <i>
      <x v="345"/>
      <x v="283"/>
    </i>
    <i>
      <x v="346"/>
      <x v="284"/>
    </i>
    <i>
      <x v="347"/>
      <x v="285"/>
    </i>
    <i>
      <x v="348"/>
      <x v="286"/>
    </i>
    <i>
      <x v="349"/>
      <x v="287"/>
    </i>
    <i>
      <x v="350"/>
      <x v="288"/>
    </i>
    <i>
      <x v="351"/>
      <x v="182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2965">
    <format dxfId="4467">
      <pivotArea field="3" type="button" dataOnly="0" labelOnly="1" outline="0" axis="axisRow" fieldPosition="0"/>
    </format>
    <format dxfId="4466">
      <pivotArea field="5" type="button" dataOnly="0" labelOnly="1" outline="0" axis="axisRow" fieldPosition="1"/>
    </format>
    <format dxfId="4465">
      <pivotArea field="3" type="button" dataOnly="0" labelOnly="1" outline="0" axis="axisRow" fieldPosition="0"/>
    </format>
    <format dxfId="4464">
      <pivotArea field="5" type="button" dataOnly="0" labelOnly="1" outline="0" axis="axisRow" fieldPosition="1"/>
    </format>
    <format dxfId="4463">
      <pivotArea field="3" type="button" dataOnly="0" labelOnly="1" outline="0" axis="axisRow" fieldPosition="0"/>
    </format>
    <format dxfId="4462">
      <pivotArea field="5" type="button" dataOnly="0" labelOnly="1" outline="0" axis="axisRow" fieldPosition="1"/>
    </format>
    <format dxfId="4461">
      <pivotArea field="4" type="button" dataOnly="0" labelOnly="1" outline="0" axis="axisPage" fieldPosition="0"/>
    </format>
    <format dxfId="4460">
      <pivotArea dataOnly="0" labelOnly="1" outline="0" fieldPosition="0">
        <references count="1">
          <reference field="4" count="0"/>
        </references>
      </pivotArea>
    </format>
    <format dxfId="4459">
      <pivotArea field="4" type="button" dataOnly="0" labelOnly="1" outline="0" axis="axisPage" fieldPosition="0"/>
    </format>
    <format dxfId="4458">
      <pivotArea dataOnly="0" labelOnly="1" outline="0" fieldPosition="0">
        <references count="1">
          <reference field="4" count="0"/>
        </references>
      </pivotArea>
    </format>
    <format dxfId="4457">
      <pivotArea field="4" type="button" dataOnly="0" labelOnly="1" outline="0" axis="axisPage" fieldPosition="0"/>
    </format>
    <format dxfId="4456">
      <pivotArea dataOnly="0" labelOnly="1" outline="0" fieldPosition="0">
        <references count="1">
          <reference field="4" count="0"/>
        </references>
      </pivotArea>
    </format>
    <format dxfId="4455">
      <pivotArea field="3" type="button" dataOnly="0" labelOnly="1" outline="0" axis="axisRow" fieldPosition="0"/>
    </format>
    <format dxfId="4454">
      <pivotArea field="5" type="button" dataOnly="0" labelOnly="1" outline="0" axis="axisRow" fieldPosition="1"/>
    </format>
    <format dxfId="4453">
      <pivotArea field="4" type="button" dataOnly="0" labelOnly="1" outline="0" axis="axisPage" fieldPosition="0"/>
    </format>
    <format dxfId="4452">
      <pivotArea dataOnly="0" labelOnly="1" outline="0" fieldPosition="0">
        <references count="1">
          <reference field="4" count="0"/>
        </references>
      </pivotArea>
    </format>
    <format dxfId="4451">
      <pivotArea field="3" type="button" dataOnly="0" labelOnly="1" outline="0" axis="axisRow" fieldPosition="0"/>
    </format>
    <format dxfId="4450">
      <pivotArea field="5" type="button" dataOnly="0" labelOnly="1" outline="0" axis="axisRow" fieldPosition="1"/>
    </format>
    <format dxfId="4449">
      <pivotArea field="4" type="button" dataOnly="0" labelOnly="1" outline="0" axis="axisPage" fieldPosition="0"/>
    </format>
    <format dxfId="4448">
      <pivotArea dataOnly="0" labelOnly="1" outline="0" fieldPosition="0">
        <references count="1">
          <reference field="4" count="0"/>
        </references>
      </pivotArea>
    </format>
    <format dxfId="4447">
      <pivotArea outline="0" fieldPosition="0"/>
    </format>
    <format dxfId="4446">
      <pivotArea dataOnly="0" labelOnly="1" outline="0" fieldPosition="0">
        <references count="1">
          <reference field="3" count="4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</reference>
        </references>
      </pivotArea>
    </format>
    <format dxfId="4445">
      <pivotArea dataOnly="0" labelOnly="1" outline="0" fieldPosition="0">
        <references count="1">
          <reference field="3" count="41"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</reference>
        </references>
      </pivotArea>
    </format>
    <format dxfId="4444">
      <pivotArea dataOnly="0" labelOnly="1" outline="0" fieldPosition="0">
        <references count="1">
          <reference field="3" count="47"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</reference>
        </references>
      </pivotArea>
    </format>
    <format dxfId="4443">
      <pivotArea dataOnly="0" labelOnly="1" outline="0" fieldPosition="0">
        <references count="1">
          <reference field="3" count="44"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</reference>
        </references>
      </pivotArea>
    </format>
    <format dxfId="4442">
      <pivotArea dataOnly="0" labelOnly="1" outline="0" fieldPosition="0">
        <references count="1">
          <reference field="3" count="48"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 dxfId="4441">
      <pivotArea dataOnly="0" labelOnly="1" outline="0" fieldPosition="0">
        <references count="1">
          <reference field="3" count="46"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</reference>
        </references>
      </pivotArea>
    </format>
    <format dxfId="4440">
      <pivotArea dataOnly="0" labelOnly="1" outline="0" fieldPosition="0">
        <references count="1">
          <reference field="3" count="32"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4439">
      <pivotArea dataOnly="0" labelOnly="1" grandRow="1" outline="0" fieldPosition="0"/>
    </format>
    <format dxfId="443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43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43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443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4434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4433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4432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4431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4430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4429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4428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4427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4426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4425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4424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4423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4422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4421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4420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4419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4418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4417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4416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4415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4414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4413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4412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4411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4410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4409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4408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4407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4406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4405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4404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4403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4402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4401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4400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4399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4398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4397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4396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4395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4394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4393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4392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4391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4390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4389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4388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4387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4386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4385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4384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4383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4382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4381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4380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4379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4378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4377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4376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4375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4374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4373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4372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4371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4370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4369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4368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4367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4366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4365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4364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4363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4362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4361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4360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4359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4358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4357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4356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4355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4354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4353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4352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4351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4350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4349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4348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4347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4346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4345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4344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4343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4342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4341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4340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4339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4338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4337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4336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4335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4334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4333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4332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4331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4330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4329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4328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4327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4326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4325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4324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4323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4322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4321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4320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4319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4318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4317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4316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4315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4314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4313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4312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4311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4310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4309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4308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4307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4306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4305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4304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4303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4302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4301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4300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4299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4298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4297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4296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4295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4294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4293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4292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4291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4290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4289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4288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4287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4286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4285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4284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4283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4282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4281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4280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4279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4278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4277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4276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4275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4274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4273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4272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4271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4270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4269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4268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4267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4266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4265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4264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4263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4262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4261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4260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4259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4258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4257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4256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4255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4254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4253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4252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4251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4250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4249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4248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4247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4246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4245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4244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4243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4242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4241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4240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4239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4238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4237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4236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4235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4234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4233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4232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4231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4230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4229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4228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4227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4226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4225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4224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4223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4222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4221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4220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4219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4218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4217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4216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4215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4214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4213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4212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4211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4210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4209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420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420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4206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4205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4204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4203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4202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4201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4200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4199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4198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4197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4196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4195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4194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4193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4192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4191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4190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4189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4188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4187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4186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4185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4184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4183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4182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4181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4180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4179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4178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4177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4176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4175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4174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4173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4172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4171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4170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4169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4168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4167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4166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4165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4164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4163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4162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4161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4160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4159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4158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4157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4156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4155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4154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4153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4152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4151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4150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4149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4148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4147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4146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4145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4144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4143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4142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4141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4140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4139">
      <pivotArea grandRow="1" outline="0" fieldPosition="0"/>
    </format>
    <format dxfId="4138">
      <pivotArea dataOnly="0" labelOnly="1" grandRow="1" outline="0" fieldPosition="0"/>
    </format>
    <format dxfId="4137">
      <pivotArea grandRow="1" outline="0" fieldPosition="0"/>
    </format>
    <format dxfId="4136">
      <pivotArea dataOnly="0" labelOnly="1" grandRow="1" outline="0" fieldPosition="0"/>
    </format>
    <format dxfId="4135">
      <pivotArea grandRow="1" outline="0" fieldPosition="0"/>
    </format>
    <format dxfId="4134">
      <pivotArea dataOnly="0" labelOnly="1" grandRow="1" outline="0" fieldPosition="0"/>
    </format>
    <format dxfId="4133">
      <pivotArea outline="0" fieldPosition="0"/>
    </format>
    <format dxfId="4132">
      <pivotArea type="topRight" dataOnly="0" labelOnly="1" outline="0" fieldPosition="0"/>
    </format>
    <format dxfId="4131">
      <pivotArea outline="0" fieldPosition="0">
        <references count="2">
          <reference field="3" count="3" selected="0">
            <x v="301"/>
            <x v="302"/>
            <x v="303"/>
          </reference>
          <reference field="5" count="3" selected="0">
            <x v="228"/>
            <x v="241"/>
            <x v="242"/>
          </reference>
        </references>
      </pivotArea>
    </format>
    <format dxfId="4130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4129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4128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4127">
      <pivotArea outline="0" fieldPosition="0">
        <references count="2">
          <reference field="3" count="3" selected="0">
            <x v="304"/>
            <x v="305"/>
            <x v="306"/>
          </reference>
          <reference field="5" count="4" selected="0">
            <x v="194"/>
            <x v="243"/>
            <x v="244"/>
            <x v="245"/>
          </reference>
        </references>
      </pivotArea>
    </format>
    <format dxfId="4126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4125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4124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4123">
      <pivotArea outline="0" fieldPosition="0">
        <references count="2">
          <reference field="3" count="304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  <reference field="5" count="243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4122">
      <pivotArea type="all" dataOnly="0" outline="0" fieldPosition="0"/>
    </format>
    <format dxfId="4121">
      <pivotArea outline="0" fieldPosition="0">
        <references count="2">
          <reference field="3" count="255" selected="0">
            <x v="49"/>
            <x v="50"/>
            <x v="51"/>
            <x v="52"/>
            <x v="53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  <reference field="5" count="207" selected="0">
            <x v="0"/>
            <x v="1"/>
            <x v="2"/>
            <x v="5"/>
            <x v="6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1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9"/>
            <x v="51"/>
            <x v="52"/>
            <x v="53"/>
            <x v="54"/>
            <x v="55"/>
            <x v="56"/>
            <x v="57"/>
            <x v="58"/>
            <x v="59"/>
            <x v="60"/>
            <x v="62"/>
            <x v="63"/>
            <x v="64"/>
            <x v="65"/>
            <x v="66"/>
            <x v="67"/>
            <x v="69"/>
            <x v="70"/>
            <x v="71"/>
            <x v="72"/>
            <x v="74"/>
            <x v="76"/>
            <x v="77"/>
            <x v="78"/>
            <x v="79"/>
            <x v="80"/>
            <x v="81"/>
            <x v="86"/>
            <x v="87"/>
            <x v="88"/>
            <x v="89"/>
            <x v="90"/>
            <x v="91"/>
            <x v="93"/>
            <x v="94"/>
            <x v="95"/>
            <x v="96"/>
            <x v="97"/>
            <x v="98"/>
            <x v="99"/>
            <x v="100"/>
            <x v="101"/>
            <x v="103"/>
            <x v="104"/>
            <x v="107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3"/>
            <x v="134"/>
            <x v="135"/>
            <x v="136"/>
            <x v="138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2"/>
            <x v="153"/>
            <x v="154"/>
            <x v="155"/>
            <x v="156"/>
            <x v="158"/>
            <x v="159"/>
            <x v="161"/>
            <x v="162"/>
            <x v="163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9"/>
            <x v="190"/>
            <x v="191"/>
            <x v="193"/>
            <x v="194"/>
            <x v="195"/>
            <x v="196"/>
            <x v="198"/>
            <x v="199"/>
            <x v="200"/>
            <x v="201"/>
            <x v="202"/>
            <x v="203"/>
            <x v="205"/>
            <x v="207"/>
            <x v="208"/>
            <x v="209"/>
            <x v="210"/>
            <x v="211"/>
            <x v="213"/>
            <x v="215"/>
            <x v="216"/>
            <x v="217"/>
            <x v="218"/>
            <x v="219"/>
            <x v="220"/>
            <x v="221"/>
            <x v="223"/>
            <x v="225"/>
            <x v="227"/>
            <x v="228"/>
            <x v="229"/>
            <x v="230"/>
            <x v="231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4120">
      <pivotArea grandRow="1" outline="0" fieldPosition="0"/>
    </format>
    <format dxfId="4119">
      <pivotArea dataOnly="0" labelOnly="1" outline="0" fieldPosition="0">
        <references count="1">
          <reference field="3" count="47">
            <x v="49"/>
            <x v="50"/>
            <x v="51"/>
            <x v="52"/>
            <x v="53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4118">
      <pivotArea dataOnly="0" labelOnly="1" outline="0" fieldPosition="0">
        <references count="1">
          <reference field="3" count="46"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4117">
      <pivotArea dataOnly="0" labelOnly="1" outline="0" fieldPosition="0">
        <references count="1">
          <reference field="3" count="46"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</reference>
        </references>
      </pivotArea>
    </format>
    <format dxfId="4116">
      <pivotArea dataOnly="0" labelOnly="1" outline="0" fieldPosition="0">
        <references count="1">
          <reference field="3" count="48"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</reference>
        </references>
      </pivotArea>
    </format>
    <format dxfId="4115">
      <pivotArea dataOnly="0" labelOnly="1" outline="0" fieldPosition="0">
        <references count="1">
          <reference field="3" count="43"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</reference>
        </references>
      </pivotArea>
    </format>
    <format dxfId="4114">
      <pivotArea dataOnly="0" labelOnly="1" grandRow="1" outline="0" fieldPosition="0"/>
    </format>
    <format dxfId="4113">
      <pivotArea outline="0" fieldPosition="0">
        <references count="1">
          <reference field="3" count="6" selected="0">
            <x v="301"/>
            <x v="302"/>
            <x v="303"/>
            <x v="304"/>
            <x v="305"/>
            <x v="306"/>
          </reference>
        </references>
      </pivotArea>
    </format>
    <format dxfId="4112">
      <pivotArea outline="0" fieldPosition="0"/>
    </format>
    <format dxfId="4111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4110">
      <pivotArea dataOnly="0" labelOnly="1" outline="0" fieldPosition="0">
        <references count="1">
          <reference field="3" count="46">
            <x v="47"/>
            <x v="48"/>
            <x v="49"/>
            <x v="50"/>
            <x v="51"/>
            <x v="52"/>
            <x v="53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</reference>
        </references>
      </pivotArea>
    </format>
    <format dxfId="4109">
      <pivotArea dataOnly="0" labelOnly="1" outline="0" fieldPosition="0">
        <references count="1">
          <reference field="3" count="46"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</reference>
        </references>
      </pivotArea>
    </format>
    <format dxfId="4108">
      <pivotArea dataOnly="0" labelOnly="1" outline="0" fieldPosition="0">
        <references count="1">
          <reference field="3" count="46"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</reference>
        </references>
      </pivotArea>
    </format>
    <format dxfId="4107">
      <pivotArea dataOnly="0" labelOnly="1" outline="0" fieldPosition="0">
        <references count="1">
          <reference field="3" count="48"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</reference>
        </references>
      </pivotArea>
    </format>
    <format dxfId="4106">
      <pivotArea dataOnly="0" labelOnly="1" outline="0" fieldPosition="0">
        <references count="1">
          <reference field="3" count="44">
            <x v="235"/>
            <x v="236"/>
            <x v="237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</reference>
        </references>
      </pivotArea>
    </format>
    <format dxfId="4105">
      <pivotArea dataOnly="0" labelOnly="1" outline="0" fieldPosition="0">
        <references count="1">
          <reference field="3" count="27"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</references>
      </pivotArea>
    </format>
    <format dxfId="410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10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102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4101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4100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4099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4098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4097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4096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4095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4094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4093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4092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4091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4090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4089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4088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4087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4086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4085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4084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4083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4082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4081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4080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4079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4078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4077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4076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4075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4074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4073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4072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4071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4070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4069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4068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4067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4066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4065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4064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4063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4062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4061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4060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4059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4058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4057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4056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4055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4054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4053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4052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4051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4050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4049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4048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4047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4046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4045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4044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4043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4042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4041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4040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4039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4038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4037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4036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4035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4034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4033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4032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4031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4030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4029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4028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4027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4026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4025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4024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4023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4022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4021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4020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4019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4018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4017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4016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4015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4014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4013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4012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4011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4010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4009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4008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4007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4006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4005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4004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4003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4002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4001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4000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3999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3998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3997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3996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3995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3994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3993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3992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3991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3990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3989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3988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3987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3986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3985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3984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3983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3982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3981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3980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3979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3978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3977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3976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3975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3974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3973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3972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3971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3970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3969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3968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3967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3966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3965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3964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3963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3962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3961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3960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3959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3958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3957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3956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3955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3954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3953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3952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3951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3950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3949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3948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3947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3946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3945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3944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3943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3942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3941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3940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3939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3938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3937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3936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3935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3934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3933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3932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3931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3930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3929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3928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3927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3926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3925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3924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3923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3922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3921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3920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3919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3918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3917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3916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3915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3914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3913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3912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3911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3910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3909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3908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3907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3906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3905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3904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3903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3902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3901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3900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3899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3898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3897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3896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3895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3894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3893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3892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3891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3890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3889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3888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3887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3886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3885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3884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3883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3882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3881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3880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3879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3878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3877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3876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3875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3874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3873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3872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3871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3870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3869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3868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3867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3866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3865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3864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3863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3862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3861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3860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3859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3858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3857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3856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3855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3854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3853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3852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3851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3850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3849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3848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3847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3846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3845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3844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3843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3842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3841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3840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3839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3838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3837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3836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3835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3834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3833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3832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3831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3830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3829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3828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3827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3826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3825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3824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3823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3822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3821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3820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3819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3818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3817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3816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3815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3814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3813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3812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3811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3810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3809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3808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3807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3806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3805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3804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3803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3802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3801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3800">
      <pivotArea outline="0" fieldPosition="0"/>
    </format>
    <format dxfId="3799">
      <pivotArea field="3" type="button" dataOnly="0" labelOnly="1" outline="0" axis="axisRow" fieldPosition="0"/>
    </format>
    <format dxfId="3798">
      <pivotArea field="5" type="button" dataOnly="0" labelOnly="1" outline="0" axis="axisRow" fieldPosition="1"/>
    </format>
    <format dxfId="3797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3796">
      <pivotArea dataOnly="0" labelOnly="1" outline="0" fieldPosition="0">
        <references count="1">
          <reference field="3" count="46">
            <x v="47"/>
            <x v="48"/>
            <x v="49"/>
            <x v="50"/>
            <x v="51"/>
            <x v="52"/>
            <x v="53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</reference>
        </references>
      </pivotArea>
    </format>
    <format dxfId="3795">
      <pivotArea dataOnly="0" labelOnly="1" outline="0" fieldPosition="0">
        <references count="1">
          <reference field="3" count="46"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</reference>
        </references>
      </pivotArea>
    </format>
    <format dxfId="3794">
      <pivotArea dataOnly="0" labelOnly="1" outline="0" fieldPosition="0">
        <references count="1">
          <reference field="3" count="46"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</reference>
        </references>
      </pivotArea>
    </format>
    <format dxfId="3793">
      <pivotArea dataOnly="0" labelOnly="1" outline="0" fieldPosition="0">
        <references count="1">
          <reference field="3" count="48"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</reference>
        </references>
      </pivotArea>
    </format>
    <format dxfId="3792">
      <pivotArea dataOnly="0" labelOnly="1" outline="0" fieldPosition="0">
        <references count="1">
          <reference field="3" count="44">
            <x v="235"/>
            <x v="236"/>
            <x v="237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</reference>
        </references>
      </pivotArea>
    </format>
    <format dxfId="3791">
      <pivotArea dataOnly="0" labelOnly="1" outline="0" fieldPosition="0">
        <references count="1">
          <reference field="3" count="27"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</references>
      </pivotArea>
    </format>
    <format dxfId="379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78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78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378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3786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3785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3784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3783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3782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3781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3780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3779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3778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3777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3776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3775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3774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3773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3772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3771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3770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3769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3768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3767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3766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3765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3764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3763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3762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3761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3760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3759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3758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3757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3756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3755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3754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3753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3752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3751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3750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3749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3748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3747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3746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3745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3744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3743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3742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3741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3740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3739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3738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3737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3736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3735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3734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3733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3732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3731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3730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3729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3728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3727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3726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3725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3724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3723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3722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3721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3720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3719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3718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3717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3716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3715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3714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3713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3712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3711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3710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3709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3708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3707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3706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3705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3704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703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3702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3701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3700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3699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3698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3697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3696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3695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3694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3693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3692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3691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3690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3689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3688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3687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3686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3685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3684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3683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3682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3681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3680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3679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3678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3677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3676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3675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3674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3673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3672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3671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3670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3669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3668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3667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3666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3665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3664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3663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3662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3661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3660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3659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3658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3657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3656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3655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3654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3653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3652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3651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3650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3649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3648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3647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3646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3645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3644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3643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3642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3641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3640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3639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3638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3637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3636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3635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3634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3633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3632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3631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3630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3629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3628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3627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3626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3625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3624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3623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3622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3621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3620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3619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3618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3617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3616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3615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3614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3613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3612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3611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3610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3609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3608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3607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3606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3605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3604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3603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3602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3601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3600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3599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3598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3597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3596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3595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3594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3593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3592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3591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3590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3589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3588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3587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3586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3585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3584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3583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3582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3581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3580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3579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3578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3577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3576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3575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3574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3573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3572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3571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3570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3569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3568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3567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3566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3565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3564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3563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3562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3561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356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355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3558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3557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3556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3555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3554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3553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3552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3551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3550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3549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3548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3547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3546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3545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3544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3543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3542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3541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3540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3539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3538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3537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3536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3535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3534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3533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3532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3531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3530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3529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3528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3527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3526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3525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3524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3523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3522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3521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3520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3519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3518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3517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3516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3515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3514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3513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3512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3511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3510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3509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3508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3507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3506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3505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3504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3503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3502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3501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3500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3499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3498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3497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3496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3495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3494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3493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3492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3491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3490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3489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3488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3487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3486">
      <pivotArea outline="0" fieldPosition="0"/>
    </format>
    <format dxfId="3485">
      <pivotArea field="3" type="button" dataOnly="0" labelOnly="1" outline="0" axis="axisRow" fieldPosition="0"/>
    </format>
    <format dxfId="3484">
      <pivotArea field="5" type="button" dataOnly="0" labelOnly="1" outline="0" axis="axisRow" fieldPosition="1"/>
    </format>
    <format dxfId="3483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3482">
      <pivotArea dataOnly="0" labelOnly="1" outline="0" fieldPosition="0">
        <references count="1">
          <reference field="3" count="46">
            <x v="47"/>
            <x v="48"/>
            <x v="49"/>
            <x v="50"/>
            <x v="51"/>
            <x v="52"/>
            <x v="53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</reference>
        </references>
      </pivotArea>
    </format>
    <format dxfId="3481">
      <pivotArea dataOnly="0" labelOnly="1" outline="0" fieldPosition="0">
        <references count="1">
          <reference field="3" count="46"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</reference>
        </references>
      </pivotArea>
    </format>
    <format dxfId="3480">
      <pivotArea dataOnly="0" labelOnly="1" outline="0" fieldPosition="0">
        <references count="1">
          <reference field="3" count="46"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</reference>
        </references>
      </pivotArea>
    </format>
    <format dxfId="3479">
      <pivotArea dataOnly="0" labelOnly="1" outline="0" fieldPosition="0">
        <references count="1">
          <reference field="3" count="48"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</reference>
        </references>
      </pivotArea>
    </format>
    <format dxfId="3478">
      <pivotArea dataOnly="0" labelOnly="1" outline="0" fieldPosition="0">
        <references count="1">
          <reference field="3" count="44">
            <x v="235"/>
            <x v="236"/>
            <x v="237"/>
            <x v="238"/>
            <x v="239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</reference>
        </references>
      </pivotArea>
    </format>
    <format dxfId="3477">
      <pivotArea dataOnly="0" labelOnly="1" outline="0" fieldPosition="0">
        <references count="1">
          <reference field="3" count="27"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</references>
      </pivotArea>
    </format>
    <format dxfId="347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47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474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3473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3472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3471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3470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3469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3468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3467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3466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3465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3464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3463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3462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3461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3460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3459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3458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3457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3456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3455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3454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3453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3452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3451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3450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3449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3448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3447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3446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3445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3444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3443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3442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3441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3440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3439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3438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3437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3436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3435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3434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3433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3432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3431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3430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3429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3428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3427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3426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3425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3424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3423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3422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3421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3420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3419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3418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3417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3416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3415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3414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3413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3412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3411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3410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3409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3408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3407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3406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3405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3404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3403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3402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3401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3400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3399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3398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3397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3396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3395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3394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3393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3392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3391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3390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389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3388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3387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3386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3385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3384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3383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3382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3381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3380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3379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3378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3377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3376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3375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3374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3373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3372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3371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3370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3369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3368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3367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3366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3365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3364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3363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3362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3361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3360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3359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3358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3357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3356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3355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3354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3353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3352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3351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3350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3349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3348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3347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3346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3345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3344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3343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3342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3341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3340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3339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3338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3337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3336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3335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3334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3333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3332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3331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3330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3329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3328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3327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3326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3325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3324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3323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3322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3321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3320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3319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3318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3317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3316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3315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3314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3313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3312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3311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3310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3309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3308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3307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3306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3305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3304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3303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3302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3301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3300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3299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3298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3297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3296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3295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3294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3293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3292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3291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3290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3289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3288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3287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3286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3285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3284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3283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3282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3281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3280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3279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3278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3277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3276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3275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3274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3273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3272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3271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3270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3269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3268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3267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3266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3265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3264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3263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3262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3261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3260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3259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3258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3257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3256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3255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3254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3253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3252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3251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3250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3249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3248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3247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324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324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3244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3243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3242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3241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3240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3239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3238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3237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3236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3235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3234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3233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3232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3231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3230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3229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3228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3227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3226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3225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3224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3223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3222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3221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3220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3219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3218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3217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3216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3215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3214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3213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3212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3211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3210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3209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3208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3207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3206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3205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3204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3203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3202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3201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3200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3199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3198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3197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3196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3195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3194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3193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3192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3191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3190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3189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3188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3187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3186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3185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3184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3183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3182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3181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3180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3179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3178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3177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3176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3175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3174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3173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3172">
      <pivotArea outline="0" fieldPosition="0"/>
    </format>
    <format dxfId="3171">
      <pivotArea field="3" type="button" dataOnly="0" labelOnly="1" outline="0" axis="axisRow" fieldPosition="0"/>
    </format>
    <format dxfId="3170">
      <pivotArea field="5" type="button" dataOnly="0" labelOnly="1" outline="0" axis="axisRow" fieldPosition="1"/>
    </format>
    <format dxfId="3169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3168">
      <pivotArea dataOnly="0" labelOnly="1" outline="0" fieldPosition="0">
        <references count="1">
          <reference field="3" count="44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3167">
      <pivotArea dataOnly="0" labelOnly="1" outline="0" fieldPosition="0">
        <references count="1">
          <reference field="3" count="44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</reference>
        </references>
      </pivotArea>
    </format>
    <format dxfId="3166">
      <pivotArea dataOnly="0" labelOnly="1" outline="0" fieldPosition="0">
        <references count="1">
          <reference field="3" count="44"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</reference>
        </references>
      </pivotArea>
    </format>
    <format dxfId="3165">
      <pivotArea dataOnly="0" labelOnly="1" outline="0" fieldPosition="0">
        <references count="1">
          <reference field="3" count="48"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3164">
      <pivotArea dataOnly="0" labelOnly="1" outline="0" fieldPosition="0">
        <references count="1">
          <reference field="3" count="40"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</reference>
        </references>
      </pivotArea>
    </format>
    <format dxfId="3163">
      <pivotArea dataOnly="0" labelOnly="1" outline="0" fieldPosition="0">
        <references count="1">
          <reference field="3" count="40"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</references>
      </pivotArea>
    </format>
    <format dxfId="316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16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16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315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3158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3157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3156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3155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3154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3153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3152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3151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3150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3149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3148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3147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3146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3145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3144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3143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3142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3141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3140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3139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3138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3137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3136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3135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3134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3133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3132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3131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3130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3129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3128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3127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3126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3125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3124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3123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3122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3121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3120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3119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3118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3117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3116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3115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3114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3113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3112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3111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3110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3109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3108">
      <pivotArea dataOnly="0" labelOnly="1" outline="0" fieldPosition="0">
        <references count="2">
          <reference field="3" count="1" selected="0">
            <x v="54"/>
          </reference>
          <reference field="5" count="1">
            <x v="105"/>
          </reference>
        </references>
      </pivotArea>
    </format>
    <format dxfId="3107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3106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3105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3104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3103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3102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3101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3100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3099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3098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3097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3096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3095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3094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3093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3092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3091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3090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3089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3088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3087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3086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3085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3084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3083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3082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3081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3080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3079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3078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3077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3076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3075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074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3073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3072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3071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3070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3069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3068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3067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3066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3065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3064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3063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3062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3061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3060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3059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3058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3057">
      <pivotArea dataOnly="0" labelOnly="1" outline="0" fieldPosition="0">
        <references count="2">
          <reference field="3" count="1" selected="0">
            <x v="105"/>
          </reference>
          <reference field="5" count="1">
            <x v="197"/>
          </reference>
        </references>
      </pivotArea>
    </format>
    <format dxfId="3056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3055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3054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3053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3052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3051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3050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3049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3048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3047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3046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3045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3044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3043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3042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3041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3040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3039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3038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3037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3036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3035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3034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3033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3032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3031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3030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3029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3028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3027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3026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3025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3024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3023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3022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3021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3020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3019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3018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3017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3016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3015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3014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3013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3012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3011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3010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3009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3008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3007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3006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3005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3004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3003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3002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3001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3000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2999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2998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2997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2996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2995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2994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2993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2992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2991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2990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2989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2988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2987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2986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2985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2984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2983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2982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2981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2980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2979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2978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2977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2976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2975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2974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2973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2972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2971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2970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2969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2968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2967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2966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2965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2964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2963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2962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2961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2960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2959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2958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2957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2956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2955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2954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2953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2952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2951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2950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2949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2948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2947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2946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2945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2944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2943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2942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2941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2940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2939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2938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2937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2936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2935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2934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2933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2932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2931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293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92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928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2927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2926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2925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2924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2923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2922">
      <pivotArea dataOnly="0" labelOnly="1" outline="0" fieldPosition="0">
        <references count="2">
          <reference field="3" count="1" selected="0">
            <x v="240"/>
          </reference>
          <reference field="5" count="1">
            <x v="137"/>
          </reference>
        </references>
      </pivotArea>
    </format>
    <format dxfId="2921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2920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2919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2918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2917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2916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2915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2914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2913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2912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2911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2910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2909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2908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2907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2906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2905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2904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2903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2902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2901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2900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2899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2898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2897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2896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2895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2894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2893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2892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2891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2890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2889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2888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2887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2886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2885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2884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2883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2882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2881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2880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2879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2878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2877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2876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2875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2874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2873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2872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2871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2870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2869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2868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2867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2866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2865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2864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2863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2862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2861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2860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2859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2858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2857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2856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2855">
      <pivotArea outline="0" fieldPosition="0"/>
    </format>
    <format dxfId="2854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2853">
      <pivotArea dataOnly="0" labelOnly="1" outline="0" fieldPosition="0">
        <references count="1">
          <reference field="3" count="44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2852">
      <pivotArea dataOnly="0" labelOnly="1" outline="0" fieldPosition="0">
        <references count="1">
          <reference field="3" count="44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</reference>
        </references>
      </pivotArea>
    </format>
    <format dxfId="2851">
      <pivotArea dataOnly="0" labelOnly="1" outline="0" fieldPosition="0">
        <references count="1">
          <reference field="3" count="44"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</reference>
        </references>
      </pivotArea>
    </format>
    <format dxfId="2850">
      <pivotArea dataOnly="0" labelOnly="1" outline="0" fieldPosition="0">
        <references count="1">
          <reference field="3" count="48"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849">
      <pivotArea dataOnly="0" labelOnly="1" outline="0" fieldPosition="0">
        <references count="1">
          <reference field="3" count="40"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</reference>
        </references>
      </pivotArea>
    </format>
    <format dxfId="2848">
      <pivotArea dataOnly="0" labelOnly="1" outline="0" fieldPosition="0">
        <references count="1">
          <reference field="3" count="40"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</reference>
        </references>
      </pivotArea>
    </format>
    <format dxfId="284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84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845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844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843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2842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2841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2840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2839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2838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2837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2836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2835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2834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2833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2832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2831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2830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2829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2828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2827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2826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2825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2824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2823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2822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2821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2820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2819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2818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2817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2816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2815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2814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2813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2812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2811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2810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2809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2808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2807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2806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2805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2804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2803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2802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2801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2800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2799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2798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2797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2796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2795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2794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2793">
      <pivotArea dataOnly="0" labelOnly="1" outline="0" fieldPosition="0">
        <references count="2">
          <reference field="3" count="1" selected="0">
            <x v="54"/>
          </reference>
          <reference field="5" count="1">
            <x v="105"/>
          </reference>
        </references>
      </pivotArea>
    </format>
    <format dxfId="2792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2791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2790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2789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2788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2787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2786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2785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2784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2783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2782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2781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2780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2779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2778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2777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2776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2775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2774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2773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2772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2771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2770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2769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2768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2767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2766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2765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2764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2763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2762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2761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2760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759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2758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2757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2756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2755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2754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2753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2752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2751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2750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2749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2748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2747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2746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2745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2744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2743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2742">
      <pivotArea dataOnly="0" labelOnly="1" outline="0" fieldPosition="0">
        <references count="2">
          <reference field="3" count="1" selected="0">
            <x v="105"/>
          </reference>
          <reference field="5" count="1">
            <x v="197"/>
          </reference>
        </references>
      </pivotArea>
    </format>
    <format dxfId="2741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2740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2739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2738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2737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2736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2735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2734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2733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2732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2731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2730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2729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2728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2727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2726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2725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2724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2723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2722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2721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2720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2719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2718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2717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2716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2715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2714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2713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2712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2711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2710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2709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2708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2707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2706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2705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2704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2703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2702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2701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2700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2699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2698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2697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2696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2695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2694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2693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2692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2691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2690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2689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2688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2687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2686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2685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2684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2683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2682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2681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2680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2679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2678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2677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2676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2675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2674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2673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2672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2671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2670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2669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2668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2667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2666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2665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2664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2663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2662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2661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2660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2659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2658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2657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2656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2655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2654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2653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2652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2651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2650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2649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2648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2647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2646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2645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2644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2643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2642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2641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2640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2639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2638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2637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2636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2635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2634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2633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2632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2631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2630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2629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2628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2627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2626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2625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2624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2623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2622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2621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2620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2619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2618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2617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2616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2615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614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613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2612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2611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2610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2609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2608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2607">
      <pivotArea dataOnly="0" labelOnly="1" outline="0" fieldPosition="0">
        <references count="2">
          <reference field="3" count="1" selected="0">
            <x v="240"/>
          </reference>
          <reference field="5" count="1">
            <x v="137"/>
          </reference>
        </references>
      </pivotArea>
    </format>
    <format dxfId="2606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2605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2604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2603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2602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2601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2600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2599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2598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2597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2596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2595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2594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2593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2592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2591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2590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2589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2588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2587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2586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2585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2584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2583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2582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2581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2580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2579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2578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2577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2576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2575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2574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2573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2572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2571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2570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2569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2568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2567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2566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2565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2564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2563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2562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2561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2560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2559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2558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2557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2556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2555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2554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2553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2552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2551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2550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2549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2548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2547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2546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2545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2544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2543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2542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2541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2540">
      <pivotArea outline="0" fieldPosition="0"/>
    </format>
    <format dxfId="253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538">
      <pivotArea dataOnly="0" labelOnly="1" outline="0" fieldPosition="0">
        <references count="1">
          <reference field="3" count="48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2537">
      <pivotArea dataOnly="0" labelOnly="1" outline="0" fieldPosition="0">
        <references count="1">
          <reference field="3" count="48"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2536">
      <pivotArea dataOnly="0" labelOnly="1" outline="0" fieldPosition="0">
        <references count="1">
          <reference field="3" count="47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</reference>
        </references>
      </pivotArea>
    </format>
    <format dxfId="2535">
      <pivotArea dataOnly="0" labelOnly="1" outline="0" fieldPosition="0">
        <references count="1">
          <reference field="3" count="50"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2534">
      <pivotArea dataOnly="0" labelOnly="1" outline="0" fieldPosition="0">
        <references count="1">
          <reference field="3" count="49"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</reference>
        </references>
      </pivotArea>
    </format>
    <format dxfId="2533">
      <pivotArea dataOnly="0" labelOnly="1" outline="0" fieldPosition="0">
        <references count="1">
          <reference field="3" count="30"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</reference>
        </references>
      </pivotArea>
    </format>
    <format dxfId="253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53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53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52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528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2527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2526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2525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2524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2523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2522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2521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2520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2519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2518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2517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2516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2515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2514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2513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2512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2511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2510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2509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2508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2507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2506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2505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2504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2503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2502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2501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2500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2499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2498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2497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2496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2495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2494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2493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2492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2491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2490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2489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2488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2487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2486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2485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2484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2483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2482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2481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2480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2479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2478">
      <pivotArea dataOnly="0" labelOnly="1" outline="0" fieldPosition="0">
        <references count="2">
          <reference field="3" count="1" selected="0">
            <x v="54"/>
          </reference>
          <reference field="5" count="1">
            <x v="105"/>
          </reference>
        </references>
      </pivotArea>
    </format>
    <format dxfId="2477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2476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2475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2474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2473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2472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2471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2470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2469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2468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2467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2466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2465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2464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2463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2462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2461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2460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2459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2458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2457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2456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2455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2454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2453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2452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2451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2450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2449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2448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2447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2446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2445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444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2443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2442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2441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2440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2439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2438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2437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2436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2435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2434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2433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2432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2431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2430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2429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2428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2427">
      <pivotArea dataOnly="0" labelOnly="1" outline="0" fieldPosition="0">
        <references count="2">
          <reference field="3" count="1" selected="0">
            <x v="105"/>
          </reference>
          <reference field="5" count="1">
            <x v="197"/>
          </reference>
        </references>
      </pivotArea>
    </format>
    <format dxfId="2426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2425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2424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2423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2422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2421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2420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2419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2418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2417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2416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2415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2414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2413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2412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2411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2410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2409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2408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2407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2406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2405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2404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2403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2402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2401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2400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2399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2398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2397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2396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2395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2394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2393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2392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2391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2390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2389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2388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2387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2386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2385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2384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2383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2382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2381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2380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2379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2378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2377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2376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2375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2374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2373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2372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2371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2370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2369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2368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2367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2366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2365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2364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2363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2362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2361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2360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2359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2358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2357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2356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2355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2354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2353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2352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2351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2350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2349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2348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2347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2346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2345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2344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2343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2342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2341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2340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2339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2338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2337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2336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2335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2334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2333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2332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2331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2330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2329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2328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2327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2326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2325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2324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2323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2322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2321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2320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2319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2318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2317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2316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2315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2314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2313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2312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2311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2310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2309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2308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2307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2306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2305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2304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2303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2302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2301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230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29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298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2297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2296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2295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2294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2293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2292">
      <pivotArea dataOnly="0" labelOnly="1" outline="0" fieldPosition="0">
        <references count="2">
          <reference field="3" count="1" selected="0">
            <x v="240"/>
          </reference>
          <reference field="5" count="1">
            <x v="137"/>
          </reference>
        </references>
      </pivotArea>
    </format>
    <format dxfId="2291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2290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2289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2288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2287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2286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2285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2284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2283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2282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2281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2280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2279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2278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2277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2276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2275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2274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2273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2272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2271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2270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2269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2268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2267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2266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2265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2264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2263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2262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2261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2260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2259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2258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2257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2256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2255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2254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2253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2252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2251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2250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2249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2248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2247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2246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2245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2244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2243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2242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2241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2240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2239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2238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2237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2236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2235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2234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2233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2232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2231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2230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2229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2228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2227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2226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2225">
      <pivotArea dataOnly="0" labelOnly="1" outline="0" fieldPosition="0">
        <references count="2">
          <reference field="3" count="1" selected="0">
            <x v="307"/>
          </reference>
          <reference field="5" count="1">
            <x v="246"/>
          </reference>
        </references>
      </pivotArea>
    </format>
    <format dxfId="2224">
      <pivotArea dataOnly="0" labelOnly="1" outline="0" fieldPosition="0">
        <references count="2">
          <reference field="3" count="1" selected="0">
            <x v="308"/>
          </reference>
          <reference field="5" count="1">
            <x v="247"/>
          </reference>
        </references>
      </pivotArea>
    </format>
    <format dxfId="2223">
      <pivotArea dataOnly="0" labelOnly="1" outline="0" fieldPosition="0">
        <references count="2">
          <reference field="3" count="1" selected="0">
            <x v="309"/>
          </reference>
          <reference field="5" count="1">
            <x v="248"/>
          </reference>
        </references>
      </pivotArea>
    </format>
    <format dxfId="2222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2221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2220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2219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2218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2217">
      <pivotArea dataOnly="0" labelOnly="1" outline="0" fieldPosition="0">
        <references count="2">
          <reference field="3" count="1" selected="0">
            <x v="315"/>
          </reference>
          <reference field="5" count="1">
            <x v="254"/>
          </reference>
        </references>
      </pivotArea>
    </format>
    <format dxfId="2216">
      <pivotArea dataOnly="0" labelOnly="1" outline="0" fieldPosition="0">
        <references count="2">
          <reference field="3" count="1" selected="0">
            <x v="316"/>
          </reference>
          <reference field="5" count="1">
            <x v="255"/>
          </reference>
        </references>
      </pivotArea>
    </format>
    <format dxfId="2215">
      <pivotArea dataOnly="0" labelOnly="1" outline="0" fieldPosition="0">
        <references count="2">
          <reference field="3" count="1" selected="0">
            <x v="317"/>
          </reference>
          <reference field="5" count="1">
            <x v="256"/>
          </reference>
        </references>
      </pivotArea>
    </format>
    <format dxfId="2214">
      <pivotArea dataOnly="0" labelOnly="1" outline="0" fieldPosition="0">
        <references count="2">
          <reference field="3" count="1" selected="0">
            <x v="318"/>
          </reference>
          <reference field="5" count="1">
            <x v="257"/>
          </reference>
        </references>
      </pivotArea>
    </format>
    <format dxfId="2213">
      <pivotArea dataOnly="0" labelOnly="1" outline="0" fieldPosition="0">
        <references count="2">
          <reference field="3" count="1" selected="0">
            <x v="319"/>
          </reference>
          <reference field="5" count="1">
            <x v="258"/>
          </reference>
        </references>
      </pivotArea>
    </format>
    <format dxfId="2212">
      <pivotArea dataOnly="0" labelOnly="1" outline="0" fieldPosition="0">
        <references count="2">
          <reference field="3" count="1" selected="0">
            <x v="320"/>
          </reference>
          <reference field="5" count="1">
            <x v="259"/>
          </reference>
        </references>
      </pivotArea>
    </format>
    <format dxfId="2211">
      <pivotArea dataOnly="0" labelOnly="1" outline="0" fieldPosition="0">
        <references count="2">
          <reference field="3" count="1" selected="0">
            <x v="321"/>
          </reference>
          <reference field="5" count="1">
            <x v="260"/>
          </reference>
        </references>
      </pivotArea>
    </format>
    <format dxfId="221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209">
      <pivotArea dataOnly="0" labelOnly="1" outline="0" fieldPosition="0">
        <references count="1">
          <reference field="3" count="48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2208">
      <pivotArea dataOnly="0" labelOnly="1" outline="0" fieldPosition="0">
        <references count="1">
          <reference field="3" count="48"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2207">
      <pivotArea dataOnly="0" labelOnly="1" outline="0" fieldPosition="0">
        <references count="1">
          <reference field="3" count="47"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</reference>
        </references>
      </pivotArea>
    </format>
    <format dxfId="2206">
      <pivotArea dataOnly="0" labelOnly="1" outline="0" fieldPosition="0">
        <references count="1">
          <reference field="3" count="50"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2205">
      <pivotArea dataOnly="0" labelOnly="1" outline="0" fieldPosition="0">
        <references count="1">
          <reference field="3" count="49"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</reference>
        </references>
      </pivotArea>
    </format>
    <format dxfId="2204">
      <pivotArea dataOnly="0" labelOnly="1" outline="0" fieldPosition="0">
        <references count="1">
          <reference field="3" count="30"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</reference>
        </references>
      </pivotArea>
    </format>
    <format dxfId="2203">
      <pivotArea dataOnly="0" labelOnly="1" outline="0" fieldPosition="0">
        <references count="2">
          <reference field="3" count="1" selected="0">
            <x v="24"/>
          </reference>
          <reference field="5" count="1">
            <x v="224"/>
          </reference>
        </references>
      </pivotArea>
    </format>
    <format dxfId="2202">
      <pivotArea dataOnly="0" labelOnly="1" outline="0" fieldPosition="0">
        <references count="2">
          <reference field="3" count="1" selected="0">
            <x v="54"/>
          </reference>
          <reference field="5" count="1">
            <x v="105"/>
          </reference>
        </references>
      </pivotArea>
    </format>
    <format dxfId="2201">
      <pivotArea dataOnly="0" labelOnly="1" outline="0" fieldPosition="0">
        <references count="2">
          <reference field="3" count="1" selected="0">
            <x v="59"/>
          </reference>
          <reference field="5" count="1">
            <x v="205"/>
          </reference>
        </references>
      </pivotArea>
    </format>
    <format dxfId="2200">
      <pivotArea dataOnly="0" labelOnly="1" outline="0" fieldPosition="0">
        <references count="2">
          <reference field="3" count="1" selected="0">
            <x v="146"/>
          </reference>
          <reference field="5" count="1">
            <x v="127"/>
          </reference>
        </references>
      </pivotArea>
    </format>
    <format dxfId="2199">
      <pivotArea dataOnly="0" labelOnly="1" outline="0" fieldPosition="0">
        <references count="2">
          <reference field="3" count="1" selected="0">
            <x v="162"/>
          </reference>
          <reference field="5" count="1">
            <x v="154"/>
          </reference>
        </references>
      </pivotArea>
    </format>
    <format dxfId="2198">
      <pivotArea dataOnly="0" labelOnly="1" outline="0" fieldPosition="0">
        <references count="2">
          <reference field="3" count="1" selected="0">
            <x v="223"/>
          </reference>
          <reference field="5" count="1">
            <x v="146"/>
          </reference>
        </references>
      </pivotArea>
    </format>
    <format dxfId="2197">
      <pivotArea dataOnly="0" labelOnly="1" outline="0" fieldPosition="0">
        <references count="2">
          <reference field="3" count="1" selected="0">
            <x v="230"/>
          </reference>
          <reference field="5" count="1">
            <x v="218"/>
          </reference>
        </references>
      </pivotArea>
    </format>
    <format dxfId="2196">
      <pivotArea dataOnly="0" labelOnly="1" outline="0" fieldPosition="0">
        <references count="2">
          <reference field="3" count="1" selected="0">
            <x v="238"/>
          </reference>
          <reference field="5" count="1">
            <x v="136"/>
          </reference>
        </references>
      </pivotArea>
    </format>
    <format dxfId="2195">
      <pivotArea dataOnly="0" labelOnly="1" outline="0" fieldPosition="0">
        <references count="2">
          <reference field="3" count="1" selected="0">
            <x v="239"/>
          </reference>
          <reference field="5" count="1">
            <x v="138"/>
          </reference>
        </references>
      </pivotArea>
    </format>
    <format dxfId="2194">
      <pivotArea dataOnly="0" labelOnly="1" outline="0" fieldPosition="0">
        <references count="2">
          <reference field="3" count="1" selected="0">
            <x v="240"/>
          </reference>
          <reference field="5" count="1">
            <x v="137"/>
          </reference>
        </references>
      </pivotArea>
    </format>
    <format dxfId="2193">
      <pivotArea dataOnly="0" labelOnly="1" outline="0" fieldPosition="0">
        <references count="2">
          <reference field="3" count="1" selected="0">
            <x v="244"/>
          </reference>
          <reference field="5" count="1">
            <x v="9"/>
          </reference>
        </references>
      </pivotArea>
    </format>
    <format dxfId="2192">
      <pivotArea dataOnly="0" labelOnly="1" outline="0" fieldPosition="0">
        <references count="2">
          <reference field="3" count="1" selected="0">
            <x v="302"/>
          </reference>
          <reference field="5" count="1">
            <x v="241"/>
          </reference>
        </references>
      </pivotArea>
    </format>
    <format dxfId="2191">
      <pivotArea dataOnly="0" labelOnly="1" outline="0" fieldPosition="0">
        <references count="2">
          <reference field="3" count="1" selected="0">
            <x v="308"/>
          </reference>
          <reference field="5" count="1">
            <x v="247"/>
          </reference>
        </references>
      </pivotArea>
    </format>
    <format dxfId="2190">
      <pivotArea dataOnly="0" labelOnly="1" outline="0" fieldPosition="0">
        <references count="2">
          <reference field="3" count="1" selected="0">
            <x v="309"/>
          </reference>
          <reference field="5" count="1">
            <x v="248"/>
          </reference>
        </references>
      </pivotArea>
    </format>
    <format dxfId="2189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2188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2187">
      <pivotArea dataOnly="0" labelOnly="1" outline="0" fieldPosition="0">
        <references count="2">
          <reference field="3" count="1" selected="0">
            <x v="317"/>
          </reference>
          <reference field="5" count="1">
            <x v="256"/>
          </reference>
        </references>
      </pivotArea>
    </format>
    <format dxfId="2186">
      <pivotArea dataOnly="0" labelOnly="1" outline="0" fieldPosition="0">
        <references count="2">
          <reference field="3" count="1" selected="0">
            <x v="318"/>
          </reference>
          <reference field="5" count="1">
            <x v="257"/>
          </reference>
        </references>
      </pivotArea>
    </format>
    <format dxfId="2185">
      <pivotArea dataOnly="0" labelOnly="1" outline="0" fieldPosition="0">
        <references count="2">
          <reference field="3" count="1" selected="0">
            <x v="319"/>
          </reference>
          <reference field="5" count="1">
            <x v="258"/>
          </reference>
        </references>
      </pivotArea>
    </format>
    <format dxfId="2184">
      <pivotArea dataOnly="0" labelOnly="1" outline="0" fieldPosition="0">
        <references count="2">
          <reference field="3" count="1" selected="0">
            <x v="320"/>
          </reference>
          <reference field="5" count="1">
            <x v="259"/>
          </reference>
        </references>
      </pivotArea>
    </format>
    <format dxfId="2183">
      <pivotArea dataOnly="0" labelOnly="1" outline="0" fieldPosition="0">
        <references count="2">
          <reference field="3" count="1" selected="0">
            <x v="321"/>
          </reference>
          <reference field="5" count="1">
            <x v="260"/>
          </reference>
        </references>
      </pivotArea>
    </format>
    <format dxfId="2182">
      <pivotArea type="all" dataOnly="0" outline="0" fieldPosition="0"/>
    </format>
    <format dxfId="2181">
      <pivotArea type="all" dataOnly="0" outline="0" fieldPosition="0"/>
    </format>
    <format dxfId="2180">
      <pivotArea outline="0" fieldPosition="0"/>
    </format>
    <format dxfId="2179">
      <pivotArea field="3" type="button" dataOnly="0" labelOnly="1" outline="0" axis="axisRow" fieldPosition="0"/>
    </format>
    <format dxfId="2178">
      <pivotArea field="5" type="button" dataOnly="0" labelOnly="1" outline="0" axis="axisRow" fieldPosition="1"/>
    </format>
    <format dxfId="217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176">
      <pivotArea dataOnly="0" labelOnly="1" outline="0" fieldPosition="0">
        <references count="1">
          <reference field="3" count="50">
            <x v="51"/>
            <x v="52"/>
            <x v="53"/>
            <x v="55"/>
            <x v="56"/>
            <x v="57"/>
            <x v="58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2175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7"/>
            <x v="148"/>
            <x v="149"/>
            <x v="150"/>
            <x v="151"/>
            <x v="152"/>
            <x v="153"/>
          </reference>
        </references>
      </pivotArea>
    </format>
    <format dxfId="2174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</reference>
        </references>
      </pivotArea>
    </format>
    <format dxfId="2173">
      <pivotArea dataOnly="0" labelOnly="1" outline="0" fieldPosition="0">
        <references count="1">
          <reference field="3" count="50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4"/>
            <x v="225"/>
            <x v="226"/>
            <x v="227"/>
            <x v="228"/>
            <x v="229"/>
            <x v="231"/>
            <x v="232"/>
            <x v="233"/>
            <x v="234"/>
            <x v="235"/>
            <x v="236"/>
            <x v="237"/>
            <x v="241"/>
            <x v="242"/>
            <x v="243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</reference>
        </references>
      </pivotArea>
    </format>
    <format dxfId="2172">
      <pivotArea dataOnly="0" labelOnly="1" outline="0" fieldPosition="0">
        <references count="1">
          <reference field="3" count="50"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3"/>
            <x v="304"/>
            <x v="305"/>
            <x v="306"/>
            <x v="307"/>
            <x v="311"/>
            <x v="312"/>
            <x v="313"/>
            <x v="315"/>
          </reference>
        </references>
      </pivotArea>
    </format>
    <format dxfId="2171">
      <pivotArea dataOnly="0" labelOnly="1" outline="0" fieldPosition="0">
        <references count="1">
          <reference field="3" count="29">
            <x v="316"/>
            <x v="322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</reference>
        </references>
      </pivotArea>
    </format>
    <format dxfId="217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16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16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16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166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2165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2164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2163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2162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2161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2160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2159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2158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2157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2156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2155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2154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2153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2152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2151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2150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2149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2148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2147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2146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2145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2144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2143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2142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2141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2140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2139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2138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2137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2136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2135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2134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2133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2132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2131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2130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2129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2128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2127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2126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2125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2124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2123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2122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2121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2120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2119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2118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2117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2116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2115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2114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2113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2112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2111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2110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2109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2108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2107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2106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2105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2104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2103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2102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2101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2100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2099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2098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2097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2096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2095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2094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2093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2092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2091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2090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2089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2088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2087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2086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085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2084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2083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2082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2081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2080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2079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2078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2077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2076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2075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2074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2073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2072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2071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2070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2069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2068">
      <pivotArea dataOnly="0" labelOnly="1" outline="0" fieldPosition="0">
        <references count="2">
          <reference field="3" count="1" selected="0">
            <x v="105"/>
          </reference>
          <reference field="5" count="1">
            <x v="197"/>
          </reference>
        </references>
      </pivotArea>
    </format>
    <format dxfId="2067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2066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2065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2064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2063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2062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2061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2060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2059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2058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2057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2056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2055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2054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2053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2052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2051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2050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2049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2048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2047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2046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2045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2044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2043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2042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2041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2040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2039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2038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2037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2036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2035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2034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2033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2032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2031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2030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2029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2028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2027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2026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2025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2024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2023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2022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2021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2020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2019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2018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2017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2016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2015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2014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2013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2012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2011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2010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2009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2008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2007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2006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2005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2004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2003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2002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2001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2000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1999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1998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1997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1996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1995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1994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1993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1992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1991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1990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1989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1988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1987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1986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1985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1984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1983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1982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1981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1980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1979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1978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1977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1976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1975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1974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1973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1972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1971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1970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1969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1968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1967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1966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1965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1964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1963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1962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1961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1960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1959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1958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1957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1956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1955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1954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1953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1952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1951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1950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1949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1948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1947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1946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1945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944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943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1942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1941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1940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1939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1938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1937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1936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1935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1934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1933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1932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1931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1930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1929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1928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1927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1926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1925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1924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1923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1922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1921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1920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1919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1918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1917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1916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1915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1914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1913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1912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1911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1910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1909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1908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1907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1906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1905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1904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1903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1902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1901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1900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1899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1898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1897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1896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1895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1894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1893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1892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1891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1890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1889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1888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1887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1886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1885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1884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1883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1882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1881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1880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1879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1878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1877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1876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1875">
      <pivotArea dataOnly="0" labelOnly="1" outline="0" fieldPosition="0">
        <references count="2">
          <reference field="3" count="1" selected="0">
            <x v="307"/>
          </reference>
          <reference field="5" count="1">
            <x v="246"/>
          </reference>
        </references>
      </pivotArea>
    </format>
    <format dxfId="1874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1873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1872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1871">
      <pivotArea dataOnly="0" labelOnly="1" outline="0" fieldPosition="0">
        <references count="2">
          <reference field="3" count="1" selected="0">
            <x v="315"/>
          </reference>
          <reference field="5" count="1">
            <x v="254"/>
          </reference>
        </references>
      </pivotArea>
    </format>
    <format dxfId="1870">
      <pivotArea dataOnly="0" labelOnly="1" outline="0" fieldPosition="0">
        <references count="2">
          <reference field="3" count="1" selected="0">
            <x v="316"/>
          </reference>
          <reference field="5" count="1">
            <x v="255"/>
          </reference>
        </references>
      </pivotArea>
    </format>
    <format dxfId="1869">
      <pivotArea dataOnly="0" labelOnly="1" outline="0" fieldPosition="0">
        <references count="2">
          <reference field="3" count="1" selected="0">
            <x v="322"/>
          </reference>
          <reference field="5" count="1">
            <x v="261"/>
          </reference>
        </references>
      </pivotArea>
    </format>
    <format dxfId="1868">
      <pivotArea dataOnly="0" labelOnly="1" outline="0" fieldPosition="0">
        <references count="2">
          <reference field="3" count="1" selected="0">
            <x v="325"/>
          </reference>
          <reference field="5" count="1">
            <x v="264"/>
          </reference>
        </references>
      </pivotArea>
    </format>
    <format dxfId="1867">
      <pivotArea dataOnly="0" labelOnly="1" outline="0" fieldPosition="0">
        <references count="2">
          <reference field="3" count="1" selected="0">
            <x v="326"/>
          </reference>
          <reference field="5" count="1">
            <x v="265"/>
          </reference>
        </references>
      </pivotArea>
    </format>
    <format dxfId="1866">
      <pivotArea dataOnly="0" labelOnly="1" outline="0" fieldPosition="0">
        <references count="2">
          <reference field="3" count="1" selected="0">
            <x v="327"/>
          </reference>
          <reference field="5" count="1">
            <x v="266"/>
          </reference>
        </references>
      </pivotArea>
    </format>
    <format dxfId="1865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864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863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862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861">
      <pivotArea dataOnly="0" labelOnly="1" outline="0" fieldPosition="0">
        <references count="2">
          <reference field="3" count="1" selected="0">
            <x v="332"/>
          </reference>
          <reference field="5" count="1">
            <x v="271"/>
          </reference>
        </references>
      </pivotArea>
    </format>
    <format dxfId="1860">
      <pivotArea dataOnly="0" labelOnly="1" outline="0" fieldPosition="0">
        <references count="2">
          <reference field="3" count="1" selected="0">
            <x v="333"/>
          </reference>
          <reference field="5" count="1">
            <x v="272"/>
          </reference>
        </references>
      </pivotArea>
    </format>
    <format dxfId="1859">
      <pivotArea dataOnly="0" labelOnly="1" outline="0" fieldPosition="0">
        <references count="2">
          <reference field="3" count="1" selected="0">
            <x v="334"/>
          </reference>
          <reference field="5" count="1">
            <x v="273"/>
          </reference>
        </references>
      </pivotArea>
    </format>
    <format dxfId="1858">
      <pivotArea dataOnly="0" labelOnly="1" outline="0" fieldPosition="0">
        <references count="2">
          <reference field="3" count="1" selected="0">
            <x v="335"/>
          </reference>
          <reference field="5" count="1">
            <x v="274"/>
          </reference>
        </references>
      </pivotArea>
    </format>
    <format dxfId="1857">
      <pivotArea dataOnly="0" labelOnly="1" outline="0" fieldPosition="0">
        <references count="2">
          <reference field="3" count="1" selected="0">
            <x v="336"/>
          </reference>
          <reference field="5" count="1">
            <x v="275"/>
          </reference>
        </references>
      </pivotArea>
    </format>
    <format dxfId="1856">
      <pivotArea dataOnly="0" labelOnly="1" outline="0" fieldPosition="0">
        <references count="2">
          <reference field="3" count="1" selected="0">
            <x v="337"/>
          </reference>
          <reference field="5" count="1">
            <x v="276"/>
          </reference>
        </references>
      </pivotArea>
    </format>
    <format dxfId="1855">
      <pivotArea dataOnly="0" labelOnly="1" outline="0" fieldPosition="0">
        <references count="2">
          <reference field="3" count="1" selected="0">
            <x v="338"/>
          </reference>
          <reference field="5" count="1">
            <x v="277"/>
          </reference>
        </references>
      </pivotArea>
    </format>
    <format dxfId="1854">
      <pivotArea dataOnly="0" labelOnly="1" outline="0" fieldPosition="0">
        <references count="2">
          <reference field="3" count="1" selected="0">
            <x v="339"/>
          </reference>
          <reference field="5" count="1">
            <x v="278"/>
          </reference>
        </references>
      </pivotArea>
    </format>
    <format dxfId="1853">
      <pivotArea dataOnly="0" labelOnly="1" outline="0" fieldPosition="0">
        <references count="2">
          <reference field="3" count="1" selected="0">
            <x v="340"/>
          </reference>
          <reference field="5" count="1">
            <x v="279"/>
          </reference>
        </references>
      </pivotArea>
    </format>
    <format dxfId="1852">
      <pivotArea dataOnly="0" labelOnly="1" outline="0" fieldPosition="0">
        <references count="2">
          <reference field="3" count="1" selected="0">
            <x v="341"/>
          </reference>
          <reference field="5" count="1">
            <x v="280"/>
          </reference>
        </references>
      </pivotArea>
    </format>
    <format dxfId="1851">
      <pivotArea dataOnly="0" labelOnly="1" outline="0" fieldPosition="0">
        <references count="2">
          <reference field="3" count="1" selected="0">
            <x v="342"/>
          </reference>
          <reference field="5" count="1">
            <x v="281"/>
          </reference>
        </references>
      </pivotArea>
    </format>
    <format dxfId="1850">
      <pivotArea dataOnly="0" labelOnly="1" outline="0" fieldPosition="0">
        <references count="2">
          <reference field="3" count="1" selected="0">
            <x v="343"/>
          </reference>
          <reference field="5" count="1">
            <x v="29"/>
          </reference>
        </references>
      </pivotArea>
    </format>
    <format dxfId="1849">
      <pivotArea dataOnly="0" labelOnly="1" outline="0" fieldPosition="0">
        <references count="2">
          <reference field="3" count="1" selected="0">
            <x v="344"/>
          </reference>
          <reference field="5" count="1">
            <x v="282"/>
          </reference>
        </references>
      </pivotArea>
    </format>
    <format dxfId="1848">
      <pivotArea dataOnly="0" labelOnly="1" outline="0" fieldPosition="0">
        <references count="2">
          <reference field="3" count="1" selected="0">
            <x v="345"/>
          </reference>
          <reference field="5" count="1">
            <x v="283"/>
          </reference>
        </references>
      </pivotArea>
    </format>
    <format dxfId="1847">
      <pivotArea dataOnly="0" labelOnly="1" outline="0" fieldPosition="0">
        <references count="2">
          <reference field="3" count="1" selected="0">
            <x v="346"/>
          </reference>
          <reference field="5" count="1">
            <x v="284"/>
          </reference>
        </references>
      </pivotArea>
    </format>
    <format dxfId="1846">
      <pivotArea dataOnly="0" labelOnly="1" outline="0" fieldPosition="0">
        <references count="2">
          <reference field="3" count="1" selected="0">
            <x v="347"/>
          </reference>
          <reference field="5" count="1">
            <x v="285"/>
          </reference>
        </references>
      </pivotArea>
    </format>
    <format dxfId="1845">
      <pivotArea dataOnly="0" labelOnly="1" outline="0" fieldPosition="0">
        <references count="2">
          <reference field="3" count="1" selected="0">
            <x v="348"/>
          </reference>
          <reference field="5" count="1">
            <x v="286"/>
          </reference>
        </references>
      </pivotArea>
    </format>
    <format dxfId="1844">
      <pivotArea dataOnly="0" labelOnly="1" outline="0" fieldPosition="0">
        <references count="2">
          <reference field="3" count="1" selected="0">
            <x v="349"/>
          </reference>
          <reference field="5" count="1">
            <x v="287"/>
          </reference>
        </references>
      </pivotArea>
    </format>
    <format dxfId="1843">
      <pivotArea dataOnly="0" labelOnly="1" outline="0" fieldPosition="0">
        <references count="2">
          <reference field="3" count="1" selected="0">
            <x v="350"/>
          </reference>
          <reference field="5" count="1">
            <x v="288"/>
          </reference>
        </references>
      </pivotArea>
    </format>
    <format dxfId="1842">
      <pivotArea dataOnly="0" labelOnly="1" outline="0" fieldPosition="0">
        <references count="2">
          <reference field="3" count="1" selected="0">
            <x v="351"/>
          </reference>
          <reference field="5" count="1">
            <x v="182"/>
          </reference>
        </references>
      </pivotArea>
    </format>
    <format dxfId="1841">
      <pivotArea outline="0" fieldPosition="0"/>
    </format>
    <format dxfId="1840">
      <pivotArea field="3" type="button" dataOnly="0" labelOnly="1" outline="0" axis="axisRow" fieldPosition="0"/>
    </format>
    <format dxfId="1839">
      <pivotArea field="5" type="button" dataOnly="0" labelOnly="1" outline="0" axis="axisRow" fieldPosition="1"/>
    </format>
    <format dxfId="183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1837">
      <pivotArea dataOnly="0" labelOnly="1" outline="0" fieldPosition="0">
        <references count="1">
          <reference field="3" count="50">
            <x v="51"/>
            <x v="52"/>
            <x v="53"/>
            <x v="55"/>
            <x v="56"/>
            <x v="57"/>
            <x v="58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1836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7"/>
            <x v="148"/>
            <x v="149"/>
            <x v="150"/>
            <x v="151"/>
            <x v="152"/>
            <x v="153"/>
          </reference>
        </references>
      </pivotArea>
    </format>
    <format dxfId="1835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</reference>
        </references>
      </pivotArea>
    </format>
    <format dxfId="1834">
      <pivotArea dataOnly="0" labelOnly="1" outline="0" fieldPosition="0">
        <references count="1">
          <reference field="3" count="50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4"/>
            <x v="225"/>
            <x v="226"/>
            <x v="227"/>
            <x v="228"/>
            <x v="229"/>
            <x v="231"/>
            <x v="232"/>
            <x v="233"/>
            <x v="234"/>
            <x v="235"/>
            <x v="236"/>
            <x v="237"/>
            <x v="241"/>
            <x v="242"/>
            <x v="243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</reference>
        </references>
      </pivotArea>
    </format>
    <format dxfId="1833">
      <pivotArea dataOnly="0" labelOnly="1" outline="0" fieldPosition="0">
        <references count="1">
          <reference field="3" count="50"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3"/>
            <x v="304"/>
            <x v="305"/>
            <x v="306"/>
            <x v="307"/>
            <x v="311"/>
            <x v="312"/>
            <x v="313"/>
            <x v="315"/>
          </reference>
        </references>
      </pivotArea>
    </format>
    <format dxfId="1832">
      <pivotArea dataOnly="0" labelOnly="1" outline="0" fieldPosition="0">
        <references count="1">
          <reference field="3" count="29">
            <x v="316"/>
            <x v="322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</reference>
        </references>
      </pivotArea>
    </format>
    <format dxfId="183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83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82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82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827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826">
      <pivotArea dataOnly="0" labelOnly="1" outline="0" fieldPosition="0">
        <references count="2">
          <reference field="3" count="1" selected="0">
            <x v="5"/>
          </reference>
          <reference field="5" count="1">
            <x v="48"/>
          </reference>
        </references>
      </pivotArea>
    </format>
    <format dxfId="1825">
      <pivotArea dataOnly="0" labelOnly="1" outline="0" fieldPosition="0">
        <references count="2">
          <reference field="3" count="1" selected="0">
            <x v="6"/>
          </reference>
          <reference field="5" count="1">
            <x v="68"/>
          </reference>
        </references>
      </pivotArea>
    </format>
    <format dxfId="1824">
      <pivotArea dataOnly="0" labelOnly="1" outline="0" fieldPosition="0">
        <references count="2">
          <reference field="3" count="1" selected="0">
            <x v="7"/>
          </reference>
          <reference field="5" count="1">
            <x v="61"/>
          </reference>
        </references>
      </pivotArea>
    </format>
    <format dxfId="1823">
      <pivotArea dataOnly="0" labelOnly="1" outline="0" fieldPosition="0">
        <references count="2">
          <reference field="3" count="1" selected="0">
            <x v="8"/>
          </reference>
          <reference field="5" count="1">
            <x v="73"/>
          </reference>
        </references>
      </pivotArea>
    </format>
    <format dxfId="1822">
      <pivotArea dataOnly="0" labelOnly="1" outline="0" fieldPosition="0">
        <references count="2">
          <reference field="3" count="1" selected="0">
            <x v="9"/>
          </reference>
          <reference field="5" count="1">
            <x v="82"/>
          </reference>
        </references>
      </pivotArea>
    </format>
    <format dxfId="1821">
      <pivotArea dataOnly="0" labelOnly="1" outline="0" fieldPosition="0">
        <references count="2">
          <reference field="3" count="1" selected="0">
            <x v="10"/>
          </reference>
          <reference field="5" count="1">
            <x v="85"/>
          </reference>
        </references>
      </pivotArea>
    </format>
    <format dxfId="1820">
      <pivotArea dataOnly="0" labelOnly="1" outline="0" fieldPosition="0">
        <references count="2">
          <reference field="3" count="1" selected="0">
            <x v="11"/>
          </reference>
          <reference field="5" count="1">
            <x v="92"/>
          </reference>
        </references>
      </pivotArea>
    </format>
    <format dxfId="1819">
      <pivotArea dataOnly="0" labelOnly="1" outline="0" fieldPosition="0">
        <references count="2">
          <reference field="3" count="1" selected="0">
            <x v="12"/>
          </reference>
          <reference field="5" count="1">
            <x v="108"/>
          </reference>
        </references>
      </pivotArea>
    </format>
    <format dxfId="1818">
      <pivotArea dataOnly="0" labelOnly="1" outline="0" fieldPosition="0">
        <references count="2">
          <reference field="3" count="1" selected="0">
            <x v="13"/>
          </reference>
          <reference field="5" count="1">
            <x v="132"/>
          </reference>
        </references>
      </pivotArea>
    </format>
    <format dxfId="1817">
      <pivotArea dataOnly="0" labelOnly="1" outline="0" fieldPosition="0">
        <references count="2">
          <reference field="3" count="1" selected="0">
            <x v="14"/>
          </reference>
          <reference field="5" count="1">
            <x v="151"/>
          </reference>
        </references>
      </pivotArea>
    </format>
    <format dxfId="1816">
      <pivotArea dataOnly="0" labelOnly="1" outline="0" fieldPosition="0">
        <references count="2">
          <reference field="3" count="1" selected="0">
            <x v="15"/>
          </reference>
          <reference field="5" count="1">
            <x v="151"/>
          </reference>
        </references>
      </pivotArea>
    </format>
    <format dxfId="1815">
      <pivotArea dataOnly="0" labelOnly="1" outline="0" fieldPosition="0">
        <references count="2">
          <reference field="3" count="1" selected="0">
            <x v="16"/>
          </reference>
          <reference field="5" count="1">
            <x v="160"/>
          </reference>
        </references>
      </pivotArea>
    </format>
    <format dxfId="1814">
      <pivotArea dataOnly="0" labelOnly="1" outline="0" fieldPosition="0">
        <references count="2">
          <reference field="3" count="1" selected="0">
            <x v="17"/>
          </reference>
          <reference field="5" count="1">
            <x v="188"/>
          </reference>
        </references>
      </pivotArea>
    </format>
    <format dxfId="1813">
      <pivotArea dataOnly="0" labelOnly="1" outline="0" fieldPosition="0">
        <references count="2">
          <reference field="3" count="1" selected="0">
            <x v="18"/>
          </reference>
          <reference field="5" count="1">
            <x v="192"/>
          </reference>
        </references>
      </pivotArea>
    </format>
    <format dxfId="1812">
      <pivotArea dataOnly="0" labelOnly="1" outline="0" fieldPosition="0">
        <references count="2">
          <reference field="3" count="1" selected="0">
            <x v="19"/>
          </reference>
          <reference field="5" count="1">
            <x v="204"/>
          </reference>
        </references>
      </pivotArea>
    </format>
    <format dxfId="1811">
      <pivotArea dataOnly="0" labelOnly="1" outline="0" fieldPosition="0">
        <references count="2">
          <reference field="3" count="1" selected="0">
            <x v="20"/>
          </reference>
          <reference field="5" count="1">
            <x v="212"/>
          </reference>
        </references>
      </pivotArea>
    </format>
    <format dxfId="1810">
      <pivotArea dataOnly="0" labelOnly="1" outline="0" fieldPosition="0">
        <references count="2">
          <reference field="3" count="1" selected="0">
            <x v="21"/>
          </reference>
          <reference field="5" count="1">
            <x v="214"/>
          </reference>
        </references>
      </pivotArea>
    </format>
    <format dxfId="1809">
      <pivotArea dataOnly="0" labelOnly="1" outline="0" fieldPosition="0">
        <references count="2">
          <reference field="3" count="1" selected="0">
            <x v="22"/>
          </reference>
          <reference field="5" count="1">
            <x v="226"/>
          </reference>
        </references>
      </pivotArea>
    </format>
    <format dxfId="1808">
      <pivotArea dataOnly="0" labelOnly="1" outline="0" fieldPosition="0">
        <references count="2">
          <reference field="3" count="1" selected="0">
            <x v="23"/>
          </reference>
          <reference field="5" count="1">
            <x v="222"/>
          </reference>
        </references>
      </pivotArea>
    </format>
    <format dxfId="1807">
      <pivotArea dataOnly="0" labelOnly="1" outline="0" fieldPosition="0">
        <references count="2">
          <reference field="3" count="1" selected="0">
            <x v="25"/>
          </reference>
          <reference field="5" count="1">
            <x v="232"/>
          </reference>
        </references>
      </pivotArea>
    </format>
    <format dxfId="1806">
      <pivotArea dataOnly="0" labelOnly="1" outline="0" fieldPosition="0">
        <references count="2">
          <reference field="3" count="1" selected="0">
            <x v="26"/>
          </reference>
          <reference field="5" count="1">
            <x v="194"/>
          </reference>
        </references>
      </pivotArea>
    </format>
    <format dxfId="1805">
      <pivotArea dataOnly="0" labelOnly="1" outline="0" fieldPosition="0">
        <references count="2">
          <reference field="3" count="1" selected="0">
            <x v="27"/>
          </reference>
          <reference field="5" count="1">
            <x v="194"/>
          </reference>
        </references>
      </pivotArea>
    </format>
    <format dxfId="1804">
      <pivotArea dataOnly="0" labelOnly="1" outline="0" fieldPosition="0">
        <references count="2">
          <reference field="3" count="1" selected="0">
            <x v="28"/>
          </reference>
          <reference field="5" count="1">
            <x v="194"/>
          </reference>
        </references>
      </pivotArea>
    </format>
    <format dxfId="1803">
      <pivotArea dataOnly="0" labelOnly="1" outline="0" fieldPosition="0">
        <references count="2">
          <reference field="3" count="1" selected="0">
            <x v="29"/>
          </reference>
          <reference field="5" count="1">
            <x v="106"/>
          </reference>
        </references>
      </pivotArea>
    </format>
    <format dxfId="1802">
      <pivotArea dataOnly="0" labelOnly="1" outline="0" fieldPosition="0">
        <references count="2">
          <reference field="3" count="1" selected="0">
            <x v="30"/>
          </reference>
          <reference field="5" count="1">
            <x v="194"/>
          </reference>
        </references>
      </pivotArea>
    </format>
    <format dxfId="1801">
      <pivotArea dataOnly="0" labelOnly="1" outline="0" fieldPosition="0">
        <references count="2">
          <reference field="3" count="1" selected="0">
            <x v="31"/>
          </reference>
          <reference field="5" count="1">
            <x v="194"/>
          </reference>
        </references>
      </pivotArea>
    </format>
    <format dxfId="1800">
      <pivotArea dataOnly="0" labelOnly="1" outline="0" fieldPosition="0">
        <references count="2">
          <reference field="3" count="1" selected="0">
            <x v="32"/>
          </reference>
          <reference field="5" count="1">
            <x v="194"/>
          </reference>
        </references>
      </pivotArea>
    </format>
    <format dxfId="1799">
      <pivotArea dataOnly="0" labelOnly="1" outline="0" fieldPosition="0">
        <references count="2">
          <reference field="3" count="1" selected="0">
            <x v="33"/>
          </reference>
          <reference field="5" count="1">
            <x v="194"/>
          </reference>
        </references>
      </pivotArea>
    </format>
    <format dxfId="1798">
      <pivotArea dataOnly="0" labelOnly="1" outline="0" fieldPosition="0">
        <references count="2">
          <reference field="3" count="1" selected="0">
            <x v="34"/>
          </reference>
          <reference field="5" count="1">
            <x v="194"/>
          </reference>
        </references>
      </pivotArea>
    </format>
    <format dxfId="1797">
      <pivotArea dataOnly="0" labelOnly="1" outline="0" fieldPosition="0">
        <references count="2">
          <reference field="3" count="1" selected="0">
            <x v="35"/>
          </reference>
          <reference field="5" count="1">
            <x v="194"/>
          </reference>
        </references>
      </pivotArea>
    </format>
    <format dxfId="1796">
      <pivotArea dataOnly="0" labelOnly="1" outline="0" fieldPosition="0">
        <references count="2">
          <reference field="3" count="1" selected="0">
            <x v="36"/>
          </reference>
          <reference field="5" count="1">
            <x v="194"/>
          </reference>
        </references>
      </pivotArea>
    </format>
    <format dxfId="1795">
      <pivotArea dataOnly="0" labelOnly="1" outline="0" fieldPosition="0">
        <references count="2">
          <reference field="3" count="1" selected="0">
            <x v="37"/>
          </reference>
          <reference field="5" count="1">
            <x v="194"/>
          </reference>
        </references>
      </pivotArea>
    </format>
    <format dxfId="1794">
      <pivotArea dataOnly="0" labelOnly="1" outline="0" fieldPosition="0">
        <references count="2">
          <reference field="3" count="1" selected="0">
            <x v="38"/>
          </reference>
          <reference field="5" count="1">
            <x v="164"/>
          </reference>
        </references>
      </pivotArea>
    </format>
    <format dxfId="1793">
      <pivotArea dataOnly="0" labelOnly="1" outline="0" fieldPosition="0">
        <references count="2">
          <reference field="3" count="1" selected="0">
            <x v="39"/>
          </reference>
          <reference field="5" count="1">
            <x v="3"/>
          </reference>
        </references>
      </pivotArea>
    </format>
    <format dxfId="1792">
      <pivotArea dataOnly="0" labelOnly="1" outline="0" fieldPosition="0">
        <references count="2">
          <reference field="3" count="1" selected="0">
            <x v="40"/>
          </reference>
          <reference field="5" count="1">
            <x v="50"/>
          </reference>
        </references>
      </pivotArea>
    </format>
    <format dxfId="1791">
      <pivotArea dataOnly="0" labelOnly="1" outline="0" fieldPosition="0">
        <references count="2">
          <reference field="3" count="1" selected="0">
            <x v="41"/>
          </reference>
          <reference field="5" count="1">
            <x v="83"/>
          </reference>
        </references>
      </pivotArea>
    </format>
    <format dxfId="1790">
      <pivotArea dataOnly="0" labelOnly="1" outline="0" fieldPosition="0">
        <references count="2">
          <reference field="3" count="1" selected="0">
            <x v="42"/>
          </reference>
          <reference field="5" count="1">
            <x v="102"/>
          </reference>
        </references>
      </pivotArea>
    </format>
    <format dxfId="1789">
      <pivotArea dataOnly="0" labelOnly="1" outline="0" fieldPosition="0">
        <references count="2">
          <reference field="3" count="1" selected="0">
            <x v="43"/>
          </reference>
          <reference field="5" count="1">
            <x v="139"/>
          </reference>
        </references>
      </pivotArea>
    </format>
    <format dxfId="1788">
      <pivotArea dataOnly="0" labelOnly="1" outline="0" fieldPosition="0">
        <references count="2">
          <reference field="3" count="1" selected="0">
            <x v="44"/>
          </reference>
          <reference field="5" count="1">
            <x v="84"/>
          </reference>
        </references>
      </pivotArea>
    </format>
    <format dxfId="1787">
      <pivotArea dataOnly="0" labelOnly="1" outline="0" fieldPosition="0">
        <references count="2">
          <reference field="3" count="1" selected="0">
            <x v="45"/>
          </reference>
          <reference field="5" count="1">
            <x v="13"/>
          </reference>
        </references>
      </pivotArea>
    </format>
    <format dxfId="1786">
      <pivotArea dataOnly="0" labelOnly="1" outline="0" fieldPosition="0">
        <references count="2">
          <reference field="3" count="1" selected="0">
            <x v="46"/>
          </reference>
          <reference field="5" count="1">
            <x v="157"/>
          </reference>
        </references>
      </pivotArea>
    </format>
    <format dxfId="1785">
      <pivotArea dataOnly="0" labelOnly="1" outline="0" fieldPosition="0">
        <references count="2">
          <reference field="3" count="1" selected="0">
            <x v="47"/>
          </reference>
          <reference field="5" count="1">
            <x v="206"/>
          </reference>
        </references>
      </pivotArea>
    </format>
    <format dxfId="1784">
      <pivotArea dataOnly="0" labelOnly="1" outline="0" fieldPosition="0">
        <references count="2">
          <reference field="3" count="1" selected="0">
            <x v="48"/>
          </reference>
          <reference field="5" count="1">
            <x v="75"/>
          </reference>
        </references>
      </pivotArea>
    </format>
    <format dxfId="1783">
      <pivotArea dataOnly="0" labelOnly="1" outline="0" fieldPosition="0">
        <references count="2">
          <reference field="3" count="1" selected="0">
            <x v="49"/>
          </reference>
          <reference field="5" count="1">
            <x v="10"/>
          </reference>
        </references>
      </pivotArea>
    </format>
    <format dxfId="1782">
      <pivotArea dataOnly="0" labelOnly="1" outline="0" fieldPosition="0">
        <references count="2">
          <reference field="3" count="1" selected="0">
            <x v="50"/>
          </reference>
          <reference field="5" count="1">
            <x v="18"/>
          </reference>
        </references>
      </pivotArea>
    </format>
    <format dxfId="1781">
      <pivotArea dataOnly="0" labelOnly="1" outline="0" fieldPosition="0">
        <references count="2">
          <reference field="3" count="1" selected="0">
            <x v="51"/>
          </reference>
          <reference field="5" count="1">
            <x v="19"/>
          </reference>
        </references>
      </pivotArea>
    </format>
    <format dxfId="1780">
      <pivotArea dataOnly="0" labelOnly="1" outline="0" fieldPosition="0">
        <references count="2">
          <reference field="3" count="1" selected="0">
            <x v="52"/>
          </reference>
          <reference field="5" count="1">
            <x v="80"/>
          </reference>
        </references>
      </pivotArea>
    </format>
    <format dxfId="1779">
      <pivotArea dataOnly="0" labelOnly="1" outline="0" fieldPosition="0">
        <references count="2">
          <reference field="3" count="1" selected="0">
            <x v="53"/>
          </reference>
          <reference field="5" count="1">
            <x v="104"/>
          </reference>
        </references>
      </pivotArea>
    </format>
    <format dxfId="1778">
      <pivotArea dataOnly="0" labelOnly="1" outline="0" fieldPosition="0">
        <references count="2">
          <reference field="3" count="1" selected="0">
            <x v="55"/>
          </reference>
          <reference field="5" count="1">
            <x v="109"/>
          </reference>
        </references>
      </pivotArea>
    </format>
    <format dxfId="1777">
      <pivotArea dataOnly="0" labelOnly="1" outline="0" fieldPosition="0">
        <references count="2">
          <reference field="3" count="1" selected="0">
            <x v="56"/>
          </reference>
          <reference field="5" count="1">
            <x v="163"/>
          </reference>
        </references>
      </pivotArea>
    </format>
    <format dxfId="1776">
      <pivotArea dataOnly="0" labelOnly="1" outline="0" fieldPosition="0">
        <references count="2">
          <reference field="3" count="1" selected="0">
            <x v="57"/>
          </reference>
          <reference field="5" count="1">
            <x v="180"/>
          </reference>
        </references>
      </pivotArea>
    </format>
    <format dxfId="1775">
      <pivotArea dataOnly="0" labelOnly="1" outline="0" fieldPosition="0">
        <references count="2">
          <reference field="3" count="1" selected="0">
            <x v="58"/>
          </reference>
          <reference field="5" count="1">
            <x v="202"/>
          </reference>
        </references>
      </pivotArea>
    </format>
    <format dxfId="1774">
      <pivotArea dataOnly="0" labelOnly="1" outline="0" fieldPosition="0">
        <references count="2">
          <reference field="3" count="1" selected="0">
            <x v="60"/>
          </reference>
          <reference field="5" count="1">
            <x v="234"/>
          </reference>
        </references>
      </pivotArea>
    </format>
    <format dxfId="1773">
      <pivotArea dataOnly="0" labelOnly="1" outline="0" fieldPosition="0">
        <references count="2">
          <reference field="3" count="1" selected="0">
            <x v="61"/>
          </reference>
          <reference field="5" count="1">
            <x v="16"/>
          </reference>
        </references>
      </pivotArea>
    </format>
    <format dxfId="1772">
      <pivotArea dataOnly="0" labelOnly="1" outline="0" fieldPosition="0">
        <references count="2">
          <reference field="3" count="1" selected="0">
            <x v="62"/>
          </reference>
          <reference field="5" count="1">
            <x v="28"/>
          </reference>
        </references>
      </pivotArea>
    </format>
    <format dxfId="1771">
      <pivotArea dataOnly="0" labelOnly="1" outline="0" fieldPosition="0">
        <references count="2">
          <reference field="3" count="1" selected="0">
            <x v="63"/>
          </reference>
          <reference field="5" count="1">
            <x v="44"/>
          </reference>
        </references>
      </pivotArea>
    </format>
    <format dxfId="1770">
      <pivotArea dataOnly="0" labelOnly="1" outline="0" fieldPosition="0">
        <references count="2">
          <reference field="3" count="1" selected="0">
            <x v="64"/>
          </reference>
          <reference field="5" count="1">
            <x v="49"/>
          </reference>
        </references>
      </pivotArea>
    </format>
    <format dxfId="1769">
      <pivotArea dataOnly="0" labelOnly="1" outline="0" fieldPosition="0">
        <references count="2">
          <reference field="3" count="1" selected="0">
            <x v="65"/>
          </reference>
          <reference field="5" count="1">
            <x v="55"/>
          </reference>
        </references>
      </pivotArea>
    </format>
    <format dxfId="1768">
      <pivotArea dataOnly="0" labelOnly="1" outline="0" fieldPosition="0">
        <references count="2">
          <reference field="3" count="1" selected="0">
            <x v="66"/>
          </reference>
          <reference field="5" count="1">
            <x v="74"/>
          </reference>
        </references>
      </pivotArea>
    </format>
    <format dxfId="1767">
      <pivotArea dataOnly="0" labelOnly="1" outline="0" fieldPosition="0">
        <references count="2">
          <reference field="3" count="1" selected="0">
            <x v="67"/>
          </reference>
          <reference field="5" count="1">
            <x v="91"/>
          </reference>
        </references>
      </pivotArea>
    </format>
    <format dxfId="1766">
      <pivotArea dataOnly="0" labelOnly="1" outline="0" fieldPosition="0">
        <references count="2">
          <reference field="3" count="1" selected="0">
            <x v="68"/>
          </reference>
          <reference field="5" count="1">
            <x v="103"/>
          </reference>
        </references>
      </pivotArea>
    </format>
    <format dxfId="1765">
      <pivotArea dataOnly="0" labelOnly="1" outline="0" fieldPosition="0">
        <references count="2">
          <reference field="3" count="1" selected="0">
            <x v="69"/>
          </reference>
          <reference field="5" count="1">
            <x v="129"/>
          </reference>
        </references>
      </pivotArea>
    </format>
    <format dxfId="1764">
      <pivotArea dataOnly="0" labelOnly="1" outline="0" fieldPosition="0">
        <references count="2">
          <reference field="3" count="1" selected="0">
            <x v="70"/>
          </reference>
          <reference field="5" count="1">
            <x v="152"/>
          </reference>
        </references>
      </pivotArea>
    </format>
    <format dxfId="1763">
      <pivotArea dataOnly="0" labelOnly="1" outline="0" fieldPosition="0">
        <references count="2">
          <reference field="3" count="1" selected="0">
            <x v="71"/>
          </reference>
          <reference field="5" count="1">
            <x v="143"/>
          </reference>
        </references>
      </pivotArea>
    </format>
    <format dxfId="1762">
      <pivotArea dataOnly="0" labelOnly="1" outline="0" fieldPosition="0">
        <references count="2">
          <reference field="3" count="1" selected="0">
            <x v="72"/>
          </reference>
          <reference field="5" count="1">
            <x v="148"/>
          </reference>
        </references>
      </pivotArea>
    </format>
    <format dxfId="1761">
      <pivotArea dataOnly="0" labelOnly="1" outline="0" fieldPosition="0">
        <references count="2">
          <reference field="3" count="1" selected="0">
            <x v="73"/>
          </reference>
          <reference field="5" count="1">
            <x v="159"/>
          </reference>
        </references>
      </pivotArea>
    </format>
    <format dxfId="1760">
      <pivotArea dataOnly="0" labelOnly="1" outline="0" fieldPosition="0">
        <references count="2">
          <reference field="3" count="1" selected="0">
            <x v="74"/>
          </reference>
          <reference field="5" count="1">
            <x v="175"/>
          </reference>
        </references>
      </pivotArea>
    </format>
    <format dxfId="1759">
      <pivotArea dataOnly="0" labelOnly="1" outline="0" fieldPosition="0">
        <references count="2">
          <reference field="3" count="1" selected="0">
            <x v="75"/>
          </reference>
          <reference field="5" count="1">
            <x v="181"/>
          </reference>
        </references>
      </pivotArea>
    </format>
    <format dxfId="1758">
      <pivotArea dataOnly="0" labelOnly="1" outline="0" fieldPosition="0">
        <references count="2">
          <reference field="3" count="1" selected="0">
            <x v="76"/>
          </reference>
          <reference field="5" count="1">
            <x v="191"/>
          </reference>
        </references>
      </pivotArea>
    </format>
    <format dxfId="1757">
      <pivotArea dataOnly="0" labelOnly="1" outline="0" fieldPosition="0">
        <references count="2">
          <reference field="3" count="1" selected="0">
            <x v="77"/>
          </reference>
          <reference field="5" count="1">
            <x v="187"/>
          </reference>
        </references>
      </pivotArea>
    </format>
    <format dxfId="1756">
      <pivotArea dataOnly="0" labelOnly="1" outline="0" fieldPosition="0">
        <references count="2">
          <reference field="3" count="1" selected="0">
            <x v="78"/>
          </reference>
          <reference field="5" count="1">
            <x v="193"/>
          </reference>
        </references>
      </pivotArea>
    </format>
    <format dxfId="1755">
      <pivotArea dataOnly="0" labelOnly="1" outline="0" fieldPosition="0">
        <references count="2">
          <reference field="3" count="1" selected="0">
            <x v="79"/>
          </reference>
          <reference field="5" count="1">
            <x v="208"/>
          </reference>
        </references>
      </pivotArea>
    </format>
    <format dxfId="1754">
      <pivotArea dataOnly="0" labelOnly="1" outline="0" fieldPosition="0">
        <references count="2">
          <reference field="3" count="1" selected="0">
            <x v="80"/>
          </reference>
          <reference field="5" count="1">
            <x v="216"/>
          </reference>
        </references>
      </pivotArea>
    </format>
    <format dxfId="1753">
      <pivotArea dataOnly="0" labelOnly="1" outline="0" fieldPosition="0">
        <references count="2">
          <reference field="3" count="1" selected="0">
            <x v="81"/>
          </reference>
          <reference field="5" count="1">
            <x v="57"/>
          </reference>
        </references>
      </pivotArea>
    </format>
    <format dxfId="1752">
      <pivotArea dataOnly="0" labelOnly="1" outline="0" fieldPosition="0">
        <references count="2">
          <reference field="3" count="1" selected="0">
            <x v="82"/>
          </reference>
          <reference field="5" count="1">
            <x v="219"/>
          </reference>
        </references>
      </pivotArea>
    </format>
    <format dxfId="1751">
      <pivotArea dataOnly="0" labelOnly="1" outline="0" fieldPosition="0">
        <references count="2">
          <reference field="3" count="1" selected="0">
            <x v="83"/>
          </reference>
          <reference field="5" count="1">
            <x v="230"/>
          </reference>
        </references>
      </pivotArea>
    </format>
    <format dxfId="1750">
      <pivotArea dataOnly="0" labelOnly="1" outline="0" fieldPosition="0">
        <references count="2">
          <reference field="3" count="1" selected="0">
            <x v="84"/>
          </reference>
          <reference field="5" count="1">
            <x v="198"/>
          </reference>
        </references>
      </pivotArea>
    </format>
    <format dxfId="1749">
      <pivotArea dataOnly="0" labelOnly="1" outline="0" fieldPosition="0">
        <references count="2">
          <reference field="3" count="1" selected="0">
            <x v="85"/>
          </reference>
          <reference field="5" count="1">
            <x v="238"/>
          </reference>
        </references>
      </pivotArea>
    </format>
    <format dxfId="1748">
      <pivotArea dataOnly="0" labelOnly="1" outline="0" fieldPosition="0">
        <references count="2">
          <reference field="3" count="1" selected="0">
            <x v="86"/>
          </reference>
          <reference field="5" count="1">
            <x v="238"/>
          </reference>
        </references>
      </pivotArea>
    </format>
    <format dxfId="1747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1746">
      <pivotArea dataOnly="0" labelOnly="1" outline="0" fieldPosition="0">
        <references count="2">
          <reference field="3" count="1" selected="0">
            <x v="88"/>
          </reference>
          <reference field="5" count="1">
            <x v="238"/>
          </reference>
        </references>
      </pivotArea>
    </format>
    <format dxfId="1745">
      <pivotArea dataOnly="0" labelOnly="1" outline="0" fieldPosition="0">
        <references count="2">
          <reference field="3" count="1" selected="0">
            <x v="89"/>
          </reference>
          <reference field="5" count="1">
            <x v="238"/>
          </reference>
        </references>
      </pivotArea>
    </format>
    <format dxfId="1744">
      <pivotArea dataOnly="0" labelOnly="1" outline="0" fieldPosition="0">
        <references count="2">
          <reference field="3" count="1" selected="0">
            <x v="90"/>
          </reference>
          <reference field="5" count="1">
            <x v="238"/>
          </reference>
        </references>
      </pivotArea>
    </format>
    <format dxfId="1743">
      <pivotArea dataOnly="0" labelOnly="1" outline="0" fieldPosition="0">
        <references count="2">
          <reference field="3" count="1" selected="0">
            <x v="91"/>
          </reference>
          <reference field="5" count="1">
            <x v="238"/>
          </reference>
        </references>
      </pivotArea>
    </format>
    <format dxfId="1742">
      <pivotArea dataOnly="0" labelOnly="1" outline="0" fieldPosition="0">
        <references count="2">
          <reference field="3" count="1" selected="0">
            <x v="92"/>
          </reference>
          <reference field="5" count="1">
            <x v="238"/>
          </reference>
        </references>
      </pivotArea>
    </format>
    <format dxfId="1741">
      <pivotArea dataOnly="0" labelOnly="1" outline="0" fieldPosition="0">
        <references count="2">
          <reference field="3" count="1" selected="0">
            <x v="93"/>
          </reference>
          <reference field="5" count="1">
            <x v="238"/>
          </reference>
        </references>
      </pivotArea>
    </format>
    <format dxfId="1740">
      <pivotArea dataOnly="0" labelOnly="1" outline="0" fieldPosition="0">
        <references count="2">
          <reference field="3" count="1" selected="0">
            <x v="94"/>
          </reference>
          <reference field="5" count="1">
            <x v="47"/>
          </reference>
        </references>
      </pivotArea>
    </format>
    <format dxfId="1739">
      <pivotArea dataOnly="0" labelOnly="1" outline="0" fieldPosition="0">
        <references count="2">
          <reference field="3" count="1" selected="0">
            <x v="95"/>
          </reference>
          <reference field="5" count="1">
            <x v="78"/>
          </reference>
        </references>
      </pivotArea>
    </format>
    <format dxfId="1738">
      <pivotArea dataOnly="0" labelOnly="1" outline="0" fieldPosition="0">
        <references count="2">
          <reference field="3" count="1" selected="0">
            <x v="96"/>
          </reference>
          <reference field="5" count="1">
            <x v="78"/>
          </reference>
        </references>
      </pivotArea>
    </format>
    <format dxfId="1737">
      <pivotArea dataOnly="0" labelOnly="1" outline="0" fieldPosition="0">
        <references count="2">
          <reference field="3" count="1" selected="0">
            <x v="97"/>
          </reference>
          <reference field="5" count="1">
            <x v="1"/>
          </reference>
        </references>
      </pivotArea>
    </format>
    <format dxfId="1736">
      <pivotArea dataOnly="0" labelOnly="1" outline="0" fieldPosition="0">
        <references count="2">
          <reference field="3" count="1" selected="0">
            <x v="98"/>
          </reference>
          <reference field="5" count="1">
            <x v="11"/>
          </reference>
        </references>
      </pivotArea>
    </format>
    <format dxfId="1735">
      <pivotArea dataOnly="0" labelOnly="1" outline="0" fieldPosition="0">
        <references count="2">
          <reference field="3" count="1" selected="0">
            <x v="99"/>
          </reference>
          <reference field="5" count="1">
            <x v="21"/>
          </reference>
        </references>
      </pivotArea>
    </format>
    <format dxfId="1734">
      <pivotArea dataOnly="0" labelOnly="1" outline="0" fieldPosition="0">
        <references count="2">
          <reference field="3" count="1" selected="0">
            <x v="100"/>
          </reference>
          <reference field="5" count="1">
            <x v="93"/>
          </reference>
        </references>
      </pivotArea>
    </format>
    <format dxfId="1733">
      <pivotArea dataOnly="0" labelOnly="1" outline="0" fieldPosition="0">
        <references count="2">
          <reference field="3" count="1" selected="0">
            <x v="101"/>
          </reference>
          <reference field="5" count="1">
            <x v="114"/>
          </reference>
        </references>
      </pivotArea>
    </format>
    <format dxfId="1732">
      <pivotArea dataOnly="0" labelOnly="1" outline="0" fieldPosition="0">
        <references count="2">
          <reference field="3" count="1" selected="0">
            <x v="102"/>
          </reference>
          <reference field="5" count="1">
            <x v="120"/>
          </reference>
        </references>
      </pivotArea>
    </format>
    <format dxfId="1731">
      <pivotArea dataOnly="0" labelOnly="1" outline="0" fieldPosition="0">
        <references count="2">
          <reference field="3" count="1" selected="0">
            <x v="103"/>
          </reference>
          <reference field="5" count="1">
            <x v="128"/>
          </reference>
        </references>
      </pivotArea>
    </format>
    <format dxfId="1730">
      <pivotArea dataOnly="0" labelOnly="1" outline="0" fieldPosition="0">
        <references count="2">
          <reference field="3" count="1" selected="0">
            <x v="104"/>
          </reference>
          <reference field="5" count="1">
            <x v="133"/>
          </reference>
        </references>
      </pivotArea>
    </format>
    <format dxfId="1729">
      <pivotArea dataOnly="0" labelOnly="1" outline="0" fieldPosition="0">
        <references count="2">
          <reference field="3" count="1" selected="0">
            <x v="105"/>
          </reference>
          <reference field="5" count="1">
            <x v="197"/>
          </reference>
        </references>
      </pivotArea>
    </format>
    <format dxfId="1728">
      <pivotArea dataOnly="0" labelOnly="1" outline="0" fieldPosition="0">
        <references count="2">
          <reference field="3" count="1" selected="0">
            <x v="106"/>
          </reference>
          <reference field="5" count="1">
            <x v="237"/>
          </reference>
        </references>
      </pivotArea>
    </format>
    <format dxfId="1727">
      <pivotArea dataOnly="0" labelOnly="1" outline="0" fieldPosition="0">
        <references count="2">
          <reference field="3" count="1" selected="0">
            <x v="107"/>
          </reference>
          <reference field="5" count="1">
            <x v="36"/>
          </reference>
        </references>
      </pivotArea>
    </format>
    <format dxfId="1726">
      <pivotArea dataOnly="0" labelOnly="1" outline="0" fieldPosition="0">
        <references count="2">
          <reference field="3" count="1" selected="0">
            <x v="108"/>
          </reference>
          <reference field="5" count="1">
            <x v="8"/>
          </reference>
        </references>
      </pivotArea>
    </format>
    <format dxfId="1725">
      <pivotArea dataOnly="0" labelOnly="1" outline="0" fieldPosition="0">
        <references count="2">
          <reference field="3" count="1" selected="0">
            <x v="109"/>
          </reference>
          <reference field="5" count="1">
            <x v="27"/>
          </reference>
        </references>
      </pivotArea>
    </format>
    <format dxfId="1724">
      <pivotArea dataOnly="0" labelOnly="1" outline="0" fieldPosition="0">
        <references count="2">
          <reference field="3" count="1" selected="0">
            <x v="110"/>
          </reference>
          <reference field="5" count="1">
            <x v="45"/>
          </reference>
        </references>
      </pivotArea>
    </format>
    <format dxfId="1723">
      <pivotArea dataOnly="0" labelOnly="1" outline="0" fieldPosition="0">
        <references count="2">
          <reference field="3" count="1" selected="0">
            <x v="111"/>
          </reference>
          <reference field="5" count="1">
            <x v="56"/>
          </reference>
        </references>
      </pivotArea>
    </format>
    <format dxfId="1722">
      <pivotArea dataOnly="0" labelOnly="1" outline="0" fieldPosition="0">
        <references count="2">
          <reference field="3" count="1" selected="0">
            <x v="112"/>
          </reference>
          <reference field="5" count="1">
            <x v="88"/>
          </reference>
        </references>
      </pivotArea>
    </format>
    <format dxfId="1721">
      <pivotArea dataOnly="0" labelOnly="1" outline="0" fieldPosition="0">
        <references count="2">
          <reference field="3" count="1" selected="0">
            <x v="113"/>
          </reference>
          <reference field="5" count="1">
            <x v="88"/>
          </reference>
        </references>
      </pivotArea>
    </format>
    <format dxfId="1720">
      <pivotArea dataOnly="0" labelOnly="1" outline="0" fieldPosition="0">
        <references count="2">
          <reference field="3" count="1" selected="0">
            <x v="114"/>
          </reference>
          <reference field="5" count="1">
            <x v="88"/>
          </reference>
        </references>
      </pivotArea>
    </format>
    <format dxfId="1719">
      <pivotArea dataOnly="0" labelOnly="1" outline="0" fieldPosition="0">
        <references count="2">
          <reference field="3" count="1" selected="0">
            <x v="115"/>
          </reference>
          <reference field="5" count="1">
            <x v="101"/>
          </reference>
        </references>
      </pivotArea>
    </format>
    <format dxfId="1718">
      <pivotArea dataOnly="0" labelOnly="1" outline="0" fieldPosition="0">
        <references count="2">
          <reference field="3" count="1" selected="0">
            <x v="116"/>
          </reference>
          <reference field="5" count="1">
            <x v="101"/>
          </reference>
        </references>
      </pivotArea>
    </format>
    <format dxfId="1717">
      <pivotArea dataOnly="0" labelOnly="1" outline="0" fieldPosition="0">
        <references count="2">
          <reference field="3" count="1" selected="0">
            <x v="117"/>
          </reference>
          <reference field="5" count="1">
            <x v="101"/>
          </reference>
        </references>
      </pivotArea>
    </format>
    <format dxfId="1716">
      <pivotArea dataOnly="0" labelOnly="1" outline="0" fieldPosition="0">
        <references count="2">
          <reference field="3" count="1" selected="0">
            <x v="118"/>
          </reference>
          <reference field="5" count="1">
            <x v="125"/>
          </reference>
        </references>
      </pivotArea>
    </format>
    <format dxfId="1715">
      <pivotArea dataOnly="0" labelOnly="1" outline="0" fieldPosition="0">
        <references count="2">
          <reference field="3" count="1" selected="0">
            <x v="119"/>
          </reference>
          <reference field="5" count="1">
            <x v="140"/>
          </reference>
        </references>
      </pivotArea>
    </format>
    <format dxfId="1714">
      <pivotArea dataOnly="0" labelOnly="1" outline="0" fieldPosition="0">
        <references count="2">
          <reference field="3" count="1" selected="0">
            <x v="120"/>
          </reference>
          <reference field="5" count="1">
            <x v="107"/>
          </reference>
        </references>
      </pivotArea>
    </format>
    <format dxfId="1713">
      <pivotArea dataOnly="0" labelOnly="1" outline="0" fieldPosition="0">
        <references count="2">
          <reference field="3" count="1" selected="0">
            <x v="121"/>
          </reference>
          <reference field="5" count="1">
            <x v="107"/>
          </reference>
        </references>
      </pivotArea>
    </format>
    <format dxfId="1712">
      <pivotArea dataOnly="0" labelOnly="1" outline="0" fieldPosition="0">
        <references count="2">
          <reference field="3" count="1" selected="0">
            <x v="122"/>
          </reference>
          <reference field="5" count="1">
            <x v="107"/>
          </reference>
        </references>
      </pivotArea>
    </format>
    <format dxfId="1711">
      <pivotArea dataOnly="0" labelOnly="1" outline="0" fieldPosition="0">
        <references count="2">
          <reference field="3" count="1" selected="0">
            <x v="123"/>
          </reference>
          <reference field="5" count="1">
            <x v="107"/>
          </reference>
        </references>
      </pivotArea>
    </format>
    <format dxfId="1710">
      <pivotArea dataOnly="0" labelOnly="1" outline="0" fieldPosition="0">
        <references count="2">
          <reference field="3" count="1" selected="0">
            <x v="124"/>
          </reference>
          <reference field="5" count="1">
            <x v="124"/>
          </reference>
        </references>
      </pivotArea>
    </format>
    <format dxfId="1709">
      <pivotArea dataOnly="0" labelOnly="1" outline="0" fieldPosition="0">
        <references count="2">
          <reference field="3" count="1" selected="0">
            <x v="125"/>
          </reference>
          <reference field="5" count="1">
            <x v="142"/>
          </reference>
        </references>
      </pivotArea>
    </format>
    <format dxfId="1708">
      <pivotArea dataOnly="0" labelOnly="1" outline="0" fieldPosition="0">
        <references count="2">
          <reference field="3" count="1" selected="0">
            <x v="126"/>
          </reference>
          <reference field="5" count="1">
            <x v="144"/>
          </reference>
        </references>
      </pivotArea>
    </format>
    <format dxfId="1707">
      <pivotArea dataOnly="0" labelOnly="1" outline="0" fieldPosition="0">
        <references count="2">
          <reference field="3" count="1" selected="0">
            <x v="127"/>
          </reference>
          <reference field="5" count="1">
            <x v="149"/>
          </reference>
        </references>
      </pivotArea>
    </format>
    <format dxfId="1706">
      <pivotArea dataOnly="0" labelOnly="1" outline="0" fieldPosition="0">
        <references count="2">
          <reference field="3" count="1" selected="0">
            <x v="128"/>
          </reference>
          <reference field="5" count="1">
            <x v="170"/>
          </reference>
        </references>
      </pivotArea>
    </format>
    <format dxfId="1705">
      <pivotArea dataOnly="0" labelOnly="1" outline="0" fieldPosition="0">
        <references count="2">
          <reference field="3" count="1" selected="0">
            <x v="129"/>
          </reference>
          <reference field="5" count="1">
            <x v="203"/>
          </reference>
        </references>
      </pivotArea>
    </format>
    <format dxfId="1704">
      <pivotArea dataOnly="0" labelOnly="1" outline="0" fieldPosition="0">
        <references count="2">
          <reference field="3" count="1" selected="0">
            <x v="130"/>
          </reference>
          <reference field="5" count="1">
            <x v="207"/>
          </reference>
        </references>
      </pivotArea>
    </format>
    <format dxfId="1703">
      <pivotArea dataOnly="0" labelOnly="1" outline="0" fieldPosition="0">
        <references count="2">
          <reference field="3" count="1" selected="0">
            <x v="131"/>
          </reference>
          <reference field="5" count="1">
            <x v="209"/>
          </reference>
        </references>
      </pivotArea>
    </format>
    <format dxfId="1702">
      <pivotArea dataOnly="0" labelOnly="1" outline="0" fieldPosition="0">
        <references count="2">
          <reference field="3" count="1" selected="0">
            <x v="132"/>
          </reference>
          <reference field="5" count="1">
            <x v="227"/>
          </reference>
        </references>
      </pivotArea>
    </format>
    <format dxfId="1701">
      <pivotArea dataOnly="0" labelOnly="1" outline="0" fieldPosition="0">
        <references count="2">
          <reference field="3" count="1" selected="0">
            <x v="133"/>
          </reference>
          <reference field="5" count="1">
            <x v="233"/>
          </reference>
        </references>
      </pivotArea>
    </format>
    <format dxfId="1700">
      <pivotArea dataOnly="0" labelOnly="1" outline="0" fieldPosition="0">
        <references count="2">
          <reference field="3" count="1" selected="0">
            <x v="134"/>
          </reference>
          <reference field="5" count="1">
            <x v="235"/>
          </reference>
        </references>
      </pivotArea>
    </format>
    <format dxfId="1699">
      <pivotArea dataOnly="0" labelOnly="1" outline="0" fieldPosition="0">
        <references count="2">
          <reference field="3" count="1" selected="0">
            <x v="135"/>
          </reference>
          <reference field="5" count="1">
            <x v="110"/>
          </reference>
        </references>
      </pivotArea>
    </format>
    <format dxfId="1698">
      <pivotArea dataOnly="0" labelOnly="1" outline="0" fieldPosition="0">
        <references count="2">
          <reference field="3" count="1" selected="0">
            <x v="136"/>
          </reference>
          <reference field="5" count="1">
            <x v="110"/>
          </reference>
        </references>
      </pivotArea>
    </format>
    <format dxfId="1697">
      <pivotArea dataOnly="0" labelOnly="1" outline="0" fieldPosition="0">
        <references count="2">
          <reference field="3" count="1" selected="0">
            <x v="137"/>
          </reference>
          <reference field="5" count="1">
            <x v="110"/>
          </reference>
        </references>
      </pivotArea>
    </format>
    <format dxfId="1696">
      <pivotArea dataOnly="0" labelOnly="1" outline="0" fieldPosition="0">
        <references count="2">
          <reference field="3" count="1" selected="0">
            <x v="138"/>
          </reference>
          <reference field="5" count="1">
            <x v="110"/>
          </reference>
        </references>
      </pivotArea>
    </format>
    <format dxfId="1695">
      <pivotArea dataOnly="0" labelOnly="1" outline="0" fieldPosition="0">
        <references count="2">
          <reference field="3" count="1" selected="0">
            <x v="139"/>
          </reference>
          <reference field="5" count="1">
            <x v="178"/>
          </reference>
        </references>
      </pivotArea>
    </format>
    <format dxfId="1694">
      <pivotArea dataOnly="0" labelOnly="1" outline="0" fieldPosition="0">
        <references count="2">
          <reference field="3" count="1" selected="0">
            <x v="140"/>
          </reference>
          <reference field="5" count="1">
            <x v="199"/>
          </reference>
        </references>
      </pivotArea>
    </format>
    <format dxfId="1693">
      <pivotArea dataOnly="0" labelOnly="1" outline="0" fieldPosition="0">
        <references count="2">
          <reference field="3" count="1" selected="0">
            <x v="141"/>
          </reference>
          <reference field="5" count="1">
            <x v="6"/>
          </reference>
        </references>
      </pivotArea>
    </format>
    <format dxfId="1692">
      <pivotArea dataOnly="0" labelOnly="1" outline="0" fieldPosition="0">
        <references count="2">
          <reference field="3" count="1" selected="0">
            <x v="142"/>
          </reference>
          <reference field="5" count="1">
            <x v="26"/>
          </reference>
        </references>
      </pivotArea>
    </format>
    <format dxfId="1691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1690">
      <pivotArea dataOnly="0" labelOnly="1" outline="0" fieldPosition="0">
        <references count="2">
          <reference field="3" count="1" selected="0">
            <x v="144"/>
          </reference>
          <reference field="5" count="1">
            <x v="81"/>
          </reference>
        </references>
      </pivotArea>
    </format>
    <format dxfId="1689">
      <pivotArea dataOnly="0" labelOnly="1" outline="0" fieldPosition="0">
        <references count="2">
          <reference field="3" count="1" selected="0">
            <x v="145"/>
          </reference>
          <reference field="5" count="1">
            <x v="97"/>
          </reference>
        </references>
      </pivotArea>
    </format>
    <format dxfId="1688">
      <pivotArea dataOnly="0" labelOnly="1" outline="0" fieldPosition="0">
        <references count="2">
          <reference field="3" count="1" selected="0">
            <x v="147"/>
          </reference>
          <reference field="5" count="1">
            <x v="177"/>
          </reference>
        </references>
      </pivotArea>
    </format>
    <format dxfId="1687">
      <pivotArea dataOnly="0" labelOnly="1" outline="0" fieldPosition="0">
        <references count="2">
          <reference field="3" count="1" selected="0">
            <x v="148"/>
          </reference>
          <reference field="5" count="1">
            <x v="161"/>
          </reference>
        </references>
      </pivotArea>
    </format>
    <format dxfId="1686">
      <pivotArea dataOnly="0" labelOnly="1" outline="0" fieldPosition="0">
        <references count="2">
          <reference field="3" count="1" selected="0">
            <x v="149"/>
          </reference>
          <reference field="5" count="1">
            <x v="176"/>
          </reference>
        </references>
      </pivotArea>
    </format>
    <format dxfId="1685">
      <pivotArea dataOnly="0" labelOnly="1" outline="0" fieldPosition="0">
        <references count="2">
          <reference field="3" count="1" selected="0">
            <x v="150"/>
          </reference>
          <reference field="5" count="1">
            <x v="23"/>
          </reference>
        </references>
      </pivotArea>
    </format>
    <format dxfId="1684">
      <pivotArea dataOnly="0" labelOnly="1" outline="0" fieldPosition="0">
        <references count="2">
          <reference field="3" count="1" selected="0">
            <x v="151"/>
          </reference>
          <reference field="5" count="1">
            <x v="39"/>
          </reference>
        </references>
      </pivotArea>
    </format>
    <format dxfId="1683">
      <pivotArea dataOnly="0" labelOnly="1" outline="0" fieldPosition="0">
        <references count="2">
          <reference field="3" count="1" selected="0">
            <x v="152"/>
          </reference>
          <reference field="5" count="1">
            <x v="52"/>
          </reference>
        </references>
      </pivotArea>
    </format>
    <format dxfId="1682">
      <pivotArea dataOnly="0" labelOnly="1" outline="0" fieldPosition="0">
        <references count="2">
          <reference field="3" count="1" selected="0">
            <x v="153"/>
          </reference>
          <reference field="5" count="1">
            <x v="64"/>
          </reference>
        </references>
      </pivotArea>
    </format>
    <format dxfId="1681">
      <pivotArea dataOnly="0" labelOnly="1" outline="0" fieldPosition="0">
        <references count="2">
          <reference field="3" count="1" selected="0">
            <x v="154"/>
          </reference>
          <reference field="5" count="1">
            <x v="77"/>
          </reference>
        </references>
      </pivotArea>
    </format>
    <format dxfId="1680">
      <pivotArea dataOnly="0" labelOnly="1" outline="0" fieldPosition="0">
        <references count="2">
          <reference field="3" count="1" selected="0">
            <x v="155"/>
          </reference>
          <reference field="5" count="1">
            <x v="79"/>
          </reference>
        </references>
      </pivotArea>
    </format>
    <format dxfId="1679">
      <pivotArea dataOnly="0" labelOnly="1" outline="0" fieldPosition="0">
        <references count="2">
          <reference field="3" count="1" selected="0">
            <x v="156"/>
          </reference>
          <reference field="5" count="1">
            <x v="89"/>
          </reference>
        </references>
      </pivotArea>
    </format>
    <format dxfId="1678">
      <pivotArea dataOnly="0" labelOnly="1" outline="0" fieldPosition="0">
        <references count="2">
          <reference field="3" count="1" selected="0">
            <x v="157"/>
          </reference>
          <reference field="5" count="1">
            <x v="94"/>
          </reference>
        </references>
      </pivotArea>
    </format>
    <format dxfId="1677">
      <pivotArea dataOnly="0" labelOnly="1" outline="0" fieldPosition="0">
        <references count="2">
          <reference field="3" count="1" selected="0">
            <x v="158"/>
          </reference>
          <reference field="5" count="1">
            <x v="112"/>
          </reference>
        </references>
      </pivotArea>
    </format>
    <format dxfId="1676">
      <pivotArea dataOnly="0" labelOnly="1" outline="0" fieldPosition="0">
        <references count="2">
          <reference field="3" count="1" selected="0">
            <x v="159"/>
          </reference>
          <reference field="5" count="1">
            <x v="115"/>
          </reference>
        </references>
      </pivotArea>
    </format>
    <format dxfId="1675">
      <pivotArea dataOnly="0" labelOnly="1" outline="0" fieldPosition="0">
        <references count="2">
          <reference field="3" count="1" selected="0">
            <x v="160"/>
          </reference>
          <reference field="5" count="1">
            <x v="122"/>
          </reference>
        </references>
      </pivotArea>
    </format>
    <format dxfId="1674">
      <pivotArea dataOnly="0" labelOnly="1" outline="0" fieldPosition="0">
        <references count="2">
          <reference field="3" count="1" selected="0">
            <x v="161"/>
          </reference>
          <reference field="5" count="1">
            <x v="130"/>
          </reference>
        </references>
      </pivotArea>
    </format>
    <format dxfId="1673">
      <pivotArea dataOnly="0" labelOnly="1" outline="0" fieldPosition="0">
        <references count="2">
          <reference field="3" count="1" selected="0">
            <x v="163"/>
          </reference>
          <reference field="5" count="1">
            <x v="155"/>
          </reference>
        </references>
      </pivotArea>
    </format>
    <format dxfId="1672">
      <pivotArea dataOnly="0" labelOnly="1" outline="0" fieldPosition="0">
        <references count="2">
          <reference field="3" count="1" selected="0">
            <x v="164"/>
          </reference>
          <reference field="5" count="1">
            <x v="196"/>
          </reference>
        </references>
      </pivotArea>
    </format>
    <format dxfId="1671">
      <pivotArea dataOnly="0" labelOnly="1" outline="0" fieldPosition="0">
        <references count="2">
          <reference field="3" count="1" selected="0">
            <x v="165"/>
          </reference>
          <reference field="5" count="1">
            <x v="210"/>
          </reference>
        </references>
      </pivotArea>
    </format>
    <format dxfId="1670">
      <pivotArea dataOnly="0" labelOnly="1" outline="0" fieldPosition="0">
        <references count="2">
          <reference field="3" count="1" selected="0">
            <x v="166"/>
          </reference>
          <reference field="5" count="1">
            <x v="239"/>
          </reference>
        </references>
      </pivotArea>
    </format>
    <format dxfId="1669">
      <pivotArea dataOnly="0" labelOnly="1" outline="0" fieldPosition="0">
        <references count="2">
          <reference field="3" count="1" selected="0">
            <x v="167"/>
          </reference>
          <reference field="5" count="1">
            <x v="29"/>
          </reference>
        </references>
      </pivotArea>
    </format>
    <format dxfId="1668">
      <pivotArea dataOnly="0" labelOnly="1" outline="0" fieldPosition="0">
        <references count="2">
          <reference field="3" count="1" selected="0">
            <x v="168"/>
          </reference>
          <reference field="5" count="1">
            <x v="29"/>
          </reference>
        </references>
      </pivotArea>
    </format>
    <format dxfId="1667">
      <pivotArea dataOnly="0" labelOnly="1" outline="0" fieldPosition="0">
        <references count="2">
          <reference field="3" count="1" selected="0">
            <x v="169"/>
          </reference>
          <reference field="5" count="1">
            <x v="29"/>
          </reference>
        </references>
      </pivotArea>
    </format>
    <format dxfId="1666">
      <pivotArea dataOnly="0" labelOnly="1" outline="0" fieldPosition="0">
        <references count="2">
          <reference field="3" count="1" selected="0">
            <x v="170"/>
          </reference>
          <reference field="5" count="1">
            <x v="29"/>
          </reference>
        </references>
      </pivotArea>
    </format>
    <format dxfId="1665">
      <pivotArea dataOnly="0" labelOnly="1" outline="0" fieldPosition="0">
        <references count="2">
          <reference field="3" count="1" selected="0">
            <x v="171"/>
          </reference>
          <reference field="5" count="1">
            <x v="29"/>
          </reference>
        </references>
      </pivotArea>
    </format>
    <format dxfId="1664">
      <pivotArea dataOnly="0" labelOnly="1" outline="0" fieldPosition="0">
        <references count="2">
          <reference field="3" count="1" selected="0">
            <x v="172"/>
          </reference>
          <reference field="5" count="1">
            <x v="29"/>
          </reference>
        </references>
      </pivotArea>
    </format>
    <format dxfId="1663">
      <pivotArea dataOnly="0" labelOnly="1" outline="0" fieldPosition="0">
        <references count="2">
          <reference field="3" count="1" selected="0">
            <x v="173"/>
          </reference>
          <reference field="5" count="1">
            <x v="29"/>
          </reference>
        </references>
      </pivotArea>
    </format>
    <format dxfId="1662">
      <pivotArea dataOnly="0" labelOnly="1" outline="0" fieldPosition="0">
        <references count="2">
          <reference field="3" count="1" selected="0">
            <x v="174"/>
          </reference>
          <reference field="5" count="1">
            <x v="29"/>
          </reference>
        </references>
      </pivotArea>
    </format>
    <format dxfId="1661">
      <pivotArea dataOnly="0" labelOnly="1" outline="0" fieldPosition="0">
        <references count="2">
          <reference field="3" count="1" selected="0">
            <x v="175"/>
          </reference>
          <reference field="5" count="1">
            <x v="29"/>
          </reference>
        </references>
      </pivotArea>
    </format>
    <format dxfId="1660">
      <pivotArea dataOnly="0" labelOnly="1" outline="0" fieldPosition="0">
        <references count="2">
          <reference field="3" count="1" selected="0">
            <x v="176"/>
          </reference>
          <reference field="5" count="1">
            <x v="29"/>
          </reference>
        </references>
      </pivotArea>
    </format>
    <format dxfId="1659">
      <pivotArea dataOnly="0" labelOnly="1" outline="0" fieldPosition="0">
        <references count="2">
          <reference field="3" count="1" selected="0">
            <x v="177"/>
          </reference>
          <reference field="5" count="1">
            <x v="118"/>
          </reference>
        </references>
      </pivotArea>
    </format>
    <format dxfId="1658">
      <pivotArea dataOnly="0" labelOnly="1" outline="0" fieldPosition="0">
        <references count="2">
          <reference field="3" count="1" selected="0">
            <x v="178"/>
          </reference>
          <reference field="5" count="1">
            <x v="29"/>
          </reference>
        </references>
      </pivotArea>
    </format>
    <format dxfId="1657">
      <pivotArea dataOnly="0" labelOnly="1" outline="0" fieldPosition="0">
        <references count="2">
          <reference field="3" count="1" selected="0">
            <x v="179"/>
          </reference>
          <reference field="5" count="1">
            <x v="29"/>
          </reference>
        </references>
      </pivotArea>
    </format>
    <format dxfId="1656">
      <pivotArea dataOnly="0" labelOnly="1" outline="0" fieldPosition="0">
        <references count="2">
          <reference field="3" count="1" selected="0">
            <x v="180"/>
          </reference>
          <reference field="5" count="1">
            <x v="43"/>
          </reference>
        </references>
      </pivotArea>
    </format>
    <format dxfId="1655">
      <pivotArea dataOnly="0" labelOnly="1" outline="0" fieldPosition="0">
        <references count="2">
          <reference field="3" count="1" selected="0">
            <x v="181"/>
          </reference>
          <reference field="5" count="1">
            <x v="98"/>
          </reference>
        </references>
      </pivotArea>
    </format>
    <format dxfId="1654">
      <pivotArea dataOnly="0" labelOnly="1" outline="0" fieldPosition="0">
        <references count="2">
          <reference field="3" count="1" selected="0">
            <x v="182"/>
          </reference>
          <reference field="5" count="1">
            <x v="174"/>
          </reference>
        </references>
      </pivotArea>
    </format>
    <format dxfId="1653">
      <pivotArea dataOnly="0" labelOnly="1" outline="0" fieldPosition="0">
        <references count="2">
          <reference field="3" count="1" selected="0">
            <x v="183"/>
          </reference>
          <reference field="5" count="1">
            <x v="221"/>
          </reference>
        </references>
      </pivotArea>
    </format>
    <format dxfId="1652">
      <pivotArea dataOnly="0" labelOnly="1" outline="0" fieldPosition="0">
        <references count="2">
          <reference field="3" count="1" selected="0">
            <x v="184"/>
          </reference>
          <reference field="5" count="1">
            <x v="5"/>
          </reference>
        </references>
      </pivotArea>
    </format>
    <format dxfId="1651">
      <pivotArea dataOnly="0" labelOnly="1" outline="0" fieldPosition="0">
        <references count="2">
          <reference field="3" count="1" selected="0">
            <x v="185"/>
          </reference>
          <reference field="5" count="1">
            <x v="33"/>
          </reference>
        </references>
      </pivotArea>
    </format>
    <format dxfId="1650">
      <pivotArea dataOnly="0" labelOnly="1" outline="0" fieldPosition="0">
        <references count="2">
          <reference field="3" count="1" selected="0">
            <x v="186"/>
          </reference>
          <reference field="5" count="1">
            <x v="96"/>
          </reference>
        </references>
      </pivotArea>
    </format>
    <format dxfId="1649">
      <pivotArea dataOnly="0" labelOnly="1" outline="0" fieldPosition="0">
        <references count="2">
          <reference field="3" count="1" selected="0">
            <x v="187"/>
          </reference>
          <reference field="5" count="1">
            <x v="38"/>
          </reference>
        </references>
      </pivotArea>
    </format>
    <format dxfId="1648">
      <pivotArea dataOnly="0" labelOnly="1" outline="0" fieldPosition="0">
        <references count="2">
          <reference field="3" count="1" selected="0">
            <x v="188"/>
          </reference>
          <reference field="5" count="1">
            <x v="38"/>
          </reference>
        </references>
      </pivotArea>
    </format>
    <format dxfId="1647">
      <pivotArea dataOnly="0" labelOnly="1" outline="0" fieldPosition="0">
        <references count="2">
          <reference field="3" count="1" selected="0">
            <x v="189"/>
          </reference>
          <reference field="5" count="1">
            <x v="38"/>
          </reference>
        </references>
      </pivotArea>
    </format>
    <format dxfId="1646">
      <pivotArea dataOnly="0" labelOnly="1" outline="0" fieldPosition="0">
        <references count="2">
          <reference field="3" count="1" selected="0">
            <x v="190"/>
          </reference>
          <reference field="5" count="1">
            <x v="38"/>
          </reference>
        </references>
      </pivotArea>
    </format>
    <format dxfId="1645">
      <pivotArea dataOnly="0" labelOnly="1" outline="0" fieldPosition="0">
        <references count="2">
          <reference field="3" count="1" selected="0">
            <x v="191"/>
          </reference>
          <reference field="5" count="1">
            <x v="183"/>
          </reference>
        </references>
      </pivotArea>
    </format>
    <format dxfId="1644">
      <pivotArea dataOnly="0" labelOnly="1" outline="0" fieldPosition="0">
        <references count="2">
          <reference field="3" count="1" selected="0">
            <x v="192"/>
          </reference>
          <reference field="5" count="1">
            <x v="183"/>
          </reference>
        </references>
      </pivotArea>
    </format>
    <format dxfId="1643">
      <pivotArea dataOnly="0" labelOnly="1" outline="0" fieldPosition="0">
        <references count="2">
          <reference field="3" count="1" selected="0">
            <x v="193"/>
          </reference>
          <reference field="5" count="1">
            <x v="183"/>
          </reference>
        </references>
      </pivotArea>
    </format>
    <format dxfId="1642">
      <pivotArea dataOnly="0" labelOnly="1" outline="0" fieldPosition="0">
        <references count="2">
          <reference field="3" count="1" selected="0">
            <x v="194"/>
          </reference>
          <reference field="5" count="1">
            <x v="111"/>
          </reference>
        </references>
      </pivotArea>
    </format>
    <format dxfId="1641">
      <pivotArea dataOnly="0" labelOnly="1" outline="0" fieldPosition="0">
        <references count="2">
          <reference field="3" count="1" selected="0">
            <x v="195"/>
          </reference>
          <reference field="5" count="1">
            <x v="69"/>
          </reference>
        </references>
      </pivotArea>
    </format>
    <format dxfId="1640">
      <pivotArea dataOnly="0" labelOnly="1" outline="0" fieldPosition="0">
        <references count="2">
          <reference field="3" count="1" selected="0">
            <x v="196"/>
          </reference>
          <reference field="5" count="1">
            <x v="46"/>
          </reference>
        </references>
      </pivotArea>
    </format>
    <format dxfId="1639">
      <pivotArea dataOnly="0" labelOnly="1" outline="0" fieldPosition="0">
        <references count="2">
          <reference field="3" count="1" selected="0">
            <x v="197"/>
          </reference>
          <reference field="5" count="1">
            <x v="172"/>
          </reference>
        </references>
      </pivotArea>
    </format>
    <format dxfId="1638">
      <pivotArea dataOnly="0" labelOnly="1" outline="0" fieldPosition="0">
        <references count="2">
          <reference field="3" count="1" selected="0">
            <x v="198"/>
          </reference>
          <reference field="5" count="1">
            <x v="236"/>
          </reference>
        </references>
      </pivotArea>
    </format>
    <format dxfId="1637">
      <pivotArea dataOnly="0" labelOnly="1" outline="0" fieldPosition="0">
        <references count="2">
          <reference field="3" count="1" selected="0">
            <x v="199"/>
          </reference>
          <reference field="5" count="1">
            <x v="121"/>
          </reference>
        </references>
      </pivotArea>
    </format>
    <format dxfId="1636">
      <pivotArea dataOnly="0" labelOnly="1" outline="0" fieldPosition="0">
        <references count="2">
          <reference field="3" count="1" selected="0">
            <x v="200"/>
          </reference>
          <reference field="5" count="1">
            <x v="167"/>
          </reference>
        </references>
      </pivotArea>
    </format>
    <format dxfId="1635">
      <pivotArea dataOnly="0" labelOnly="1" outline="0" fieldPosition="0">
        <references count="2">
          <reference field="3" count="1" selected="0">
            <x v="201"/>
          </reference>
          <reference field="5" count="1">
            <x v="167"/>
          </reference>
        </references>
      </pivotArea>
    </format>
    <format dxfId="1634">
      <pivotArea dataOnly="0" labelOnly="1" outline="0" fieldPosition="0">
        <references count="2">
          <reference field="3" count="1" selected="0">
            <x v="202"/>
          </reference>
          <reference field="5" count="1">
            <x v="167"/>
          </reference>
        </references>
      </pivotArea>
    </format>
    <format dxfId="1633">
      <pivotArea dataOnly="0" labelOnly="1" outline="0" fieldPosition="0">
        <references count="2">
          <reference field="3" count="1" selected="0">
            <x v="203"/>
          </reference>
          <reference field="5" count="1">
            <x v="123"/>
          </reference>
        </references>
      </pivotArea>
    </format>
    <format dxfId="1632">
      <pivotArea dataOnly="0" labelOnly="1" outline="0" fieldPosition="0">
        <references count="2">
          <reference field="3" count="1" selected="0">
            <x v="204"/>
          </reference>
          <reference field="5" count="1">
            <x v="195"/>
          </reference>
        </references>
      </pivotArea>
    </format>
    <format dxfId="1631">
      <pivotArea dataOnly="0" labelOnly="1" outline="0" fieldPosition="0">
        <references count="2">
          <reference field="3" count="1" selected="0">
            <x v="205"/>
          </reference>
          <reference field="5" count="1">
            <x v="30"/>
          </reference>
        </references>
      </pivotArea>
    </format>
    <format dxfId="1630">
      <pivotArea dataOnly="0" labelOnly="1" outline="0" fieldPosition="0">
        <references count="2">
          <reference field="3" count="1" selected="0">
            <x v="206"/>
          </reference>
          <reference field="5" count="1">
            <x v="131"/>
          </reference>
        </references>
      </pivotArea>
    </format>
    <format dxfId="1629">
      <pivotArea dataOnly="0" labelOnly="1" outline="0" fieldPosition="0">
        <references count="2">
          <reference field="3" count="1" selected="0">
            <x v="207"/>
          </reference>
          <reference field="5" count="1">
            <x v="229"/>
          </reference>
        </references>
      </pivotArea>
    </format>
    <format dxfId="1628">
      <pivotArea dataOnly="0" labelOnly="1" outline="0" fieldPosition="0">
        <references count="2">
          <reference field="3" count="1" selected="0">
            <x v="208"/>
          </reference>
          <reference field="5" count="1">
            <x v="66"/>
          </reference>
        </references>
      </pivotArea>
    </format>
    <format dxfId="1627">
      <pivotArea dataOnly="0" labelOnly="1" outline="0" fieldPosition="0">
        <references count="2">
          <reference field="3" count="1" selected="0">
            <x v="209"/>
          </reference>
          <reference field="5" count="1">
            <x v="189"/>
          </reference>
        </references>
      </pivotArea>
    </format>
    <format dxfId="1626">
      <pivotArea dataOnly="0" labelOnly="1" outline="0" fieldPosition="0">
        <references count="2">
          <reference field="3" count="1" selected="0">
            <x v="210"/>
          </reference>
          <reference field="5" count="1">
            <x v="150"/>
          </reference>
        </references>
      </pivotArea>
    </format>
    <format dxfId="1625">
      <pivotArea dataOnly="0" labelOnly="1" outline="0" fieldPosition="0">
        <references count="2">
          <reference field="3" count="1" selected="0">
            <x v="211"/>
          </reference>
          <reference field="5" count="1">
            <x v="29"/>
          </reference>
        </references>
      </pivotArea>
    </format>
    <format dxfId="1624">
      <pivotArea dataOnly="0" labelOnly="1" outline="0" fieldPosition="0">
        <references count="2">
          <reference field="3" count="1" selected="0">
            <x v="212"/>
          </reference>
          <reference field="5" count="1">
            <x v="34"/>
          </reference>
        </references>
      </pivotArea>
    </format>
    <format dxfId="1623">
      <pivotArea dataOnly="0" labelOnly="1" outline="0" fieldPosition="0">
        <references count="2">
          <reference field="3" count="1" selected="0">
            <x v="213"/>
          </reference>
          <reference field="5" count="1">
            <x v="34"/>
          </reference>
        </references>
      </pivotArea>
    </format>
    <format dxfId="1622">
      <pivotArea dataOnly="0" labelOnly="1" outline="0" fieldPosition="0">
        <references count="2">
          <reference field="3" count="1" selected="0">
            <x v="214"/>
          </reference>
          <reference field="5" count="1">
            <x v="17"/>
          </reference>
        </references>
      </pivotArea>
    </format>
    <format dxfId="1621">
      <pivotArea dataOnly="0" labelOnly="1" outline="0" fieldPosition="0">
        <references count="2">
          <reference field="3" count="1" selected="0">
            <x v="215"/>
          </reference>
          <reference field="5" count="1">
            <x v="32"/>
          </reference>
        </references>
      </pivotArea>
    </format>
    <format dxfId="1620">
      <pivotArea dataOnly="0" labelOnly="1" outline="0" fieldPosition="0">
        <references count="2">
          <reference field="3" count="1" selected="0">
            <x v="216"/>
          </reference>
          <reference field="5" count="1">
            <x v="40"/>
          </reference>
        </references>
      </pivotArea>
    </format>
    <format dxfId="1619">
      <pivotArea dataOnly="0" labelOnly="1" outline="0" fieldPosition="0">
        <references count="2">
          <reference field="3" count="1" selected="0">
            <x v="217"/>
          </reference>
          <reference field="5" count="1">
            <x v="58"/>
          </reference>
        </references>
      </pivotArea>
    </format>
    <format dxfId="1618">
      <pivotArea dataOnly="0" labelOnly="1" outline="0" fieldPosition="0">
        <references count="2">
          <reference field="3" count="1" selected="0">
            <x v="218"/>
          </reference>
          <reference field="5" count="1">
            <x v="86"/>
          </reference>
        </references>
      </pivotArea>
    </format>
    <format dxfId="1617">
      <pivotArea dataOnly="0" labelOnly="1" outline="0" fieldPosition="0">
        <references count="2">
          <reference field="3" count="1" selected="0">
            <x v="219"/>
          </reference>
          <reference field="5" count="1">
            <x v="90"/>
          </reference>
        </references>
      </pivotArea>
    </format>
    <format dxfId="1616">
      <pivotArea dataOnly="0" labelOnly="1" outline="0" fieldPosition="0">
        <references count="2">
          <reference field="3" count="1" selected="0">
            <x v="220"/>
          </reference>
          <reference field="5" count="1">
            <x v="126"/>
          </reference>
        </references>
      </pivotArea>
    </format>
    <format dxfId="1615">
      <pivotArea dataOnly="0" labelOnly="1" outline="0" fieldPosition="0">
        <references count="2">
          <reference field="3" count="1" selected="0">
            <x v="221"/>
          </reference>
          <reference field="5" count="1">
            <x v="100"/>
          </reference>
        </references>
      </pivotArea>
    </format>
    <format dxfId="1614">
      <pivotArea dataOnly="0" labelOnly="1" outline="0" fieldPosition="0">
        <references count="2">
          <reference field="3" count="1" selected="0">
            <x v="222"/>
          </reference>
          <reference field="5" count="1">
            <x v="0"/>
          </reference>
        </references>
      </pivotArea>
    </format>
    <format dxfId="1613">
      <pivotArea dataOnly="0" labelOnly="1" outline="0" fieldPosition="0">
        <references count="2">
          <reference field="3" count="1" selected="0">
            <x v="224"/>
          </reference>
          <reference field="5" count="1">
            <x v="162"/>
          </reference>
        </references>
      </pivotArea>
    </format>
    <format dxfId="1612">
      <pivotArea dataOnly="0" labelOnly="1" outline="0" fieldPosition="0">
        <references count="2">
          <reference field="3" count="1" selected="0">
            <x v="225"/>
          </reference>
          <reference field="5" count="1">
            <x v="166"/>
          </reference>
        </references>
      </pivotArea>
    </format>
    <format dxfId="1611">
      <pivotArea dataOnly="0" labelOnly="1" outline="0" fieldPosition="0">
        <references count="2">
          <reference field="3" count="1" selected="0">
            <x v="226"/>
          </reference>
          <reference field="5" count="1">
            <x v="99"/>
          </reference>
        </references>
      </pivotArea>
    </format>
    <format dxfId="1610">
      <pivotArea dataOnly="0" labelOnly="1" outline="0" fieldPosition="0">
        <references count="2">
          <reference field="3" count="1" selected="0">
            <x v="227"/>
          </reference>
          <reference field="5" count="1">
            <x v="168"/>
          </reference>
        </references>
      </pivotArea>
    </format>
    <format dxfId="1609">
      <pivotArea dataOnly="0" labelOnly="1" outline="0" fieldPosition="0">
        <references count="2">
          <reference field="3" count="1" selected="0">
            <x v="228"/>
          </reference>
          <reference field="5" count="1">
            <x v="173"/>
          </reference>
        </references>
      </pivotArea>
    </format>
    <format dxfId="1608">
      <pivotArea dataOnly="0" labelOnly="1" outline="0" fieldPosition="0">
        <references count="2">
          <reference field="3" count="1" selected="0">
            <x v="229"/>
          </reference>
          <reference field="5" count="1">
            <x v="186"/>
          </reference>
        </references>
      </pivotArea>
    </format>
    <format dxfId="1607">
      <pivotArea dataOnly="0" labelOnly="1" outline="0" fieldPosition="0">
        <references count="2">
          <reference field="3" count="1" selected="0">
            <x v="231"/>
          </reference>
          <reference field="5" count="1">
            <x v="231"/>
          </reference>
        </references>
      </pivotArea>
    </format>
    <format dxfId="160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60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604">
      <pivotArea dataOnly="0" labelOnly="1" outline="0" fieldPosition="0">
        <references count="2">
          <reference field="3" count="1" selected="0">
            <x v="234"/>
          </reference>
          <reference field="5" count="1">
            <x v="211"/>
          </reference>
        </references>
      </pivotArea>
    </format>
    <format dxfId="1603">
      <pivotArea dataOnly="0" labelOnly="1" outline="0" fieldPosition="0">
        <references count="2">
          <reference field="3" count="1" selected="0">
            <x v="235"/>
          </reference>
          <reference field="5" count="1">
            <x v="211"/>
          </reference>
        </references>
      </pivotArea>
    </format>
    <format dxfId="1602">
      <pivotArea dataOnly="0" labelOnly="1" outline="0" fieldPosition="0">
        <references count="2">
          <reference field="3" count="1" selected="0">
            <x v="236"/>
          </reference>
          <reference field="5" count="1">
            <x v="211"/>
          </reference>
        </references>
      </pivotArea>
    </format>
    <format dxfId="1601">
      <pivotArea dataOnly="0" labelOnly="1" outline="0" fieldPosition="0">
        <references count="2">
          <reference field="3" count="1" selected="0">
            <x v="237"/>
          </reference>
          <reference field="5" count="1">
            <x v="135"/>
          </reference>
        </references>
      </pivotArea>
    </format>
    <format dxfId="1600">
      <pivotArea dataOnly="0" labelOnly="1" outline="0" fieldPosition="0">
        <references count="2">
          <reference field="3" count="1" selected="0">
            <x v="241"/>
          </reference>
          <reference field="5" count="1">
            <x v="220"/>
          </reference>
        </references>
      </pivotArea>
    </format>
    <format dxfId="1599">
      <pivotArea dataOnly="0" labelOnly="1" outline="0" fieldPosition="0">
        <references count="2">
          <reference field="3" count="1" selected="0">
            <x v="242"/>
          </reference>
          <reference field="5" count="1">
            <x v="215"/>
          </reference>
        </references>
      </pivotArea>
    </format>
    <format dxfId="1598">
      <pivotArea dataOnly="0" labelOnly="1" outline="0" fieldPosition="0">
        <references count="2">
          <reference field="3" count="1" selected="0">
            <x v="243"/>
          </reference>
          <reference field="5" count="1">
            <x v="9"/>
          </reference>
        </references>
      </pivotArea>
    </format>
    <format dxfId="1597">
      <pivotArea dataOnly="0" labelOnly="1" outline="0" fieldPosition="0">
        <references count="2">
          <reference field="3" count="1" selected="0">
            <x v="245"/>
          </reference>
          <reference field="5" count="1">
            <x v="24"/>
          </reference>
        </references>
      </pivotArea>
    </format>
    <format dxfId="1596">
      <pivotArea dataOnly="0" labelOnly="1" outline="0" fieldPosition="0">
        <references count="2">
          <reference field="3" count="1" selected="0">
            <x v="246"/>
          </reference>
          <reference field="5" count="1">
            <x v="217"/>
          </reference>
        </references>
      </pivotArea>
    </format>
    <format dxfId="1595">
      <pivotArea dataOnly="0" labelOnly="1" outline="0" fieldPosition="0">
        <references count="2">
          <reference field="3" count="1" selected="0">
            <x v="247"/>
          </reference>
          <reference field="5" count="1">
            <x v="37"/>
          </reference>
        </references>
      </pivotArea>
    </format>
    <format dxfId="1594">
      <pivotArea dataOnly="0" labelOnly="1" outline="0" fieldPosition="0">
        <references count="2">
          <reference field="3" count="1" selected="0">
            <x v="248"/>
          </reference>
          <reference field="5" count="1">
            <x v="41"/>
          </reference>
        </references>
      </pivotArea>
    </format>
    <format dxfId="1593">
      <pivotArea dataOnly="0" labelOnly="1" outline="0" fieldPosition="0">
        <references count="2">
          <reference field="3" count="1" selected="0">
            <x v="249"/>
          </reference>
          <reference field="5" count="1">
            <x v="59"/>
          </reference>
        </references>
      </pivotArea>
    </format>
    <format dxfId="1592">
      <pivotArea dataOnly="0" labelOnly="1" outline="0" fieldPosition="0">
        <references count="2">
          <reference field="3" count="1" selected="0">
            <x v="250"/>
          </reference>
          <reference field="5" count="1">
            <x v="62"/>
          </reference>
        </references>
      </pivotArea>
    </format>
    <format dxfId="1591">
      <pivotArea dataOnly="0" labelOnly="1" outline="0" fieldPosition="0">
        <references count="2">
          <reference field="3" count="1" selected="0">
            <x v="251"/>
          </reference>
          <reference field="5" count="1">
            <x v="65"/>
          </reference>
        </references>
      </pivotArea>
    </format>
    <format dxfId="1590">
      <pivotArea dataOnly="0" labelOnly="1" outline="0" fieldPosition="0">
        <references count="2">
          <reference field="3" count="1" selected="0">
            <x v="252"/>
          </reference>
          <reference field="5" count="1">
            <x v="72"/>
          </reference>
        </references>
      </pivotArea>
    </format>
    <format dxfId="1589">
      <pivotArea dataOnly="0" labelOnly="1" outline="0" fieldPosition="0">
        <references count="2">
          <reference field="3" count="1" selected="0">
            <x v="253"/>
          </reference>
          <reference field="5" count="1">
            <x v="147"/>
          </reference>
        </references>
      </pivotArea>
    </format>
    <format dxfId="1588">
      <pivotArea dataOnly="0" labelOnly="1" outline="0" fieldPosition="0">
        <references count="2">
          <reference field="3" count="1" selected="0">
            <x v="254"/>
          </reference>
          <reference field="5" count="1">
            <x v="156"/>
          </reference>
        </references>
      </pivotArea>
    </format>
    <format dxfId="1587">
      <pivotArea dataOnly="0" labelOnly="1" outline="0" fieldPosition="0">
        <references count="2">
          <reference field="3" count="1" selected="0">
            <x v="255"/>
          </reference>
          <reference field="5" count="1">
            <x v="213"/>
          </reference>
        </references>
      </pivotArea>
    </format>
    <format dxfId="1586">
      <pivotArea dataOnly="0" labelOnly="1" outline="0" fieldPosition="0">
        <references count="2">
          <reference field="3" count="1" selected="0">
            <x v="256"/>
          </reference>
          <reference field="5" count="1">
            <x v="223"/>
          </reference>
        </references>
      </pivotArea>
    </format>
    <format dxfId="1585">
      <pivotArea dataOnly="0" labelOnly="1" outline="0" fieldPosition="0">
        <references count="2">
          <reference field="3" count="1" selected="0">
            <x v="257"/>
          </reference>
          <reference field="5" count="1">
            <x v="95"/>
          </reference>
        </references>
      </pivotArea>
    </format>
    <format dxfId="1584">
      <pivotArea dataOnly="0" labelOnly="1" outline="0" fieldPosition="0">
        <references count="2">
          <reference field="3" count="1" selected="0">
            <x v="258"/>
          </reference>
          <reference field="5" count="1">
            <x v="31"/>
          </reference>
        </references>
      </pivotArea>
    </format>
    <format dxfId="1583">
      <pivotArea dataOnly="0" labelOnly="1" outline="0" fieldPosition="0">
        <references count="2">
          <reference field="3" count="1" selected="0">
            <x v="259"/>
          </reference>
          <reference field="5" count="1">
            <x v="42"/>
          </reference>
        </references>
      </pivotArea>
    </format>
    <format dxfId="1582">
      <pivotArea dataOnly="0" labelOnly="1" outline="0" fieldPosition="0">
        <references count="2">
          <reference field="3" count="1" selected="0">
            <x v="260"/>
          </reference>
          <reference field="5" count="1">
            <x v="53"/>
          </reference>
        </references>
      </pivotArea>
    </format>
    <format dxfId="1581">
      <pivotArea dataOnly="0" labelOnly="1" outline="0" fieldPosition="0">
        <references count="2">
          <reference field="3" count="1" selected="0">
            <x v="261"/>
          </reference>
          <reference field="5" count="1">
            <x v="67"/>
          </reference>
        </references>
      </pivotArea>
    </format>
    <format dxfId="1580">
      <pivotArea dataOnly="0" labelOnly="1" outline="0" fieldPosition="0">
        <references count="2">
          <reference field="3" count="1" selected="0">
            <x v="262"/>
          </reference>
          <reference field="5" count="1">
            <x v="76"/>
          </reference>
        </references>
      </pivotArea>
    </format>
    <format dxfId="1579">
      <pivotArea dataOnly="0" labelOnly="1" outline="0" fieldPosition="0">
        <references count="2">
          <reference field="3" count="1" selected="0">
            <x v="263"/>
          </reference>
          <reference field="5" count="1">
            <x v="87"/>
          </reference>
        </references>
      </pivotArea>
    </format>
    <format dxfId="1578">
      <pivotArea dataOnly="0" labelOnly="1" outline="0" fieldPosition="0">
        <references count="2">
          <reference field="3" count="1" selected="0">
            <x v="264"/>
          </reference>
          <reference field="5" count="1">
            <x v="116"/>
          </reference>
        </references>
      </pivotArea>
    </format>
    <format dxfId="1577">
      <pivotArea dataOnly="0" labelOnly="1" outline="0" fieldPosition="0">
        <references count="2">
          <reference field="3" count="1" selected="0">
            <x v="265"/>
          </reference>
          <reference field="5" count="1">
            <x v="117"/>
          </reference>
        </references>
      </pivotArea>
    </format>
    <format dxfId="1576">
      <pivotArea dataOnly="0" labelOnly="1" outline="0" fieldPosition="0">
        <references count="2">
          <reference field="3" count="1" selected="0">
            <x v="266"/>
          </reference>
          <reference field="5" count="1">
            <x v="158"/>
          </reference>
        </references>
      </pivotArea>
    </format>
    <format dxfId="1575">
      <pivotArea dataOnly="0" labelOnly="1" outline="0" fieldPosition="0">
        <references count="2">
          <reference field="3" count="1" selected="0">
            <x v="267"/>
          </reference>
          <reference field="5" count="1">
            <x v="185"/>
          </reference>
        </references>
      </pivotArea>
    </format>
    <format dxfId="1574">
      <pivotArea dataOnly="0" labelOnly="1" outline="0" fieldPosition="0">
        <references count="2">
          <reference field="3" count="1" selected="0">
            <x v="268"/>
          </reference>
          <reference field="5" count="1">
            <x v="190"/>
          </reference>
        </references>
      </pivotArea>
    </format>
    <format dxfId="1573">
      <pivotArea dataOnly="0" labelOnly="1" outline="0" fieldPosition="0">
        <references count="2">
          <reference field="3" count="1" selected="0">
            <x v="269"/>
          </reference>
          <reference field="5" count="1">
            <x v="225"/>
          </reference>
        </references>
      </pivotArea>
    </format>
    <format dxfId="1572">
      <pivotArea dataOnly="0" labelOnly="1" outline="0" fieldPosition="0">
        <references count="2">
          <reference field="3" count="1" selected="0">
            <x v="270"/>
          </reference>
          <reference field="5" count="1">
            <x v="240"/>
          </reference>
        </references>
      </pivotArea>
    </format>
    <format dxfId="1571">
      <pivotArea dataOnly="0" labelOnly="1" outline="0" fieldPosition="0">
        <references count="2">
          <reference field="3" count="1" selected="0">
            <x v="271"/>
          </reference>
          <reference field="5" count="1">
            <x v="12"/>
          </reference>
        </references>
      </pivotArea>
    </format>
    <format dxfId="1570">
      <pivotArea dataOnly="0" labelOnly="1" outline="0" fieldPosition="0">
        <references count="2">
          <reference field="3" count="1" selected="0">
            <x v="272"/>
          </reference>
          <reference field="5" count="1">
            <x v="14"/>
          </reference>
        </references>
      </pivotArea>
    </format>
    <format dxfId="1569">
      <pivotArea dataOnly="0" labelOnly="1" outline="0" fieldPosition="0">
        <references count="2">
          <reference field="3" count="1" selected="0">
            <x v="273"/>
          </reference>
          <reference field="5" count="1">
            <x v="54"/>
          </reference>
        </references>
      </pivotArea>
    </format>
    <format dxfId="1568">
      <pivotArea dataOnly="0" labelOnly="1" outline="0" fieldPosition="0">
        <references count="2">
          <reference field="3" count="1" selected="0">
            <x v="274"/>
          </reference>
          <reference field="5" count="1">
            <x v="60"/>
          </reference>
        </references>
      </pivotArea>
    </format>
    <format dxfId="1567">
      <pivotArea dataOnly="0" labelOnly="1" outline="0" fieldPosition="0">
        <references count="2">
          <reference field="3" count="1" selected="0">
            <x v="275"/>
          </reference>
          <reference field="5" count="1">
            <x v="63"/>
          </reference>
        </references>
      </pivotArea>
    </format>
    <format dxfId="1566">
      <pivotArea dataOnly="0" labelOnly="1" outline="0" fieldPosition="0">
        <references count="2">
          <reference field="3" count="1" selected="0">
            <x v="276"/>
          </reference>
          <reference field="5" count="1">
            <x v="70"/>
          </reference>
        </references>
      </pivotArea>
    </format>
    <format dxfId="1565">
      <pivotArea dataOnly="0" labelOnly="1" outline="0" fieldPosition="0">
        <references count="2">
          <reference field="3" count="1" selected="0">
            <x v="277"/>
          </reference>
          <reference field="5" count="1">
            <x v="71"/>
          </reference>
        </references>
      </pivotArea>
    </format>
    <format dxfId="1564">
      <pivotArea dataOnly="0" labelOnly="1" outline="0" fieldPosition="0">
        <references count="2">
          <reference field="3" count="1" selected="0">
            <x v="278"/>
          </reference>
          <reference field="5" count="1">
            <x v="71"/>
          </reference>
        </references>
      </pivotArea>
    </format>
    <format dxfId="1563">
      <pivotArea dataOnly="0" labelOnly="1" outline="0" fieldPosition="0">
        <references count="2">
          <reference field="3" count="1" selected="0">
            <x v="279"/>
          </reference>
          <reference field="5" count="1">
            <x v="71"/>
          </reference>
        </references>
      </pivotArea>
    </format>
    <format dxfId="1562">
      <pivotArea dataOnly="0" labelOnly="1" outline="0" fieldPosition="0">
        <references count="2">
          <reference field="3" count="1" selected="0">
            <x v="280"/>
          </reference>
          <reference field="5" count="1">
            <x v="71"/>
          </reference>
        </references>
      </pivotArea>
    </format>
    <format dxfId="1561">
      <pivotArea dataOnly="0" labelOnly="1" outline="0" fieldPosition="0">
        <references count="2">
          <reference field="3" count="1" selected="0">
            <x v="281"/>
          </reference>
          <reference field="5" count="1">
            <x v="182"/>
          </reference>
        </references>
      </pivotArea>
    </format>
    <format dxfId="1560">
      <pivotArea dataOnly="0" labelOnly="1" outline="0" fieldPosition="0">
        <references count="2">
          <reference field="3" count="1" selected="0">
            <x v="282"/>
          </reference>
          <reference field="5" count="1">
            <x v="113"/>
          </reference>
        </references>
      </pivotArea>
    </format>
    <format dxfId="1559">
      <pivotArea dataOnly="0" labelOnly="1" outline="0" fieldPosition="0">
        <references count="2">
          <reference field="3" count="1" selected="0">
            <x v="283"/>
          </reference>
          <reference field="5" count="1">
            <x v="119"/>
          </reference>
        </references>
      </pivotArea>
    </format>
    <format dxfId="1558">
      <pivotArea dataOnly="0" labelOnly="1" outline="0" fieldPosition="0">
        <references count="2">
          <reference field="3" count="1" selected="0">
            <x v="284"/>
          </reference>
          <reference field="5" count="1">
            <x v="134"/>
          </reference>
        </references>
      </pivotArea>
    </format>
    <format dxfId="1557">
      <pivotArea dataOnly="0" labelOnly="1" outline="0" fieldPosition="0">
        <references count="2">
          <reference field="3" count="1" selected="0">
            <x v="285"/>
          </reference>
          <reference field="5" count="1">
            <x v="2"/>
          </reference>
        </references>
      </pivotArea>
    </format>
    <format dxfId="1556">
      <pivotArea dataOnly="0" labelOnly="1" outline="0" fieldPosition="0">
        <references count="2">
          <reference field="3" count="1" selected="0">
            <x v="286"/>
          </reference>
          <reference field="5" count="1">
            <x v="134"/>
          </reference>
        </references>
      </pivotArea>
    </format>
    <format dxfId="1555">
      <pivotArea dataOnly="0" labelOnly="1" outline="0" fieldPosition="0">
        <references count="2">
          <reference field="3" count="1" selected="0">
            <x v="287"/>
          </reference>
          <reference field="5" count="1">
            <x v="134"/>
          </reference>
        </references>
      </pivotArea>
    </format>
    <format dxfId="1554">
      <pivotArea dataOnly="0" labelOnly="1" outline="0" fieldPosition="0">
        <references count="2">
          <reference field="3" count="1" selected="0">
            <x v="288"/>
          </reference>
          <reference field="5" count="1">
            <x v="134"/>
          </reference>
        </references>
      </pivotArea>
    </format>
    <format dxfId="1553">
      <pivotArea dataOnly="0" labelOnly="1" outline="0" fieldPosition="0">
        <references count="2">
          <reference field="3" count="1" selected="0">
            <x v="289"/>
          </reference>
          <reference field="5" count="1">
            <x v="145"/>
          </reference>
        </references>
      </pivotArea>
    </format>
    <format dxfId="1552">
      <pivotArea dataOnly="0" labelOnly="1" outline="0" fieldPosition="0">
        <references count="2">
          <reference field="3" count="1" selected="0">
            <x v="290"/>
          </reference>
          <reference field="5" count="1">
            <x v="184"/>
          </reference>
        </references>
      </pivotArea>
    </format>
    <format dxfId="1551">
      <pivotArea dataOnly="0" labelOnly="1" outline="0" fieldPosition="0">
        <references count="2">
          <reference field="3" count="1" selected="0">
            <x v="291"/>
          </reference>
          <reference field="5" count="1">
            <x v="141"/>
          </reference>
        </references>
      </pivotArea>
    </format>
    <format dxfId="1550">
      <pivotArea dataOnly="0" labelOnly="1" outline="0" fieldPosition="0">
        <references count="2">
          <reference field="3" count="1" selected="0">
            <x v="292"/>
          </reference>
          <reference field="5" count="1">
            <x v="165"/>
          </reference>
        </references>
      </pivotArea>
    </format>
    <format dxfId="1549">
      <pivotArea dataOnly="0" labelOnly="1" outline="0" fieldPosition="0">
        <references count="2">
          <reference field="3" count="1" selected="0">
            <x v="293"/>
          </reference>
          <reference field="5" count="1">
            <x v="15"/>
          </reference>
        </references>
      </pivotArea>
    </format>
    <format dxfId="1548">
      <pivotArea dataOnly="0" labelOnly="1" outline="0" fieldPosition="0">
        <references count="2">
          <reference field="3" count="1" selected="0">
            <x v="294"/>
          </reference>
          <reference field="5" count="1">
            <x v="153"/>
          </reference>
        </references>
      </pivotArea>
    </format>
    <format dxfId="1547">
      <pivotArea dataOnly="0" labelOnly="1" outline="0" fieldPosition="0">
        <references count="2">
          <reference field="3" count="1" selected="0">
            <x v="295"/>
          </reference>
          <reference field="5" count="1">
            <x v="169"/>
          </reference>
        </references>
      </pivotArea>
    </format>
    <format dxfId="1546">
      <pivotArea dataOnly="0" labelOnly="1" outline="0" fieldPosition="0">
        <references count="2">
          <reference field="3" count="1" selected="0">
            <x v="296"/>
          </reference>
          <reference field="5" count="1">
            <x v="171"/>
          </reference>
        </references>
      </pivotArea>
    </format>
    <format dxfId="1545">
      <pivotArea dataOnly="0" labelOnly="1" outline="0" fieldPosition="0">
        <references count="2">
          <reference field="3" count="1" selected="0">
            <x v="297"/>
          </reference>
          <reference field="5" count="1">
            <x v="179"/>
          </reference>
        </references>
      </pivotArea>
    </format>
    <format dxfId="1544">
      <pivotArea dataOnly="0" labelOnly="1" outline="0" fieldPosition="0">
        <references count="2">
          <reference field="3" count="1" selected="0">
            <x v="298"/>
          </reference>
          <reference field="5" count="1">
            <x v="200"/>
          </reference>
        </references>
      </pivotArea>
    </format>
    <format dxfId="1543">
      <pivotArea dataOnly="0" labelOnly="1" outline="0" fieldPosition="0">
        <references count="2">
          <reference field="3" count="1" selected="0">
            <x v="299"/>
          </reference>
          <reference field="5" count="1">
            <x v="25"/>
          </reference>
        </references>
      </pivotArea>
    </format>
    <format dxfId="1542">
      <pivotArea dataOnly="0" labelOnly="1" outline="0" fieldPosition="0">
        <references count="2">
          <reference field="3" count="1" selected="0">
            <x v="300"/>
          </reference>
          <reference field="5" count="1">
            <x v="201"/>
          </reference>
        </references>
      </pivotArea>
    </format>
    <format dxfId="1541">
      <pivotArea dataOnly="0" labelOnly="1" outline="0" fieldPosition="0">
        <references count="2">
          <reference field="3" count="1" selected="0">
            <x v="301"/>
          </reference>
          <reference field="5" count="1">
            <x v="228"/>
          </reference>
        </references>
      </pivotArea>
    </format>
    <format dxfId="1540">
      <pivotArea dataOnly="0" labelOnly="1" outline="0" fieldPosition="0">
        <references count="2">
          <reference field="3" count="1" selected="0">
            <x v="303"/>
          </reference>
          <reference field="5" count="1">
            <x v="242"/>
          </reference>
        </references>
      </pivotArea>
    </format>
    <format dxfId="1539">
      <pivotArea dataOnly="0" labelOnly="1" outline="0" fieldPosition="0">
        <references count="2">
          <reference field="3" count="1" selected="0">
            <x v="304"/>
          </reference>
          <reference field="5" count="1">
            <x v="243"/>
          </reference>
        </references>
      </pivotArea>
    </format>
    <format dxfId="1538">
      <pivotArea dataOnly="0" labelOnly="1" outline="0" fieldPosition="0">
        <references count="2">
          <reference field="3" count="1" selected="0">
            <x v="305"/>
          </reference>
          <reference field="5" count="1">
            <x v="244"/>
          </reference>
        </references>
      </pivotArea>
    </format>
    <format dxfId="1537">
      <pivotArea dataOnly="0" labelOnly="1" outline="0" fieldPosition="0">
        <references count="2">
          <reference field="3" count="1" selected="0">
            <x v="306"/>
          </reference>
          <reference field="5" count="1">
            <x v="245"/>
          </reference>
        </references>
      </pivotArea>
    </format>
    <format dxfId="1536">
      <pivotArea dataOnly="0" labelOnly="1" outline="0" fieldPosition="0">
        <references count="2">
          <reference field="3" count="1" selected="0">
            <x v="307"/>
          </reference>
          <reference field="5" count="1">
            <x v="246"/>
          </reference>
        </references>
      </pivotArea>
    </format>
    <format dxfId="1535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1534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1533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1532">
      <pivotArea dataOnly="0" labelOnly="1" outline="0" fieldPosition="0">
        <references count="2">
          <reference field="3" count="1" selected="0">
            <x v="315"/>
          </reference>
          <reference field="5" count="1">
            <x v="254"/>
          </reference>
        </references>
      </pivotArea>
    </format>
    <format dxfId="1531">
      <pivotArea dataOnly="0" labelOnly="1" outline="0" fieldPosition="0">
        <references count="2">
          <reference field="3" count="1" selected="0">
            <x v="316"/>
          </reference>
          <reference field="5" count="1">
            <x v="255"/>
          </reference>
        </references>
      </pivotArea>
    </format>
    <format dxfId="1530">
      <pivotArea dataOnly="0" labelOnly="1" outline="0" fieldPosition="0">
        <references count="2">
          <reference field="3" count="1" selected="0">
            <x v="322"/>
          </reference>
          <reference field="5" count="1">
            <x v="261"/>
          </reference>
        </references>
      </pivotArea>
    </format>
    <format dxfId="1529">
      <pivotArea dataOnly="0" labelOnly="1" outline="0" fieldPosition="0">
        <references count="2">
          <reference field="3" count="1" selected="0">
            <x v="325"/>
          </reference>
          <reference field="5" count="1">
            <x v="264"/>
          </reference>
        </references>
      </pivotArea>
    </format>
    <format dxfId="1528">
      <pivotArea dataOnly="0" labelOnly="1" outline="0" fieldPosition="0">
        <references count="2">
          <reference field="3" count="1" selected="0">
            <x v="326"/>
          </reference>
          <reference field="5" count="1">
            <x v="265"/>
          </reference>
        </references>
      </pivotArea>
    </format>
    <format dxfId="1527">
      <pivotArea dataOnly="0" labelOnly="1" outline="0" fieldPosition="0">
        <references count="2">
          <reference field="3" count="1" selected="0">
            <x v="327"/>
          </reference>
          <reference field="5" count="1">
            <x v="266"/>
          </reference>
        </references>
      </pivotArea>
    </format>
    <format dxfId="1526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525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524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523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522">
      <pivotArea dataOnly="0" labelOnly="1" outline="0" fieldPosition="0">
        <references count="2">
          <reference field="3" count="1" selected="0">
            <x v="332"/>
          </reference>
          <reference field="5" count="1">
            <x v="271"/>
          </reference>
        </references>
      </pivotArea>
    </format>
    <format dxfId="1521">
      <pivotArea dataOnly="0" labelOnly="1" outline="0" fieldPosition="0">
        <references count="2">
          <reference field="3" count="1" selected="0">
            <x v="333"/>
          </reference>
          <reference field="5" count="1">
            <x v="272"/>
          </reference>
        </references>
      </pivotArea>
    </format>
    <format dxfId="1520">
      <pivotArea dataOnly="0" labelOnly="1" outline="0" fieldPosition="0">
        <references count="2">
          <reference field="3" count="1" selected="0">
            <x v="334"/>
          </reference>
          <reference field="5" count="1">
            <x v="273"/>
          </reference>
        </references>
      </pivotArea>
    </format>
    <format dxfId="1519">
      <pivotArea dataOnly="0" labelOnly="1" outline="0" fieldPosition="0">
        <references count="2">
          <reference field="3" count="1" selected="0">
            <x v="335"/>
          </reference>
          <reference field="5" count="1">
            <x v="274"/>
          </reference>
        </references>
      </pivotArea>
    </format>
    <format dxfId="1518">
      <pivotArea dataOnly="0" labelOnly="1" outline="0" fieldPosition="0">
        <references count="2">
          <reference field="3" count="1" selected="0">
            <x v="336"/>
          </reference>
          <reference field="5" count="1">
            <x v="275"/>
          </reference>
        </references>
      </pivotArea>
    </format>
    <format dxfId="1517">
      <pivotArea dataOnly="0" labelOnly="1" outline="0" fieldPosition="0">
        <references count="2">
          <reference field="3" count="1" selected="0">
            <x v="337"/>
          </reference>
          <reference field="5" count="1">
            <x v="276"/>
          </reference>
        </references>
      </pivotArea>
    </format>
    <format dxfId="1516">
      <pivotArea dataOnly="0" labelOnly="1" outline="0" fieldPosition="0">
        <references count="2">
          <reference field="3" count="1" selected="0">
            <x v="338"/>
          </reference>
          <reference field="5" count="1">
            <x v="277"/>
          </reference>
        </references>
      </pivotArea>
    </format>
    <format dxfId="1515">
      <pivotArea dataOnly="0" labelOnly="1" outline="0" fieldPosition="0">
        <references count="2">
          <reference field="3" count="1" selected="0">
            <x v="339"/>
          </reference>
          <reference field="5" count="1">
            <x v="278"/>
          </reference>
        </references>
      </pivotArea>
    </format>
    <format dxfId="1514">
      <pivotArea dataOnly="0" labelOnly="1" outline="0" fieldPosition="0">
        <references count="2">
          <reference field="3" count="1" selected="0">
            <x v="340"/>
          </reference>
          <reference field="5" count="1">
            <x v="279"/>
          </reference>
        </references>
      </pivotArea>
    </format>
    <format dxfId="1513">
      <pivotArea dataOnly="0" labelOnly="1" outline="0" fieldPosition="0">
        <references count="2">
          <reference field="3" count="1" selected="0">
            <x v="341"/>
          </reference>
          <reference field="5" count="1">
            <x v="280"/>
          </reference>
        </references>
      </pivotArea>
    </format>
    <format dxfId="1512">
      <pivotArea dataOnly="0" labelOnly="1" outline="0" fieldPosition="0">
        <references count="2">
          <reference field="3" count="1" selected="0">
            <x v="342"/>
          </reference>
          <reference field="5" count="1">
            <x v="281"/>
          </reference>
        </references>
      </pivotArea>
    </format>
    <format dxfId="1511">
      <pivotArea dataOnly="0" labelOnly="1" outline="0" fieldPosition="0">
        <references count="2">
          <reference field="3" count="1" selected="0">
            <x v="343"/>
          </reference>
          <reference field="5" count="1">
            <x v="29"/>
          </reference>
        </references>
      </pivotArea>
    </format>
    <format dxfId="1510">
      <pivotArea dataOnly="0" labelOnly="1" outline="0" fieldPosition="0">
        <references count="2">
          <reference field="3" count="1" selected="0">
            <x v="344"/>
          </reference>
          <reference field="5" count="1">
            <x v="282"/>
          </reference>
        </references>
      </pivotArea>
    </format>
    <format dxfId="1509">
      <pivotArea dataOnly="0" labelOnly="1" outline="0" fieldPosition="0">
        <references count="2">
          <reference field="3" count="1" selected="0">
            <x v="345"/>
          </reference>
          <reference field="5" count="1">
            <x v="283"/>
          </reference>
        </references>
      </pivotArea>
    </format>
    <format dxfId="1508">
      <pivotArea dataOnly="0" labelOnly="1" outline="0" fieldPosition="0">
        <references count="2">
          <reference field="3" count="1" selected="0">
            <x v="346"/>
          </reference>
          <reference field="5" count="1">
            <x v="284"/>
          </reference>
        </references>
      </pivotArea>
    </format>
    <format dxfId="1507">
      <pivotArea dataOnly="0" labelOnly="1" outline="0" fieldPosition="0">
        <references count="2">
          <reference field="3" count="1" selected="0">
            <x v="347"/>
          </reference>
          <reference field="5" count="1">
            <x v="285"/>
          </reference>
        </references>
      </pivotArea>
    </format>
    <format dxfId="1506">
      <pivotArea dataOnly="0" labelOnly="1" outline="0" fieldPosition="0">
        <references count="2">
          <reference field="3" count="1" selected="0">
            <x v="348"/>
          </reference>
          <reference field="5" count="1">
            <x v="286"/>
          </reference>
        </references>
      </pivotArea>
    </format>
    <format dxfId="1505">
      <pivotArea dataOnly="0" labelOnly="1" outline="0" fieldPosition="0">
        <references count="2">
          <reference field="3" count="1" selected="0">
            <x v="349"/>
          </reference>
          <reference field="5" count="1">
            <x v="287"/>
          </reference>
        </references>
      </pivotArea>
    </format>
    <format dxfId="1504">
      <pivotArea dataOnly="0" labelOnly="1" outline="0" fieldPosition="0">
        <references count="2">
          <reference field="3" count="1" selected="0">
            <x v="350"/>
          </reference>
          <reference field="5" count="1">
            <x v="288"/>
          </reference>
        </references>
      </pivotArea>
    </format>
    <format dxfId="1503">
      <pivotArea dataOnly="0" labelOnly="1" outline="0" fieldPosition="0">
        <references count="2">
          <reference field="3" count="1" selected="0">
            <x v="351"/>
          </reference>
          <reference field="5" count="1">
            <x v="182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PivotTable6" cacheId="5" applyNumberFormats="0" applyBorderFormats="0" applyFontFormats="0" applyPatternFormats="0" applyAlignmentFormats="0" applyWidthHeightFormats="1" dataCaption="Values" updatedVersion="4" minRefreshableVersion="3" rowGrandTotals="0" colGrandTotals="0" itemPrintTitles="1" createdVersion="1" indent="0" compact="0" compactData="0" gridDropZones="1" multipleFieldFilters="0">
  <location ref="B7:D249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255">
        <item x="0"/>
        <item x="1"/>
        <item x="2"/>
        <item x="3"/>
        <item x="4"/>
        <item x="6"/>
        <item x="7"/>
        <item x="8"/>
        <item x="9"/>
        <item x="10"/>
        <item x="12"/>
        <item m="1" x="243"/>
        <item x="13"/>
        <item x="14"/>
        <item x="15"/>
        <item m="1" x="247"/>
        <item x="16"/>
        <item x="17"/>
        <item x="18"/>
        <item x="19"/>
        <item x="20"/>
        <item x="21"/>
        <item x="22"/>
        <item x="23"/>
        <item x="24"/>
        <item m="1" x="251"/>
        <item x="25"/>
        <item x="26"/>
        <item x="27"/>
        <item x="28"/>
        <item x="29"/>
        <item x="30"/>
        <item x="31"/>
        <item m="1" x="248"/>
        <item x="32"/>
        <item x="33"/>
        <item x="34"/>
        <item x="35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m="1" x="246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m="1" x="244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m="1" x="245"/>
        <item x="121"/>
        <item x="122"/>
        <item x="123"/>
        <item x="124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m="1" x="249"/>
        <item x="181"/>
        <item x="182"/>
        <item x="183"/>
        <item x="184"/>
        <item x="185"/>
        <item x="187"/>
        <item x="188"/>
        <item x="189"/>
        <item x="190"/>
        <item x="191"/>
        <item x="192"/>
        <item x="193"/>
        <item x="194"/>
        <item x="195"/>
        <item x="196"/>
        <item m="1" x="253"/>
        <item x="198"/>
        <item m="1" x="252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m="1" x="242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m="1" x="250"/>
        <item m="1" x="254"/>
        <item x="36"/>
        <item x="95"/>
        <item x="197"/>
        <item x="5"/>
        <item x="11"/>
        <item x="37"/>
        <item x="38"/>
        <item x="53"/>
        <item x="125"/>
        <item x="186"/>
        <item x="210"/>
        <item x="211"/>
        <item h="1" x="241"/>
      </items>
    </pivotField>
    <pivotField name="TAO" axis="axisPage" compact="0" outline="0" showAll="0">
      <items count="24">
        <item x="12"/>
        <item x="16"/>
        <item x="17"/>
        <item x="21"/>
        <item x="4"/>
        <item x="8"/>
        <item x="3"/>
        <item x="1"/>
        <item x="19"/>
        <item x="10"/>
        <item x="5"/>
        <item x="9"/>
        <item x="20"/>
        <item x="15"/>
        <item x="11"/>
        <item x="2"/>
        <item x="18"/>
        <item x="13"/>
        <item x="7"/>
        <item x="0"/>
        <item x="14"/>
        <item x="6"/>
        <item x="22"/>
        <item t="default"/>
      </items>
    </pivotField>
    <pivotField axis="axisRow" compact="0" outline="0" showAll="0" defaultSubtotal="0">
      <items count="192">
        <item m="1" x="185"/>
        <item x="45"/>
        <item x="169"/>
        <item x="17"/>
        <item x="0"/>
        <item x="103"/>
        <item x="80"/>
        <item x="1"/>
        <item x="59"/>
        <item x="147"/>
        <item x="46"/>
        <item x="20"/>
        <item x="163"/>
        <item x="29"/>
        <item x="144"/>
        <item x="124"/>
        <item x="47"/>
        <item x="148"/>
        <item x="81"/>
        <item x="60"/>
        <item x="97"/>
        <item x="117"/>
        <item x="125"/>
        <item x="104"/>
        <item x="123"/>
        <item x="137"/>
        <item x="58"/>
        <item x="152"/>
        <item x="106"/>
        <item x="87"/>
        <item x="158"/>
        <item x="99"/>
        <item x="30"/>
        <item x="61"/>
        <item x="110"/>
        <item x="145"/>
        <item x="2"/>
        <item x="31"/>
        <item m="1" x="188"/>
        <item x="82"/>
        <item x="88"/>
        <item x="159"/>
        <item x="62"/>
        <item x="40"/>
        <item x="126"/>
        <item x="153"/>
        <item x="164"/>
        <item x="120"/>
        <item x="3"/>
        <item x="109"/>
        <item x="165"/>
        <item x="166"/>
        <item m="1" x="189"/>
        <item x="5"/>
        <item x="22"/>
        <item x="89"/>
        <item x="44"/>
        <item x="23"/>
        <item x="83"/>
        <item x="32"/>
        <item x="19"/>
        <item x="63"/>
        <item x="127"/>
        <item x="6"/>
        <item x="48"/>
        <item x="49"/>
        <item x="157"/>
        <item x="105"/>
        <item x="100"/>
        <item x="132"/>
        <item x="129"/>
        <item x="64"/>
        <item x="24"/>
        <item x="136"/>
        <item x="15"/>
        <item x="67"/>
        <item x="7"/>
        <item x="77"/>
        <item x="108"/>
        <item x="90"/>
        <item x="50"/>
        <item m="1" x="187"/>
        <item x="160"/>
        <item x="98"/>
        <item x="51"/>
        <item x="113"/>
        <item x="115"/>
        <item x="65"/>
        <item x="128"/>
        <item x="52"/>
        <item x="33"/>
        <item x="91"/>
        <item x="118"/>
        <item x="53"/>
        <item x="151"/>
        <item x="168"/>
        <item x="139"/>
        <item x="140"/>
        <item m="1" x="186"/>
        <item x="143"/>
        <item x="141"/>
        <item x="18"/>
        <item x="66"/>
        <item x="172"/>
        <item x="69"/>
        <item x="170"/>
        <item x="130"/>
        <item x="122"/>
        <item x="8"/>
        <item x="34"/>
        <item x="173"/>
        <item x="92"/>
        <item m="1" x="183"/>
        <item x="35"/>
        <item x="85"/>
        <item x="16"/>
        <item x="131"/>
        <item x="114"/>
        <item x="133"/>
        <item x="174"/>
        <item x="70"/>
        <item x="111"/>
        <item x="134"/>
        <item x="101"/>
        <item x="86"/>
        <item x="84"/>
        <item x="78"/>
        <item x="175"/>
        <item x="93"/>
        <item x="36"/>
        <item x="167"/>
        <item x="107"/>
        <item x="171"/>
        <item x="10"/>
        <item x="121"/>
        <item x="161"/>
        <item x="54"/>
        <item x="37"/>
        <item m="1" x="184"/>
        <item x="38"/>
        <item x="14"/>
        <item x="116"/>
        <item x="94"/>
        <item x="55"/>
        <item x="79"/>
        <item x="176"/>
        <item x="177"/>
        <item x="71"/>
        <item x="21"/>
        <item x="72"/>
        <item x="73"/>
        <item x="138"/>
        <item x="11"/>
        <item x="156"/>
        <item x="146"/>
        <item x="56"/>
        <item x="39"/>
        <item x="150"/>
        <item x="149"/>
        <item m="1" x="182"/>
        <item m="1" x="190"/>
        <item x="102"/>
        <item x="13"/>
        <item x="162"/>
        <item x="41"/>
        <item x="12"/>
        <item x="74"/>
        <item x="178"/>
        <item x="96"/>
        <item x="119"/>
        <item m="1" x="191"/>
        <item x="75"/>
        <item x="28"/>
        <item x="76"/>
        <item x="112"/>
        <item x="57"/>
        <item x="43"/>
        <item m="1" x="181"/>
        <item m="1" x="180"/>
        <item x="25"/>
        <item x="68"/>
        <item x="142"/>
        <item x="4"/>
        <item x="9"/>
        <item x="26"/>
        <item x="27"/>
        <item x="42"/>
        <item x="95"/>
        <item x="135"/>
        <item x="154"/>
        <item x="155"/>
        <item x="179"/>
      </items>
    </pivotField>
    <pivotField dataField="1" compact="0" outline="0" showAll="0"/>
  </pivotFields>
  <rowFields count="2">
    <field x="3"/>
    <field x="5"/>
  </rowFields>
  <rowItems count="241">
    <i>
      <x/>
      <x v="4"/>
    </i>
    <i>
      <x v="1"/>
      <x v="7"/>
    </i>
    <i>
      <x v="2"/>
      <x v="36"/>
    </i>
    <i>
      <x v="3"/>
      <x v="36"/>
    </i>
    <i>
      <x v="4"/>
      <x v="48"/>
    </i>
    <i>
      <x v="5"/>
      <x v="53"/>
    </i>
    <i>
      <x v="6"/>
      <x v="63"/>
    </i>
    <i>
      <x v="7"/>
      <x v="76"/>
    </i>
    <i>
      <x v="8"/>
      <x v="108"/>
    </i>
    <i>
      <x v="9"/>
      <x v="108"/>
    </i>
    <i>
      <x v="10"/>
      <x v="133"/>
    </i>
    <i>
      <x v="12"/>
      <x v="152"/>
    </i>
    <i>
      <x v="13"/>
      <x v="165"/>
    </i>
    <i>
      <x v="14"/>
      <x v="162"/>
    </i>
    <i>
      <x v="16"/>
      <x v="140"/>
    </i>
    <i>
      <x v="17"/>
      <x v="140"/>
    </i>
    <i>
      <x v="18"/>
      <x v="140"/>
    </i>
    <i>
      <x v="19"/>
      <x v="74"/>
    </i>
    <i>
      <x v="20"/>
      <x v="140"/>
    </i>
    <i>
      <x v="21"/>
      <x v="140"/>
    </i>
    <i>
      <x v="22"/>
      <x v="140"/>
    </i>
    <i>
      <x v="23"/>
      <x v="140"/>
    </i>
    <i>
      <x v="24"/>
      <x v="140"/>
    </i>
    <i>
      <x v="26"/>
      <x v="140"/>
    </i>
    <i>
      <x v="27"/>
      <x v="140"/>
    </i>
    <i>
      <x v="28"/>
      <x v="115"/>
    </i>
    <i>
      <x v="29"/>
      <x v="3"/>
    </i>
    <i>
      <x v="30"/>
      <x v="101"/>
    </i>
    <i>
      <x v="31"/>
      <x v="60"/>
    </i>
    <i>
      <x v="32"/>
      <x v="11"/>
    </i>
    <i>
      <x v="34"/>
      <x v="148"/>
    </i>
    <i>
      <x v="35"/>
      <x v="54"/>
    </i>
    <i>
      <x v="36"/>
      <x v="57"/>
    </i>
    <i>
      <x v="37"/>
      <x v="72"/>
    </i>
    <i>
      <x v="38"/>
      <x v="172"/>
    </i>
    <i>
      <x v="39"/>
      <x v="13"/>
    </i>
    <i>
      <x v="40"/>
      <x v="32"/>
    </i>
    <i>
      <x v="41"/>
      <x v="37"/>
    </i>
    <i>
      <x v="42"/>
      <x v="59"/>
    </i>
    <i>
      <x v="43"/>
      <x v="90"/>
    </i>
    <i>
      <x v="44"/>
      <x v="109"/>
    </i>
    <i>
      <x v="45"/>
      <x v="113"/>
    </i>
    <i>
      <x v="46"/>
      <x v="129"/>
    </i>
    <i>
      <x v="47"/>
      <x v="137"/>
    </i>
    <i>
      <x v="48"/>
      <x v="139"/>
    </i>
    <i>
      <x v="49"/>
      <x v="156"/>
    </i>
    <i>
      <x v="50"/>
      <x v="43"/>
    </i>
    <i>
      <x v="51"/>
      <x v="164"/>
    </i>
    <i>
      <x v="53"/>
      <x v="176"/>
    </i>
    <i>
      <x v="54"/>
      <x v="176"/>
    </i>
    <i>
      <x v="55"/>
      <x v="176"/>
    </i>
    <i>
      <x v="56"/>
      <x v="176"/>
    </i>
    <i>
      <x v="57"/>
      <x v="176"/>
    </i>
    <i>
      <x v="58"/>
      <x v="176"/>
    </i>
    <i>
      <x v="59"/>
      <x v="176"/>
    </i>
    <i>
      <x v="60"/>
      <x v="176"/>
    </i>
    <i>
      <x v="61"/>
      <x v="176"/>
    </i>
    <i>
      <x v="62"/>
      <x v="56"/>
    </i>
    <i>
      <x v="63"/>
      <x v="56"/>
    </i>
    <i>
      <x v="64"/>
      <x v="1"/>
    </i>
    <i>
      <x v="65"/>
      <x v="10"/>
    </i>
    <i>
      <x v="66"/>
      <x v="16"/>
    </i>
    <i>
      <x v="68"/>
      <x v="64"/>
    </i>
    <i>
      <x v="69"/>
      <x v="65"/>
    </i>
    <i>
      <x v="70"/>
      <x v="80"/>
    </i>
    <i>
      <x v="71"/>
      <x v="84"/>
    </i>
    <i>
      <x v="72"/>
      <x v="89"/>
    </i>
    <i>
      <x v="73"/>
      <x v="93"/>
    </i>
    <i>
      <x v="74"/>
      <x v="136"/>
    </i>
    <i>
      <x v="75"/>
      <x v="143"/>
    </i>
    <i>
      <x v="76"/>
      <x v="155"/>
    </i>
    <i>
      <x v="77"/>
      <x v="175"/>
    </i>
    <i>
      <x v="78"/>
      <x v="26"/>
    </i>
    <i>
      <x v="79"/>
      <x v="8"/>
    </i>
    <i>
      <x v="80"/>
      <x v="19"/>
    </i>
    <i>
      <x v="81"/>
      <x v="33"/>
    </i>
    <i>
      <x v="82"/>
      <x v="42"/>
    </i>
    <i>
      <x v="83"/>
      <x v="61"/>
    </i>
    <i>
      <x v="84"/>
      <x v="61"/>
    </i>
    <i>
      <x v="85"/>
      <x v="61"/>
    </i>
    <i>
      <x v="86"/>
      <x v="71"/>
    </i>
    <i>
      <x v="87"/>
      <x v="71"/>
    </i>
    <i>
      <x v="88"/>
      <x v="71"/>
    </i>
    <i>
      <x v="89"/>
      <x v="87"/>
    </i>
    <i>
      <x v="90"/>
      <x v="102"/>
    </i>
    <i>
      <x v="91"/>
      <x v="75"/>
    </i>
    <i>
      <x v="92"/>
      <x v="75"/>
    </i>
    <i>
      <x v="93"/>
      <x v="75"/>
    </i>
    <i>
      <x v="94"/>
      <x v="75"/>
    </i>
    <i>
      <x v="95"/>
      <x v="104"/>
    </i>
    <i>
      <x v="96"/>
      <x v="120"/>
    </i>
    <i>
      <x v="97"/>
      <x v="147"/>
    </i>
    <i>
      <x v="98"/>
      <x v="149"/>
    </i>
    <i>
      <x v="99"/>
      <x v="150"/>
    </i>
    <i>
      <x v="100"/>
      <x v="166"/>
    </i>
    <i>
      <x v="101"/>
      <x v="171"/>
    </i>
    <i>
      <x v="102"/>
      <x v="173"/>
    </i>
    <i>
      <x v="103"/>
      <x v="77"/>
    </i>
    <i>
      <x v="104"/>
      <x v="77"/>
    </i>
    <i>
      <x v="105"/>
      <x v="77"/>
    </i>
    <i>
      <x v="106"/>
      <x v="77"/>
    </i>
    <i>
      <x v="107"/>
      <x v="126"/>
    </i>
    <i>
      <x v="108"/>
      <x v="144"/>
    </i>
    <i>
      <x v="109"/>
      <x v="6"/>
    </i>
    <i>
      <x v="110"/>
      <x v="18"/>
    </i>
    <i>
      <x v="111"/>
      <x v="39"/>
    </i>
    <i>
      <x v="112"/>
      <x v="58"/>
    </i>
    <i>
      <x v="113"/>
      <x v="125"/>
    </i>
    <i>
      <x v="114"/>
      <x v="114"/>
    </i>
    <i>
      <x v="115"/>
      <x v="124"/>
    </i>
    <i>
      <x v="116"/>
      <x v="29"/>
    </i>
    <i>
      <x v="117"/>
      <x v="40"/>
    </i>
    <i>
      <x v="118"/>
      <x v="55"/>
    </i>
    <i>
      <x v="119"/>
      <x v="79"/>
    </i>
    <i>
      <x v="121"/>
      <x v="91"/>
    </i>
    <i>
      <x v="122"/>
      <x v="111"/>
    </i>
    <i>
      <x v="123"/>
      <x v="128"/>
    </i>
    <i>
      <x v="124"/>
      <x v="142"/>
    </i>
    <i>
      <x v="125"/>
      <x v="168"/>
    </i>
    <i>
      <x v="126"/>
      <x v="20"/>
    </i>
    <i>
      <x v="127"/>
      <x v="20"/>
    </i>
    <i>
      <x v="128"/>
      <x v="20"/>
    </i>
    <i>
      <x v="129"/>
      <x v="20"/>
    </i>
    <i>
      <x v="130"/>
      <x v="20"/>
    </i>
    <i>
      <x v="131"/>
      <x v="20"/>
    </i>
    <i>
      <x v="132"/>
      <x v="20"/>
    </i>
    <i>
      <x v="133"/>
      <x v="20"/>
    </i>
    <i>
      <x v="134"/>
      <x v="20"/>
    </i>
    <i>
      <x v="135"/>
      <x v="20"/>
    </i>
    <i>
      <x v="136"/>
      <x v="20"/>
    </i>
    <i>
      <x v="137"/>
      <x v="83"/>
    </i>
    <i>
      <x v="138"/>
      <x v="20"/>
    </i>
    <i>
      <x v="139"/>
      <x v="20"/>
    </i>
    <i>
      <x v="140"/>
      <x v="31"/>
    </i>
    <i>
      <x v="141"/>
      <x v="68"/>
    </i>
    <i>
      <x v="142"/>
      <x v="123"/>
    </i>
    <i>
      <x v="143"/>
      <x v="161"/>
    </i>
    <i>
      <x v="144"/>
      <x v="5"/>
    </i>
    <i>
      <x v="145"/>
      <x v="23"/>
    </i>
    <i>
      <x v="146"/>
      <x v="67"/>
    </i>
    <i>
      <x v="147"/>
      <x v="28"/>
    </i>
    <i>
      <x v="148"/>
      <x v="28"/>
    </i>
    <i>
      <x v="149"/>
      <x v="28"/>
    </i>
    <i>
      <x v="150"/>
      <x v="28"/>
    </i>
    <i>
      <x v="151"/>
      <x v="131"/>
    </i>
    <i>
      <x v="152"/>
      <x v="131"/>
    </i>
    <i>
      <x v="153"/>
      <x v="131"/>
    </i>
    <i>
      <x v="154"/>
      <x v="78"/>
    </i>
    <i>
      <x v="155"/>
      <x v="49"/>
    </i>
    <i>
      <x v="156"/>
      <x v="34"/>
    </i>
    <i>
      <x v="157"/>
      <x v="121"/>
    </i>
    <i>
      <x v="158"/>
      <x v="174"/>
    </i>
    <i>
      <x v="159"/>
      <x v="85"/>
    </i>
    <i>
      <x v="160"/>
      <x v="117"/>
    </i>
    <i>
      <x v="161"/>
      <x v="117"/>
    </i>
    <i>
      <x v="162"/>
      <x v="117"/>
    </i>
    <i>
      <x v="163"/>
      <x v="86"/>
    </i>
    <i>
      <x v="164"/>
      <x v="141"/>
    </i>
    <i>
      <x v="165"/>
      <x v="21"/>
    </i>
    <i>
      <x v="166"/>
      <x v="92"/>
    </i>
    <i>
      <x v="167"/>
      <x v="169"/>
    </i>
    <i>
      <x v="168"/>
      <x v="47"/>
    </i>
    <i>
      <x v="169"/>
      <x v="134"/>
    </i>
    <i>
      <x v="170"/>
      <x v="107"/>
    </i>
    <i>
      <x v="171"/>
      <x v="20"/>
    </i>
    <i>
      <x v="172"/>
      <x v="24"/>
    </i>
    <i>
      <x v="173"/>
      <x v="24"/>
    </i>
    <i>
      <x v="174"/>
      <x v="15"/>
    </i>
    <i>
      <x v="175"/>
      <x v="22"/>
    </i>
    <i>
      <x v="176"/>
      <x v="44"/>
    </i>
    <i>
      <x v="177"/>
      <x v="62"/>
    </i>
    <i>
      <x v="178"/>
      <x v="88"/>
    </i>
    <i>
      <x v="179"/>
      <x v="70"/>
    </i>
    <i>
      <x v="181"/>
      <x v="106"/>
    </i>
    <i>
      <x v="182"/>
      <x v="116"/>
    </i>
    <i>
      <x v="183"/>
      <x v="69"/>
    </i>
    <i>
      <x v="184"/>
      <x v="118"/>
    </i>
    <i>
      <x v="185"/>
      <x v="122"/>
    </i>
    <i>
      <x v="186"/>
      <x v="73"/>
    </i>
    <i>
      <x v="187"/>
      <x v="73"/>
    </i>
    <i>
      <x v="188"/>
      <x v="25"/>
    </i>
    <i>
      <x v="189"/>
      <x v="25"/>
    </i>
    <i>
      <x v="190"/>
      <x v="151"/>
    </i>
    <i>
      <x v="191"/>
      <x v="151"/>
    </i>
    <i>
      <x v="192"/>
      <x v="151"/>
    </i>
    <i>
      <x v="193"/>
      <x v="96"/>
    </i>
    <i>
      <x v="194"/>
      <x v="97"/>
    </i>
    <i>
      <x v="195"/>
      <x v="100"/>
    </i>
    <i>
      <x v="197"/>
      <x v="99"/>
    </i>
    <i>
      <x v="199"/>
      <x v="14"/>
    </i>
    <i>
      <x v="200"/>
      <x v="35"/>
    </i>
    <i>
      <x v="201"/>
      <x v="154"/>
    </i>
    <i>
      <x v="202"/>
      <x v="9"/>
    </i>
    <i>
      <x v="203"/>
      <x v="9"/>
    </i>
    <i>
      <x v="204"/>
      <x v="17"/>
    </i>
    <i>
      <x v="205"/>
      <x v="158"/>
    </i>
    <i>
      <x v="206"/>
      <x v="157"/>
    </i>
    <i>
      <x v="207"/>
      <x v="94"/>
    </i>
    <i>
      <x v="208"/>
      <x v="27"/>
    </i>
    <i>
      <x v="209"/>
      <x v="45"/>
    </i>
    <i>
      <x v="211"/>
      <x v="153"/>
    </i>
    <i>
      <x v="212"/>
      <x v="66"/>
    </i>
    <i>
      <x v="213"/>
      <x v="30"/>
    </i>
    <i>
      <x v="214"/>
      <x v="41"/>
    </i>
    <i>
      <x v="215"/>
      <x v="82"/>
    </i>
    <i>
      <x v="216"/>
      <x v="135"/>
    </i>
    <i>
      <x v="217"/>
      <x v="163"/>
    </i>
    <i>
      <x v="218"/>
      <x v="12"/>
    </i>
    <i>
      <x v="219"/>
      <x v="46"/>
    </i>
    <i>
      <x v="220"/>
      <x v="50"/>
    </i>
    <i>
      <x v="221"/>
      <x v="51"/>
    </i>
    <i>
      <x v="222"/>
      <x v="51"/>
    </i>
    <i>
      <x v="223"/>
      <x v="51"/>
    </i>
    <i>
      <x v="224"/>
      <x v="51"/>
    </i>
    <i>
      <x v="225"/>
      <x v="130"/>
    </i>
    <i>
      <x v="226"/>
      <x v="95"/>
    </i>
    <i>
      <x v="227"/>
      <x v="2"/>
    </i>
    <i>
      <x v="228"/>
      <x v="95"/>
    </i>
    <i>
      <x v="229"/>
      <x v="95"/>
    </i>
    <i>
      <x v="230"/>
      <x v="95"/>
    </i>
    <i>
      <x v="231"/>
      <x v="105"/>
    </i>
    <i>
      <x v="232"/>
      <x v="132"/>
    </i>
    <i>
      <x v="233"/>
      <x v="103"/>
    </i>
    <i>
      <x v="234"/>
      <x v="110"/>
    </i>
    <i>
      <x v="235"/>
      <x v="119"/>
    </i>
    <i>
      <x v="236"/>
      <x v="127"/>
    </i>
    <i>
      <x v="237"/>
      <x v="145"/>
    </i>
    <i>
      <x v="238"/>
      <x v="146"/>
    </i>
    <i>
      <x v="239"/>
      <x v="167"/>
    </i>
    <i>
      <x v="242"/>
      <x v="179"/>
    </i>
    <i>
      <x v="243"/>
      <x v="180"/>
    </i>
    <i>
      <x v="244"/>
      <x v="181"/>
    </i>
    <i>
      <x v="245"/>
      <x v="182"/>
    </i>
    <i>
      <x v="246"/>
      <x v="183"/>
    </i>
    <i>
      <x v="247"/>
      <x v="184"/>
    </i>
    <i>
      <x v="248"/>
      <x v="185"/>
    </i>
    <i>
      <x v="249"/>
      <x v="186"/>
    </i>
    <i>
      <x v="250"/>
      <x v="187"/>
    </i>
    <i>
      <x v="251"/>
      <x v="188"/>
    </i>
    <i>
      <x v="252"/>
      <x v="189"/>
    </i>
    <i>
      <x v="253"/>
      <x v="190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1503">
    <format dxfId="1502">
      <pivotArea field="3" type="button" dataOnly="0" labelOnly="1" outline="0" axis="axisRow" fieldPosition="0"/>
    </format>
    <format dxfId="1501">
      <pivotArea field="5" type="button" dataOnly="0" labelOnly="1" outline="0" axis="axisRow" fieldPosition="1"/>
    </format>
    <format dxfId="1500">
      <pivotArea field="3" type="button" dataOnly="0" labelOnly="1" outline="0" axis="axisRow" fieldPosition="0"/>
    </format>
    <format dxfId="1499">
      <pivotArea field="5" type="button" dataOnly="0" labelOnly="1" outline="0" axis="axisRow" fieldPosition="1"/>
    </format>
    <format dxfId="1498">
      <pivotArea field="3" type="button" dataOnly="0" labelOnly="1" outline="0" axis="axisRow" fieldPosition="0"/>
    </format>
    <format dxfId="1497">
      <pivotArea field="5" type="button" dataOnly="0" labelOnly="1" outline="0" axis="axisRow" fieldPosition="1"/>
    </format>
    <format dxfId="1496">
      <pivotArea field="1" type="button" dataOnly="0" labelOnly="1" outline="0"/>
    </format>
    <format dxfId="1495">
      <pivotArea field="1" type="button" dataOnly="0" labelOnly="1" outline="0"/>
    </format>
    <format dxfId="1494">
      <pivotArea field="1" type="button" dataOnly="0" labelOnly="1" outline="0"/>
    </format>
    <format dxfId="1493">
      <pivotArea field="4" type="button" dataOnly="0" labelOnly="1" outline="0" axis="axisPage" fieldPosition="0"/>
    </format>
    <format dxfId="1492">
      <pivotArea dataOnly="0" labelOnly="1" outline="0" fieldPosition="0">
        <references count="1">
          <reference field="4" count="0"/>
        </references>
      </pivotArea>
    </format>
    <format dxfId="1491">
      <pivotArea field="4" type="button" dataOnly="0" labelOnly="1" outline="0" axis="axisPage" fieldPosition="0"/>
    </format>
    <format dxfId="1490">
      <pivotArea dataOnly="0" labelOnly="1" outline="0" fieldPosition="0">
        <references count="1">
          <reference field="4" count="0"/>
        </references>
      </pivotArea>
    </format>
    <format dxfId="1489">
      <pivotArea field="4" type="button" dataOnly="0" labelOnly="1" outline="0" axis="axisPage" fieldPosition="0"/>
    </format>
    <format dxfId="1488">
      <pivotArea dataOnly="0" labelOnly="1" outline="0" fieldPosition="0">
        <references count="1">
          <reference field="4" count="0"/>
        </references>
      </pivotArea>
    </format>
    <format dxfId="1487">
      <pivotArea field="3" type="button" dataOnly="0" labelOnly="1" outline="0" axis="axisRow" fieldPosition="0"/>
    </format>
    <format dxfId="1486">
      <pivotArea field="5" type="button" dataOnly="0" labelOnly="1" outline="0" axis="axisRow" fieldPosition="1"/>
    </format>
    <format dxfId="1485">
      <pivotArea field="5" type="button" dataOnly="0" labelOnly="1" outline="0" axis="axisRow" fieldPosition="1"/>
    </format>
    <format dxfId="1484">
      <pivotArea field="4" type="button" dataOnly="0" labelOnly="1" outline="0" axis="axisPage" fieldPosition="0"/>
    </format>
    <format dxfId="1483">
      <pivotArea dataOnly="0" labelOnly="1" outline="0" fieldPosition="0">
        <references count="1">
          <reference field="4" count="0"/>
        </references>
      </pivotArea>
    </format>
    <format dxfId="1482">
      <pivotArea outline="0" fieldPosition="0"/>
    </format>
    <format dxfId="1481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  <x v="48"/>
            <x v="49"/>
          </reference>
        </references>
      </pivotArea>
    </format>
    <format dxfId="1480">
      <pivotArea dataOnly="0" labelOnly="1" outline="0" fieldPosition="0">
        <references count="1">
          <reference field="3" count="50">
            <x v="50"/>
            <x v="51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1479">
      <pivotArea dataOnly="0" labelOnly="1" outline="0" fieldPosition="0">
        <references count="1">
          <reference field="3" count="48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4"/>
            <x v="115"/>
            <x v="116"/>
            <x v="117"/>
            <x v="119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1478">
      <pivotArea dataOnly="0" labelOnly="1" outline="0" fieldPosition="0">
        <references count="1">
          <reference field="3" count="48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7"/>
            <x v="178"/>
            <x v="179"/>
            <x v="181"/>
            <x v="182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</reference>
        </references>
      </pivotArea>
    </format>
    <format dxfId="1477">
      <pivotArea dataOnly="0" labelOnly="1" outline="0" fieldPosition="0">
        <references count="1">
          <reference field="3" count="33">
            <x v="203"/>
            <x v="204"/>
            <x v="206"/>
            <x v="207"/>
            <x v="208"/>
            <x v="209"/>
            <x v="211"/>
            <x v="212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7"/>
            <x v="238"/>
            <x v="239"/>
          </reference>
        </references>
      </pivotArea>
    </format>
    <format dxfId="1476">
      <pivotArea dataOnly="0" labelOnly="1" grandRow="1" outline="0" fieldPosition="0"/>
    </format>
    <format dxfId="147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7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73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472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471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470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469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468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1467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1466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1465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1464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1463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1462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1461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1460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1459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1458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1457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1456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1455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1454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1453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1452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1451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1450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1449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1448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1447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1446">
      <pivotArea dataOnly="0" labelOnly="1" outline="0" fieldPosition="0">
        <references count="2">
          <reference field="3" count="1" selected="0">
            <x v="33"/>
          </reference>
          <reference field="5" count="1">
            <x v="112"/>
          </reference>
        </references>
      </pivotArea>
    </format>
    <format dxfId="1445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1444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1443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1442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1441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1440">
      <pivotArea dataOnly="0" labelOnly="1" outline="0" fieldPosition="0">
        <references count="2">
          <reference field="3" count="1" selected="0">
            <x v="39"/>
          </reference>
          <reference field="5" count="1">
            <x v="13"/>
          </reference>
        </references>
      </pivotArea>
    </format>
    <format dxfId="1439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1438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1437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1436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1435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1434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1433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432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1431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1430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142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428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1427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1426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1425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1424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1423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1422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1421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1420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1419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418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1417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1416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1415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1414">
      <pivotArea dataOnly="0" labelOnly="1" outline="0" fieldPosition="0">
        <references count="2">
          <reference field="3" count="1" selected="0">
            <x v="67"/>
          </reference>
          <reference field="5" count="1">
            <x v="38"/>
          </reference>
        </references>
      </pivotArea>
    </format>
    <format dxfId="1413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1412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1411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1410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1409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1408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1407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1406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1405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1404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1403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1402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1401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1400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1399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1398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397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1396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1395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1394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1393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1392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1391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1390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1389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1388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1387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1386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1385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1384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1383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1382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1381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1380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1379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1378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1377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1376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1375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1374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1373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1372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1371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1370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1369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1368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1367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1366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1365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1364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1363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1362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1361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1360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1359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1358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357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356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355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354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353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352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351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350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349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1348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347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1346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1345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1344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1343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1342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341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1340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1339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1338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1337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336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335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1334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1333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1332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1331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1330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1329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1328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1327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1326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1325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1324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1323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1322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1321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1320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1319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1318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1317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1316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1315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1314">
      <pivotArea dataOnly="0" labelOnly="1" outline="0" fieldPosition="0">
        <references count="2">
          <reference field="3" count="1" selected="0">
            <x v="170"/>
          </reference>
          <reference field="5" count="1">
            <x v="107"/>
          </reference>
        </references>
      </pivotArea>
    </format>
    <format dxfId="1313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1312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1311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310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1309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1308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1307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1306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1305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1304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1303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1302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1301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1300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1299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1298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1297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1296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1295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1294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293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292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1291">
      <pivotArea dataOnly="0" labelOnly="1" outline="0" fieldPosition="0">
        <references count="2">
          <reference field="3" count="1" selected="0">
            <x v="196"/>
          </reference>
          <reference field="5" count="1">
            <x v="98"/>
          </reference>
        </references>
      </pivotArea>
    </format>
    <format dxfId="1290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1289">
      <pivotArea dataOnly="0" labelOnly="1" outline="0" fieldPosition="0">
        <references count="2">
          <reference field="3" count="1" selected="0">
            <x v="198"/>
          </reference>
          <reference field="5" count="1">
            <x v="160"/>
          </reference>
        </references>
      </pivotArea>
    </format>
    <format dxfId="1288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1287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1286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1285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1284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1283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1282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1281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1280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1279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1278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1277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1276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1275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1274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1273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1272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1271">
      <pivotArea dataOnly="0" labelOnly="1" outline="0" fieldPosition="0">
        <references count="2">
          <reference field="3" count="1" selected="0">
            <x v="219"/>
          </reference>
          <reference field="5" count="1">
            <x v="46"/>
          </reference>
        </references>
      </pivotArea>
    </format>
    <format dxfId="1270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1269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268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1267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1266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1265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1264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1263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1262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1261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1260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1259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1258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1257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1256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1255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1254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1253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1252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1251">
      <pivotArea field="4" type="button" dataOnly="0" labelOnly="1" outline="0" axis="axisPage" fieldPosition="0"/>
    </format>
    <format dxfId="1250">
      <pivotArea dataOnly="0" labelOnly="1" outline="0" fieldPosition="0">
        <references count="1">
          <reference field="4" count="0"/>
        </references>
      </pivotArea>
    </format>
    <format dxfId="1249">
      <pivotArea type="topRight" dataOnly="0" labelOnly="1" outline="0" fieldPosition="0"/>
    </format>
    <format dxfId="1248">
      <pivotArea dataOnly="0" labelOnly="1" outline="0" fieldPosition="0">
        <references count="1">
          <reference field="5" count="0"/>
        </references>
      </pivotArea>
    </format>
    <format dxfId="1247">
      <pivotArea dataOnly="0" labelOnly="1" outline="0" fieldPosition="0">
        <references count="1">
          <reference field="3" count="0"/>
        </references>
      </pivotArea>
    </format>
    <format dxfId="1246">
      <pivotArea outline="0" fieldPosition="0"/>
    </format>
    <format dxfId="1245">
      <pivotArea field="3" type="button" dataOnly="0" labelOnly="1" outline="0" axis="axisRow" fieldPosition="0"/>
    </format>
    <format dxfId="1244">
      <pivotArea field="5" type="button" dataOnly="0" labelOnly="1" outline="0" axis="axisRow" fieldPosition="1"/>
    </format>
    <format dxfId="124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24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24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240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239">
      <pivotArea dataOnly="0" labelOnly="1" outline="0" fieldPosition="0">
        <references count="1">
          <reference field="3" count="42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</reference>
        </references>
      </pivotArea>
    </format>
    <format dxfId="123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3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36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1235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1234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1233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1232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1231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1230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1229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1228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1227">
      <pivotArea dataOnly="0" labelOnly="1" outline="0" fieldPosition="0">
        <references count="2">
          <reference field="3" count="1" selected="0">
            <x v="11"/>
          </reference>
          <reference field="5" count="1">
            <x v="138"/>
          </reference>
        </references>
      </pivotArea>
    </format>
    <format dxfId="1226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1225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1224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1223">
      <pivotArea dataOnly="0" labelOnly="1" outline="0" fieldPosition="0">
        <references count="2">
          <reference field="3" count="1" selected="0">
            <x v="15"/>
          </reference>
          <reference field="5" count="1">
            <x v="170"/>
          </reference>
        </references>
      </pivotArea>
    </format>
    <format dxfId="1222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1221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1220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1219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1218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1217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1216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1215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1214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1213">
      <pivotArea dataOnly="0" labelOnly="1" outline="0" fieldPosition="0">
        <references count="2">
          <reference field="3" count="1" selected="0">
            <x v="25"/>
          </reference>
          <reference field="5" count="1">
            <x v="140"/>
          </reference>
        </references>
      </pivotArea>
    </format>
    <format dxfId="1212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1211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1210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1209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1208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1207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1206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1205">
      <pivotArea dataOnly="0" labelOnly="1" outline="0" fieldPosition="0">
        <references count="2">
          <reference field="3" count="1" selected="0">
            <x v="33"/>
          </reference>
          <reference field="5" count="1">
            <x v="112"/>
          </reference>
        </references>
      </pivotArea>
    </format>
    <format dxfId="1204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1203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1202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1201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1200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1199">
      <pivotArea dataOnly="0" labelOnly="1" outline="0" fieldPosition="0">
        <references count="2">
          <reference field="3" count="1" selected="0">
            <x v="39"/>
          </reference>
          <reference field="5" count="1">
            <x v="13"/>
          </reference>
        </references>
      </pivotArea>
    </format>
    <format dxfId="1198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1197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1196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1195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1194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1193">
      <pivotArea dataOnly="0" labelOnly="1" outline="0" fieldPosition="0">
        <references count="2">
          <reference field="3" count="1" selected="0">
            <x v="45"/>
          </reference>
          <reference field="5" count="1">
            <x v="113"/>
          </reference>
        </references>
      </pivotArea>
    </format>
    <format dxfId="1192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1191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190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1189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1188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1187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186">
      <pivotArea dataOnly="0" labelOnly="1" outline="0" fieldPosition="0">
        <references count="2">
          <reference field="3" count="1" selected="0">
            <x v="52"/>
          </reference>
          <reference field="5" count="1">
            <x v="159"/>
          </reference>
        </references>
      </pivotArea>
    </format>
    <format dxfId="1185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1184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1183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1182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1181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1180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1179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1178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1177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1176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175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1174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1173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1172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1171">
      <pivotArea dataOnly="0" labelOnly="1" outline="0" fieldPosition="0">
        <references count="2">
          <reference field="3" count="1" selected="0">
            <x v="67"/>
          </reference>
          <reference field="5" count="1">
            <x v="38"/>
          </reference>
        </references>
      </pivotArea>
    </format>
    <format dxfId="1170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1169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1168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1167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1166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1165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1164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1163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1162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1161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1160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1159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1158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1157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1156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1155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154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1153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1152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1151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1150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1149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1148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1147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1146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1145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1144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1143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1142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1141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1140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1139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1138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1137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1136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1135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1134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1133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1132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1131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1130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1129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1128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1127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1126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1125"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 dxfId="1124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1123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1122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1121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1120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1119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1118">
      <pivotArea dataOnly="0" labelOnly="1" outline="0" fieldPosition="0">
        <references count="2">
          <reference field="3" count="1" selected="0">
            <x v="120"/>
          </reference>
          <reference field="5" count="1">
            <x v="81"/>
          </reference>
        </references>
      </pivotArea>
    </format>
    <format dxfId="1117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1116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1115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1114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1113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1112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111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110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109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108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107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106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105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104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103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1102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101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1100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1099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1098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1097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1096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095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1094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1093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1092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1091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1090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1089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1088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1087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1086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1085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1084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1083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1082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1081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1080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1079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1078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1077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1076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1075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1074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1073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1072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1071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1070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1069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1068">
      <pivotArea dataOnly="0" labelOnly="1" outline="0" fieldPosition="0">
        <references count="2">
          <reference field="3" count="1" selected="0">
            <x v="170"/>
          </reference>
          <reference field="5" count="1">
            <x v="107"/>
          </reference>
        </references>
      </pivotArea>
    </format>
    <format dxfId="1067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1066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1065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1064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1063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1062">
      <pivotArea dataOnly="0" labelOnly="1" outline="0" fieldPosition="0">
        <references count="2">
          <reference field="3" count="1" selected="0">
            <x v="176"/>
          </reference>
          <reference field="5" count="1">
            <x v="44"/>
          </reference>
        </references>
      </pivotArea>
    </format>
    <format dxfId="1061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1060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1059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1058">
      <pivotArea dataOnly="0" labelOnly="1" outline="0" fieldPosition="0">
        <references count="2">
          <reference field="3" count="1" selected="0">
            <x v="180"/>
          </reference>
          <reference field="5" count="1">
            <x v="0"/>
          </reference>
        </references>
      </pivotArea>
    </format>
    <format dxfId="1057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1056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1055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1054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1053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1052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1051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1050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1049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1048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1047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1046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1045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1044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1043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1042">
      <pivotArea dataOnly="0" labelOnly="1" outline="0" fieldPosition="0">
        <references count="2">
          <reference field="3" count="1" selected="0">
            <x v="196"/>
          </reference>
          <reference field="5" count="1">
            <x v="98"/>
          </reference>
        </references>
      </pivotArea>
    </format>
    <format dxfId="1041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1040">
      <pivotArea dataOnly="0" labelOnly="1" outline="0" fieldPosition="0">
        <references count="2">
          <reference field="3" count="1" selected="0">
            <x v="198"/>
          </reference>
          <reference field="5" count="1">
            <x v="160"/>
          </reference>
        </references>
      </pivotArea>
    </format>
    <format dxfId="1039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1038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1037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1036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1035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1034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1033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1032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1031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1030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1029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1028">
      <pivotArea dataOnly="0" labelOnly="1" outline="0" fieldPosition="0">
        <references count="2">
          <reference field="3" count="1" selected="0">
            <x v="210"/>
          </reference>
          <reference field="5" count="1">
            <x v="52"/>
          </reference>
        </references>
      </pivotArea>
    </format>
    <format dxfId="1027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1026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1025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1024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1023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1022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1021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1020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1019">
      <pivotArea dataOnly="0" labelOnly="1" outline="0" fieldPosition="0">
        <references count="2">
          <reference field="3" count="1" selected="0">
            <x v="219"/>
          </reference>
          <reference field="5" count="1">
            <x v="46"/>
          </reference>
        </references>
      </pivotArea>
    </format>
    <format dxfId="1018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1017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1016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1015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1014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1013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1012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1011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1010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1009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1008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1007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1006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1005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1004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1003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1002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1001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1000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999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998">
      <pivotArea dataOnly="0" labelOnly="1" outline="0" fieldPosition="0">
        <references count="2">
          <reference field="3" count="1" selected="0">
            <x v="240"/>
          </reference>
          <reference field="5" count="1">
            <x v="177"/>
          </reference>
        </references>
      </pivotArea>
    </format>
    <format dxfId="997">
      <pivotArea outline="0" fieldPosition="0"/>
    </format>
    <format dxfId="996">
      <pivotArea field="3" type="button" dataOnly="0" labelOnly="1" outline="0" axis="axisRow" fieldPosition="0"/>
    </format>
    <format dxfId="995">
      <pivotArea field="5" type="button" dataOnly="0" labelOnly="1" outline="0" axis="axisRow" fieldPosition="1"/>
    </format>
    <format dxfId="99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993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992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991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990">
      <pivotArea dataOnly="0" labelOnly="1" outline="0" fieldPosition="0">
        <references count="1">
          <reference field="3" count="42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</reference>
        </references>
      </pivotArea>
    </format>
    <format dxfId="98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8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87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986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985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984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983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982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981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980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979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978">
      <pivotArea dataOnly="0" labelOnly="1" outline="0" fieldPosition="0">
        <references count="2">
          <reference field="3" count="1" selected="0">
            <x v="11"/>
          </reference>
          <reference field="5" count="1">
            <x v="138"/>
          </reference>
        </references>
      </pivotArea>
    </format>
    <format dxfId="977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976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975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974">
      <pivotArea dataOnly="0" labelOnly="1" outline="0" fieldPosition="0">
        <references count="2">
          <reference field="3" count="1" selected="0">
            <x v="15"/>
          </reference>
          <reference field="5" count="1">
            <x v="170"/>
          </reference>
        </references>
      </pivotArea>
    </format>
    <format dxfId="973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972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971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970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969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968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967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966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965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964">
      <pivotArea dataOnly="0" labelOnly="1" outline="0" fieldPosition="0">
        <references count="2">
          <reference field="3" count="1" selected="0">
            <x v="25"/>
          </reference>
          <reference field="5" count="1">
            <x v="140"/>
          </reference>
        </references>
      </pivotArea>
    </format>
    <format dxfId="963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962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961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960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959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958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957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956">
      <pivotArea dataOnly="0" labelOnly="1" outline="0" fieldPosition="0">
        <references count="2">
          <reference field="3" count="1" selected="0">
            <x v="33"/>
          </reference>
          <reference field="5" count="1">
            <x v="112"/>
          </reference>
        </references>
      </pivotArea>
    </format>
    <format dxfId="955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954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953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952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951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950">
      <pivotArea dataOnly="0" labelOnly="1" outline="0" fieldPosition="0">
        <references count="2">
          <reference field="3" count="1" selected="0">
            <x v="39"/>
          </reference>
          <reference field="5" count="1">
            <x v="13"/>
          </reference>
        </references>
      </pivotArea>
    </format>
    <format dxfId="949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948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947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946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945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944">
      <pivotArea dataOnly="0" labelOnly="1" outline="0" fieldPosition="0">
        <references count="2">
          <reference field="3" count="1" selected="0">
            <x v="45"/>
          </reference>
          <reference field="5" count="1">
            <x v="113"/>
          </reference>
        </references>
      </pivotArea>
    </format>
    <format dxfId="943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942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941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940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939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938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937">
      <pivotArea dataOnly="0" labelOnly="1" outline="0" fieldPosition="0">
        <references count="2">
          <reference field="3" count="1" selected="0">
            <x v="52"/>
          </reference>
          <reference field="5" count="1">
            <x v="159"/>
          </reference>
        </references>
      </pivotArea>
    </format>
    <format dxfId="936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935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934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933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932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931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930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929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928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927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926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925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924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923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922">
      <pivotArea dataOnly="0" labelOnly="1" outline="0" fieldPosition="0">
        <references count="2">
          <reference field="3" count="1" selected="0">
            <x v="67"/>
          </reference>
          <reference field="5" count="1">
            <x v="38"/>
          </reference>
        </references>
      </pivotArea>
    </format>
    <format dxfId="921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920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919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918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917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916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915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914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913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912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911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910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909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908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907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906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905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904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903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902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901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900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899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898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897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896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895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894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893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892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891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890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889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888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887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886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885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884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883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882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881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880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879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878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877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876"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 dxfId="875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874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873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872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871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870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869">
      <pivotArea dataOnly="0" labelOnly="1" outline="0" fieldPosition="0">
        <references count="2">
          <reference field="3" count="1" selected="0">
            <x v="120"/>
          </reference>
          <reference field="5" count="1">
            <x v="81"/>
          </reference>
        </references>
      </pivotArea>
    </format>
    <format dxfId="868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867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866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865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864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863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862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861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860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859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858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857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856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855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854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853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852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851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850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849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848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847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846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845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844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843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842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841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840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839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838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837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836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835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834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833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832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831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830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829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828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827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826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825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824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823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822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821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820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819">
      <pivotArea dataOnly="0" labelOnly="1" outline="0" fieldPosition="0">
        <references count="2">
          <reference field="3" count="1" selected="0">
            <x v="170"/>
          </reference>
          <reference field="5" count="1">
            <x v="107"/>
          </reference>
        </references>
      </pivotArea>
    </format>
    <format dxfId="818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817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816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815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814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813">
      <pivotArea dataOnly="0" labelOnly="1" outline="0" fieldPosition="0">
        <references count="2">
          <reference field="3" count="1" selected="0">
            <x v="176"/>
          </reference>
          <reference field="5" count="1">
            <x v="44"/>
          </reference>
        </references>
      </pivotArea>
    </format>
    <format dxfId="812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811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810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809">
      <pivotArea dataOnly="0" labelOnly="1" outline="0" fieldPosition="0">
        <references count="2">
          <reference field="3" count="1" selected="0">
            <x v="180"/>
          </reference>
          <reference field="5" count="1">
            <x v="0"/>
          </reference>
        </references>
      </pivotArea>
    </format>
    <format dxfId="808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807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806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805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804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803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802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801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800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799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798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797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796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795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794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793">
      <pivotArea dataOnly="0" labelOnly="1" outline="0" fieldPosition="0">
        <references count="2">
          <reference field="3" count="1" selected="0">
            <x v="196"/>
          </reference>
          <reference field="5" count="1">
            <x v="98"/>
          </reference>
        </references>
      </pivotArea>
    </format>
    <format dxfId="792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791">
      <pivotArea dataOnly="0" labelOnly="1" outline="0" fieldPosition="0">
        <references count="2">
          <reference field="3" count="1" selected="0">
            <x v="198"/>
          </reference>
          <reference field="5" count="1">
            <x v="160"/>
          </reference>
        </references>
      </pivotArea>
    </format>
    <format dxfId="790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789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788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787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786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785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784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783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782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781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780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779">
      <pivotArea dataOnly="0" labelOnly="1" outline="0" fieldPosition="0">
        <references count="2">
          <reference field="3" count="1" selected="0">
            <x v="210"/>
          </reference>
          <reference field="5" count="1">
            <x v="52"/>
          </reference>
        </references>
      </pivotArea>
    </format>
    <format dxfId="778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777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776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775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774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773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772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771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770">
      <pivotArea dataOnly="0" labelOnly="1" outline="0" fieldPosition="0">
        <references count="2">
          <reference field="3" count="1" selected="0">
            <x v="219"/>
          </reference>
          <reference field="5" count="1">
            <x v="46"/>
          </reference>
        </references>
      </pivotArea>
    </format>
    <format dxfId="769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768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767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766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765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764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763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762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761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760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759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758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757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756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755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754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753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752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751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750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749">
      <pivotArea dataOnly="0" labelOnly="1" outline="0" fieldPosition="0">
        <references count="2">
          <reference field="3" count="1" selected="0">
            <x v="240"/>
          </reference>
          <reference field="5" count="1">
            <x v="177"/>
          </reference>
        </references>
      </pivotArea>
    </format>
    <format dxfId="748">
      <pivotArea outline="0" fieldPosition="0"/>
    </format>
    <format dxfId="747">
      <pivotArea field="3" type="button" dataOnly="0" labelOnly="1" outline="0" axis="axisRow" fieldPosition="0"/>
    </format>
    <format dxfId="746">
      <pivotArea field="5" type="button" dataOnly="0" labelOnly="1" outline="0" axis="axisRow" fieldPosition="1"/>
    </format>
    <format dxfId="74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74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743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742">
      <pivotArea dataOnly="0" labelOnly="1" outline="0" fieldPosition="0">
        <references count="1">
          <reference field="3" count="49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741">
      <pivotArea dataOnly="0" labelOnly="1" outline="0" fieldPosition="0">
        <references count="1">
          <reference field="3" count="42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</reference>
        </references>
      </pivotArea>
    </format>
    <format dxfId="74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3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38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737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736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735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734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733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732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731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730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729">
      <pivotArea dataOnly="0" labelOnly="1" outline="0" fieldPosition="0">
        <references count="2">
          <reference field="3" count="1" selected="0">
            <x v="11"/>
          </reference>
          <reference field="5" count="1">
            <x v="138"/>
          </reference>
        </references>
      </pivotArea>
    </format>
    <format dxfId="728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727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726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725">
      <pivotArea dataOnly="0" labelOnly="1" outline="0" fieldPosition="0">
        <references count="2">
          <reference field="3" count="1" selected="0">
            <x v="15"/>
          </reference>
          <reference field="5" count="1">
            <x v="170"/>
          </reference>
        </references>
      </pivotArea>
    </format>
    <format dxfId="724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723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722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721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720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719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718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717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716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715">
      <pivotArea dataOnly="0" labelOnly="1" outline="0" fieldPosition="0">
        <references count="2">
          <reference field="3" count="1" selected="0">
            <x v="25"/>
          </reference>
          <reference field="5" count="1">
            <x v="140"/>
          </reference>
        </references>
      </pivotArea>
    </format>
    <format dxfId="714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713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712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711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710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709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708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707">
      <pivotArea dataOnly="0" labelOnly="1" outline="0" fieldPosition="0">
        <references count="2">
          <reference field="3" count="1" selected="0">
            <x v="33"/>
          </reference>
          <reference field="5" count="1">
            <x v="112"/>
          </reference>
        </references>
      </pivotArea>
    </format>
    <format dxfId="706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705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704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703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702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701">
      <pivotArea dataOnly="0" labelOnly="1" outline="0" fieldPosition="0">
        <references count="2">
          <reference field="3" count="1" selected="0">
            <x v="39"/>
          </reference>
          <reference field="5" count="1">
            <x v="13"/>
          </reference>
        </references>
      </pivotArea>
    </format>
    <format dxfId="700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699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698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697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696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695">
      <pivotArea dataOnly="0" labelOnly="1" outline="0" fieldPosition="0">
        <references count="2">
          <reference field="3" count="1" selected="0">
            <x v="45"/>
          </reference>
          <reference field="5" count="1">
            <x v="113"/>
          </reference>
        </references>
      </pivotArea>
    </format>
    <format dxfId="694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693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692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691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690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68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688">
      <pivotArea dataOnly="0" labelOnly="1" outline="0" fieldPosition="0">
        <references count="2">
          <reference field="3" count="1" selected="0">
            <x v="52"/>
          </reference>
          <reference field="5" count="1">
            <x v="159"/>
          </reference>
        </references>
      </pivotArea>
    </format>
    <format dxfId="687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686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685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684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683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682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681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680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679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678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677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676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675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674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673">
      <pivotArea dataOnly="0" labelOnly="1" outline="0" fieldPosition="0">
        <references count="2">
          <reference field="3" count="1" selected="0">
            <x v="67"/>
          </reference>
          <reference field="5" count="1">
            <x v="38"/>
          </reference>
        </references>
      </pivotArea>
    </format>
    <format dxfId="672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671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670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669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668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667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666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665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664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663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662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661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660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659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658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657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656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655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654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653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652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651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650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649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648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647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646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645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644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643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642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641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640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639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638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637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636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635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634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633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632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631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630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629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628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627"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 dxfId="626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625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624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623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622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621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620">
      <pivotArea dataOnly="0" labelOnly="1" outline="0" fieldPosition="0">
        <references count="2">
          <reference field="3" count="1" selected="0">
            <x v="120"/>
          </reference>
          <reference field="5" count="1">
            <x v="81"/>
          </reference>
        </references>
      </pivotArea>
    </format>
    <format dxfId="619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618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617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616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615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614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613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612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611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610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609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608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607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606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605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604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603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602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601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600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599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59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597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596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595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594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593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592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591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590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589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588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587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586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585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584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583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582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581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580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579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578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577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576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575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574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573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572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571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570">
      <pivotArea dataOnly="0" labelOnly="1" outline="0" fieldPosition="0">
        <references count="2">
          <reference field="3" count="1" selected="0">
            <x v="170"/>
          </reference>
          <reference field="5" count="1">
            <x v="107"/>
          </reference>
        </references>
      </pivotArea>
    </format>
    <format dxfId="569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568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567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566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565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564">
      <pivotArea dataOnly="0" labelOnly="1" outline="0" fieldPosition="0">
        <references count="2">
          <reference field="3" count="1" selected="0">
            <x v="176"/>
          </reference>
          <reference field="5" count="1">
            <x v="44"/>
          </reference>
        </references>
      </pivotArea>
    </format>
    <format dxfId="563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562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561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560">
      <pivotArea dataOnly="0" labelOnly="1" outline="0" fieldPosition="0">
        <references count="2">
          <reference field="3" count="1" selected="0">
            <x v="180"/>
          </reference>
          <reference field="5" count="1">
            <x v="0"/>
          </reference>
        </references>
      </pivotArea>
    </format>
    <format dxfId="559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558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557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556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555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554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553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552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551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550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549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548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547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546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545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544">
      <pivotArea dataOnly="0" labelOnly="1" outline="0" fieldPosition="0">
        <references count="2">
          <reference field="3" count="1" selected="0">
            <x v="196"/>
          </reference>
          <reference field="5" count="1">
            <x v="98"/>
          </reference>
        </references>
      </pivotArea>
    </format>
    <format dxfId="543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542">
      <pivotArea dataOnly="0" labelOnly="1" outline="0" fieldPosition="0">
        <references count="2">
          <reference field="3" count="1" selected="0">
            <x v="198"/>
          </reference>
          <reference field="5" count="1">
            <x v="160"/>
          </reference>
        </references>
      </pivotArea>
    </format>
    <format dxfId="541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540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539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538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537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536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535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534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533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532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531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530">
      <pivotArea dataOnly="0" labelOnly="1" outline="0" fieldPosition="0">
        <references count="2">
          <reference field="3" count="1" selected="0">
            <x v="210"/>
          </reference>
          <reference field="5" count="1">
            <x v="52"/>
          </reference>
        </references>
      </pivotArea>
    </format>
    <format dxfId="529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528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527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526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525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524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523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522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521">
      <pivotArea dataOnly="0" labelOnly="1" outline="0" fieldPosition="0">
        <references count="2">
          <reference field="3" count="1" selected="0">
            <x v="219"/>
          </reference>
          <reference field="5" count="1">
            <x v="46"/>
          </reference>
        </references>
      </pivotArea>
    </format>
    <format dxfId="520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519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518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517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516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515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514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513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512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511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510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509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508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507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506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505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504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503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502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501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500">
      <pivotArea dataOnly="0" labelOnly="1" outline="0" fieldPosition="0">
        <references count="2">
          <reference field="3" count="1" selected="0">
            <x v="240"/>
          </reference>
          <reference field="5" count="1">
            <x v="177"/>
          </reference>
        </references>
      </pivotArea>
    </format>
    <format dxfId="499">
      <pivotArea type="all" dataOnly="0" outline="0" fieldPosition="0"/>
    </format>
    <format dxfId="498">
      <pivotArea type="all" dataOnly="0" outline="0" fieldPosition="0"/>
    </format>
    <format dxfId="497">
      <pivotArea outline="0" fieldPosition="0"/>
    </format>
    <format dxfId="496">
      <pivotArea field="3" type="button" dataOnly="0" labelOnly="1" outline="0" axis="axisRow" fieldPosition="0"/>
    </format>
    <format dxfId="495">
      <pivotArea field="5" type="button" dataOnly="0" labelOnly="1" outline="0" axis="axisRow" fieldPosition="1"/>
    </format>
    <format dxfId="49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3"/>
            <x v="54"/>
          </reference>
        </references>
      </pivotArea>
    </format>
    <format dxfId="493">
      <pivotArea dataOnly="0" labelOnly="1" outline="0" fieldPosition="0">
        <references count="1">
          <reference field="3" count="50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</reference>
        </references>
      </pivotArea>
    </format>
    <format dxfId="492">
      <pivotArea dataOnly="0" labelOnly="1" outline="0" fieldPosition="0">
        <references count="1">
          <reference field="3" count="50"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</reference>
        </references>
      </pivotArea>
    </format>
    <format dxfId="491">
      <pivotArea dataOnly="0" labelOnly="1" outline="0" fieldPosition="0">
        <references count="1">
          <reference field="3" count="50"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7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</reference>
        </references>
      </pivotArea>
    </format>
    <format dxfId="490">
      <pivotArea dataOnly="0" labelOnly="1" outline="0" fieldPosition="0">
        <references count="1">
          <reference field="3" count="41"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48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8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87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486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485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484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483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482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481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480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479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478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477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476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475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474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473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472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471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470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469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468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467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466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465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464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463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462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461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460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459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458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457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456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455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454">
      <pivotArea dataOnly="0" labelOnly="1" outline="0" fieldPosition="0">
        <references count="2">
          <reference field="3" count="1" selected="0">
            <x v="39"/>
          </reference>
          <reference field="5" count="1">
            <x v="13"/>
          </reference>
        </references>
      </pivotArea>
    </format>
    <format dxfId="453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452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451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450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449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448">
      <pivotArea dataOnly="0" labelOnly="1" outline="0" fieldPosition="0">
        <references count="2">
          <reference field="3" count="1" selected="0">
            <x v="45"/>
          </reference>
          <reference field="5" count="1">
            <x v="113"/>
          </reference>
        </references>
      </pivotArea>
    </format>
    <format dxfId="447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446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445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444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443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442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441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440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439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438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437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436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435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434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433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432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431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430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429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428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427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426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425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424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423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422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421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420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419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418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417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416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415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414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413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412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411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410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409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408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407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406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405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404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403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402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401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400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399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398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397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396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395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394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393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392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391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390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389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388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387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386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385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384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383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382"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 dxfId="381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380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379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378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377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376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375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374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373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372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371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370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369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368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367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366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365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364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363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362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361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360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359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358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357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356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355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354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53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352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351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350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349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348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347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346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345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344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343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342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341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340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339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338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337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336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335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334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333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332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331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330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329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328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327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326">
      <pivotArea dataOnly="0" labelOnly="1" outline="0" fieldPosition="0">
        <references count="2">
          <reference field="3" count="1" selected="0">
            <x v="170"/>
          </reference>
          <reference field="5" count="1">
            <x v="107"/>
          </reference>
        </references>
      </pivotArea>
    </format>
    <format dxfId="325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324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323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322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321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320">
      <pivotArea dataOnly="0" labelOnly="1" outline="0" fieldPosition="0">
        <references count="2">
          <reference field="3" count="1" selected="0">
            <x v="176"/>
          </reference>
          <reference field="5" count="1">
            <x v="44"/>
          </reference>
        </references>
      </pivotArea>
    </format>
    <format dxfId="319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318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317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316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315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314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313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312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311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310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309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308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307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306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305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304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303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302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301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300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299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298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297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296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295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294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293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292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291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290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289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288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287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286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285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284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283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282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281">
      <pivotArea dataOnly="0" labelOnly="1" outline="0" fieldPosition="0">
        <references count="2">
          <reference field="3" count="1" selected="0">
            <x v="219"/>
          </reference>
          <reference field="5" count="1">
            <x v="46"/>
          </reference>
        </references>
      </pivotArea>
    </format>
    <format dxfId="280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279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278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277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276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275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274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273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272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271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270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269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268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267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266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265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264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263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62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261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260">
      <pivotArea dataOnly="0" labelOnly="1" outline="0" fieldPosition="0">
        <references count="2">
          <reference field="3" count="1" selected="0">
            <x v="242"/>
          </reference>
          <reference field="5" count="1">
            <x v="179"/>
          </reference>
        </references>
      </pivotArea>
    </format>
    <format dxfId="259">
      <pivotArea dataOnly="0" labelOnly="1" outline="0" fieldPosition="0">
        <references count="2">
          <reference field="3" count="1" selected="0">
            <x v="243"/>
          </reference>
          <reference field="5" count="1">
            <x v="180"/>
          </reference>
        </references>
      </pivotArea>
    </format>
    <format dxfId="258">
      <pivotArea dataOnly="0" labelOnly="1" outline="0" fieldPosition="0">
        <references count="2">
          <reference field="3" count="1" selected="0">
            <x v="244"/>
          </reference>
          <reference field="5" count="1">
            <x v="181"/>
          </reference>
        </references>
      </pivotArea>
    </format>
    <format dxfId="257">
      <pivotArea dataOnly="0" labelOnly="1" outline="0" fieldPosition="0">
        <references count="2">
          <reference field="3" count="1" selected="0">
            <x v="245"/>
          </reference>
          <reference field="5" count="1">
            <x v="182"/>
          </reference>
        </references>
      </pivotArea>
    </format>
    <format dxfId="256">
      <pivotArea dataOnly="0" labelOnly="1" outline="0" fieldPosition="0">
        <references count="2">
          <reference field="3" count="1" selected="0">
            <x v="246"/>
          </reference>
          <reference field="5" count="1">
            <x v="183"/>
          </reference>
        </references>
      </pivotArea>
    </format>
    <format dxfId="255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54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253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252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251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250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249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248">
      <pivotArea outline="0" fieldPosition="0"/>
    </format>
    <format dxfId="247">
      <pivotArea field="3" type="button" dataOnly="0" labelOnly="1" outline="0" axis="axisRow" fieldPosition="0"/>
    </format>
    <format dxfId="246">
      <pivotArea field="5" type="button" dataOnly="0" labelOnly="1" outline="0" axis="axisRow" fieldPosition="1"/>
    </format>
    <format dxfId="24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2"/>
            <x v="13"/>
            <x v="14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3"/>
            <x v="54"/>
          </reference>
        </references>
      </pivotArea>
    </format>
    <format dxfId="244">
      <pivotArea dataOnly="0" labelOnly="1" outline="0" fieldPosition="0">
        <references count="1">
          <reference field="3" count="50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</reference>
        </references>
      </pivotArea>
    </format>
    <format dxfId="243">
      <pivotArea dataOnly="0" labelOnly="1" outline="0" fieldPosition="0">
        <references count="1">
          <reference field="3" count="50"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</reference>
        </references>
      </pivotArea>
    </format>
    <format dxfId="242">
      <pivotArea dataOnly="0" labelOnly="1" outline="0" fieldPosition="0">
        <references count="1">
          <reference field="3" count="50"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7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</reference>
        </references>
      </pivotArea>
    </format>
    <format dxfId="241">
      <pivotArea dataOnly="0" labelOnly="1" outline="0" fieldPosition="0">
        <references count="1">
          <reference field="3" count="41"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24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3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38">
      <pivotArea dataOnly="0" labelOnly="1" outline="0" fieldPosition="0">
        <references count="2">
          <reference field="3" count="1" selected="0">
            <x v="2"/>
          </reference>
          <reference field="5" count="1">
            <x v="36"/>
          </reference>
        </references>
      </pivotArea>
    </format>
    <format dxfId="237">
      <pivotArea dataOnly="0" labelOnly="1" outline="0" fieldPosition="0">
        <references count="2">
          <reference field="3" count="1" selected="0">
            <x v="3"/>
          </reference>
          <reference field="5" count="1">
            <x v="36"/>
          </reference>
        </references>
      </pivotArea>
    </format>
    <format dxfId="236">
      <pivotArea dataOnly="0" labelOnly="1" outline="0" fieldPosition="0">
        <references count="2">
          <reference field="3" count="1" selected="0">
            <x v="4"/>
          </reference>
          <reference field="5" count="1">
            <x v="48"/>
          </reference>
        </references>
      </pivotArea>
    </format>
    <format dxfId="235">
      <pivotArea dataOnly="0" labelOnly="1" outline="0" fieldPosition="0">
        <references count="2">
          <reference field="3" count="1" selected="0">
            <x v="5"/>
          </reference>
          <reference field="5" count="1">
            <x v="53"/>
          </reference>
        </references>
      </pivotArea>
    </format>
    <format dxfId="234">
      <pivotArea dataOnly="0" labelOnly="1" outline="0" fieldPosition="0">
        <references count="2">
          <reference field="3" count="1" selected="0">
            <x v="6"/>
          </reference>
          <reference field="5" count="1">
            <x v="63"/>
          </reference>
        </references>
      </pivotArea>
    </format>
    <format dxfId="233">
      <pivotArea dataOnly="0" labelOnly="1" outline="0" fieldPosition="0">
        <references count="2">
          <reference field="3" count="1" selected="0">
            <x v="7"/>
          </reference>
          <reference field="5" count="1">
            <x v="76"/>
          </reference>
        </references>
      </pivotArea>
    </format>
    <format dxfId="232">
      <pivotArea dataOnly="0" labelOnly="1" outline="0" fieldPosition="0">
        <references count="2">
          <reference field="3" count="1" selected="0">
            <x v="8"/>
          </reference>
          <reference field="5" count="1">
            <x v="108"/>
          </reference>
        </references>
      </pivotArea>
    </format>
    <format dxfId="231">
      <pivotArea dataOnly="0" labelOnly="1" outline="0" fieldPosition="0">
        <references count="2">
          <reference field="3" count="1" selected="0">
            <x v="9"/>
          </reference>
          <reference field="5" count="1">
            <x v="108"/>
          </reference>
        </references>
      </pivotArea>
    </format>
    <format dxfId="230">
      <pivotArea dataOnly="0" labelOnly="1" outline="0" fieldPosition="0">
        <references count="2">
          <reference field="3" count="1" selected="0">
            <x v="10"/>
          </reference>
          <reference field="5" count="1">
            <x v="133"/>
          </reference>
        </references>
      </pivotArea>
    </format>
    <format dxfId="229">
      <pivotArea dataOnly="0" labelOnly="1" outline="0" fieldPosition="0">
        <references count="2">
          <reference field="3" count="1" selected="0">
            <x v="12"/>
          </reference>
          <reference field="5" count="1">
            <x v="152"/>
          </reference>
        </references>
      </pivotArea>
    </format>
    <format dxfId="228">
      <pivotArea dataOnly="0" labelOnly="1" outline="0" fieldPosition="0">
        <references count="2">
          <reference field="3" count="1" selected="0">
            <x v="13"/>
          </reference>
          <reference field="5" count="1">
            <x v="165"/>
          </reference>
        </references>
      </pivotArea>
    </format>
    <format dxfId="227">
      <pivotArea dataOnly="0" labelOnly="1" outline="0" fieldPosition="0">
        <references count="2">
          <reference field="3" count="1" selected="0">
            <x v="14"/>
          </reference>
          <reference field="5" count="1">
            <x v="162"/>
          </reference>
        </references>
      </pivotArea>
    </format>
    <format dxfId="226">
      <pivotArea dataOnly="0" labelOnly="1" outline="0" fieldPosition="0">
        <references count="2">
          <reference field="3" count="1" selected="0">
            <x v="16"/>
          </reference>
          <reference field="5" count="1">
            <x v="140"/>
          </reference>
        </references>
      </pivotArea>
    </format>
    <format dxfId="225">
      <pivotArea dataOnly="0" labelOnly="1" outline="0" fieldPosition="0">
        <references count="2">
          <reference field="3" count="1" selected="0">
            <x v="17"/>
          </reference>
          <reference field="5" count="1">
            <x v="140"/>
          </reference>
        </references>
      </pivotArea>
    </format>
    <format dxfId="224">
      <pivotArea dataOnly="0" labelOnly="1" outline="0" fieldPosition="0">
        <references count="2">
          <reference field="3" count="1" selected="0">
            <x v="18"/>
          </reference>
          <reference field="5" count="1">
            <x v="140"/>
          </reference>
        </references>
      </pivotArea>
    </format>
    <format dxfId="223">
      <pivotArea dataOnly="0" labelOnly="1" outline="0" fieldPosition="0">
        <references count="2">
          <reference field="3" count="1" selected="0">
            <x v="19"/>
          </reference>
          <reference field="5" count="1">
            <x v="74"/>
          </reference>
        </references>
      </pivotArea>
    </format>
    <format dxfId="222">
      <pivotArea dataOnly="0" labelOnly="1" outline="0" fieldPosition="0">
        <references count="2">
          <reference field="3" count="1" selected="0">
            <x v="20"/>
          </reference>
          <reference field="5" count="1">
            <x v="140"/>
          </reference>
        </references>
      </pivotArea>
    </format>
    <format dxfId="221">
      <pivotArea dataOnly="0" labelOnly="1" outline="0" fieldPosition="0">
        <references count="2">
          <reference field="3" count="1" selected="0">
            <x v="21"/>
          </reference>
          <reference field="5" count="1">
            <x v="140"/>
          </reference>
        </references>
      </pivotArea>
    </format>
    <format dxfId="220">
      <pivotArea dataOnly="0" labelOnly="1" outline="0" fieldPosition="0">
        <references count="2">
          <reference field="3" count="1" selected="0">
            <x v="22"/>
          </reference>
          <reference field="5" count="1">
            <x v="140"/>
          </reference>
        </references>
      </pivotArea>
    </format>
    <format dxfId="219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18">
      <pivotArea dataOnly="0" labelOnly="1" outline="0" fieldPosition="0">
        <references count="2">
          <reference field="3" count="1" selected="0">
            <x v="24"/>
          </reference>
          <reference field="5" count="1">
            <x v="140"/>
          </reference>
        </references>
      </pivotArea>
    </format>
    <format dxfId="217">
      <pivotArea dataOnly="0" labelOnly="1" outline="0" fieldPosition="0">
        <references count="2">
          <reference field="3" count="1" selected="0">
            <x v="26"/>
          </reference>
          <reference field="5" count="1">
            <x v="140"/>
          </reference>
        </references>
      </pivotArea>
    </format>
    <format dxfId="216">
      <pivotArea dataOnly="0" labelOnly="1" outline="0" fieldPosition="0">
        <references count="2">
          <reference field="3" count="1" selected="0">
            <x v="27"/>
          </reference>
          <reference field="5" count="1">
            <x v="140"/>
          </reference>
        </references>
      </pivotArea>
    </format>
    <format dxfId="215">
      <pivotArea dataOnly="0" labelOnly="1" outline="0" fieldPosition="0">
        <references count="2">
          <reference field="3" count="1" selected="0">
            <x v="28"/>
          </reference>
          <reference field="5" count="1">
            <x v="115"/>
          </reference>
        </references>
      </pivotArea>
    </format>
    <format dxfId="214">
      <pivotArea dataOnly="0" labelOnly="1" outline="0" fieldPosition="0">
        <references count="2">
          <reference field="3" count="1" selected="0">
            <x v="29"/>
          </reference>
          <reference field="5" count="1">
            <x v="3"/>
          </reference>
        </references>
      </pivotArea>
    </format>
    <format dxfId="213">
      <pivotArea dataOnly="0" labelOnly="1" outline="0" fieldPosition="0">
        <references count="2">
          <reference field="3" count="1" selected="0">
            <x v="30"/>
          </reference>
          <reference field="5" count="1">
            <x v="101"/>
          </reference>
        </references>
      </pivotArea>
    </format>
    <format dxfId="212">
      <pivotArea dataOnly="0" labelOnly="1" outline="0" fieldPosition="0">
        <references count="2">
          <reference field="3" count="1" selected="0">
            <x v="31"/>
          </reference>
          <reference field="5" count="1">
            <x v="60"/>
          </reference>
        </references>
      </pivotArea>
    </format>
    <format dxfId="211">
      <pivotArea dataOnly="0" labelOnly="1" outline="0" fieldPosition="0">
        <references count="2">
          <reference field="3" count="1" selected="0">
            <x v="32"/>
          </reference>
          <reference field="5" count="1">
            <x v="11"/>
          </reference>
        </references>
      </pivotArea>
    </format>
    <format dxfId="210">
      <pivotArea dataOnly="0" labelOnly="1" outline="0" fieldPosition="0">
        <references count="2">
          <reference field="3" count="1" selected="0">
            <x v="34"/>
          </reference>
          <reference field="5" count="1">
            <x v="148"/>
          </reference>
        </references>
      </pivotArea>
    </format>
    <format dxfId="209">
      <pivotArea dataOnly="0" labelOnly="1" outline="0" fieldPosition="0">
        <references count="2">
          <reference field="3" count="1" selected="0">
            <x v="35"/>
          </reference>
          <reference field="5" count="1">
            <x v="54"/>
          </reference>
        </references>
      </pivotArea>
    </format>
    <format dxfId="208">
      <pivotArea dataOnly="0" labelOnly="1" outline="0" fieldPosition="0">
        <references count="2">
          <reference field="3" count="1" selected="0">
            <x v="36"/>
          </reference>
          <reference field="5" count="1">
            <x v="57"/>
          </reference>
        </references>
      </pivotArea>
    </format>
    <format dxfId="207">
      <pivotArea dataOnly="0" labelOnly="1" outline="0" fieldPosition="0">
        <references count="2">
          <reference field="3" count="1" selected="0">
            <x v="37"/>
          </reference>
          <reference field="5" count="1">
            <x v="72"/>
          </reference>
        </references>
      </pivotArea>
    </format>
    <format dxfId="206">
      <pivotArea dataOnly="0" labelOnly="1" outline="0" fieldPosition="0">
        <references count="2">
          <reference field="3" count="1" selected="0">
            <x v="38"/>
          </reference>
          <reference field="5" count="1">
            <x v="172"/>
          </reference>
        </references>
      </pivotArea>
    </format>
    <format dxfId="205">
      <pivotArea dataOnly="0" labelOnly="1" outline="0" fieldPosition="0">
        <references count="2">
          <reference field="3" count="1" selected="0">
            <x v="39"/>
          </reference>
          <reference field="5" count="1">
            <x v="13"/>
          </reference>
        </references>
      </pivotArea>
    </format>
    <format dxfId="204">
      <pivotArea dataOnly="0" labelOnly="1" outline="0" fieldPosition="0">
        <references count="2">
          <reference field="3" count="1" selected="0">
            <x v="40"/>
          </reference>
          <reference field="5" count="1">
            <x v="32"/>
          </reference>
        </references>
      </pivotArea>
    </format>
    <format dxfId="203">
      <pivotArea dataOnly="0" labelOnly="1" outline="0" fieldPosition="0">
        <references count="2">
          <reference field="3" count="1" selected="0">
            <x v="41"/>
          </reference>
          <reference field="5" count="1">
            <x v="37"/>
          </reference>
        </references>
      </pivotArea>
    </format>
    <format dxfId="202">
      <pivotArea dataOnly="0" labelOnly="1" outline="0" fieldPosition="0">
        <references count="2">
          <reference field="3" count="1" selected="0">
            <x v="42"/>
          </reference>
          <reference field="5" count="1">
            <x v="59"/>
          </reference>
        </references>
      </pivotArea>
    </format>
    <format dxfId="201">
      <pivotArea dataOnly="0" labelOnly="1" outline="0" fieldPosition="0">
        <references count="2">
          <reference field="3" count="1" selected="0">
            <x v="43"/>
          </reference>
          <reference field="5" count="1">
            <x v="90"/>
          </reference>
        </references>
      </pivotArea>
    </format>
    <format dxfId="200">
      <pivotArea dataOnly="0" labelOnly="1" outline="0" fieldPosition="0">
        <references count="2">
          <reference field="3" count="1" selected="0">
            <x v="44"/>
          </reference>
          <reference field="5" count="1">
            <x v="109"/>
          </reference>
        </references>
      </pivotArea>
    </format>
    <format dxfId="199">
      <pivotArea dataOnly="0" labelOnly="1" outline="0" fieldPosition="0">
        <references count="2">
          <reference field="3" count="1" selected="0">
            <x v="45"/>
          </reference>
          <reference field="5" count="1">
            <x v="113"/>
          </reference>
        </references>
      </pivotArea>
    </format>
    <format dxfId="198">
      <pivotArea dataOnly="0" labelOnly="1" outline="0" fieldPosition="0">
        <references count="2">
          <reference field="3" count="1" selected="0">
            <x v="46"/>
          </reference>
          <reference field="5" count="1">
            <x v="129"/>
          </reference>
        </references>
      </pivotArea>
    </format>
    <format dxfId="197">
      <pivotArea dataOnly="0" labelOnly="1" outline="0" fieldPosition="0">
        <references count="2">
          <reference field="3" count="1" selected="0">
            <x v="47"/>
          </reference>
          <reference field="5" count="1">
            <x v="137"/>
          </reference>
        </references>
      </pivotArea>
    </format>
    <format dxfId="196">
      <pivotArea dataOnly="0" labelOnly="1" outline="0" fieldPosition="0">
        <references count="2">
          <reference field="3" count="1" selected="0">
            <x v="48"/>
          </reference>
          <reference field="5" count="1">
            <x v="139"/>
          </reference>
        </references>
      </pivotArea>
    </format>
    <format dxfId="195">
      <pivotArea dataOnly="0" labelOnly="1" outline="0" fieldPosition="0">
        <references count="2">
          <reference field="3" count="1" selected="0">
            <x v="49"/>
          </reference>
          <reference field="5" count="1">
            <x v="156"/>
          </reference>
        </references>
      </pivotArea>
    </format>
    <format dxfId="194">
      <pivotArea dataOnly="0" labelOnly="1" outline="0" fieldPosition="0">
        <references count="2">
          <reference field="3" count="1" selected="0">
            <x v="50"/>
          </reference>
          <reference field="5" count="1">
            <x v="43"/>
          </reference>
        </references>
      </pivotArea>
    </format>
    <format dxfId="193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92">
      <pivotArea dataOnly="0" labelOnly="1" outline="0" fieldPosition="0">
        <references count="2">
          <reference field="3" count="1" selected="0">
            <x v="53"/>
          </reference>
          <reference field="5" count="1">
            <x v="176"/>
          </reference>
        </references>
      </pivotArea>
    </format>
    <format dxfId="191">
      <pivotArea dataOnly="0" labelOnly="1" outline="0" fieldPosition="0">
        <references count="2">
          <reference field="3" count="1" selected="0">
            <x v="54"/>
          </reference>
          <reference field="5" count="1">
            <x v="176"/>
          </reference>
        </references>
      </pivotArea>
    </format>
    <format dxfId="190">
      <pivotArea dataOnly="0" labelOnly="1" outline="0" fieldPosition="0">
        <references count="2">
          <reference field="3" count="1" selected="0">
            <x v="55"/>
          </reference>
          <reference field="5" count="1">
            <x v="176"/>
          </reference>
        </references>
      </pivotArea>
    </format>
    <format dxfId="189">
      <pivotArea dataOnly="0" labelOnly="1" outline="0" fieldPosition="0">
        <references count="2">
          <reference field="3" count="1" selected="0">
            <x v="56"/>
          </reference>
          <reference field="5" count="1">
            <x v="176"/>
          </reference>
        </references>
      </pivotArea>
    </format>
    <format dxfId="188">
      <pivotArea dataOnly="0" labelOnly="1" outline="0" fieldPosition="0">
        <references count="2">
          <reference field="3" count="1" selected="0">
            <x v="57"/>
          </reference>
          <reference field="5" count="1">
            <x v="176"/>
          </reference>
        </references>
      </pivotArea>
    </format>
    <format dxfId="187">
      <pivotArea dataOnly="0" labelOnly="1" outline="0" fieldPosition="0">
        <references count="2">
          <reference field="3" count="1" selected="0">
            <x v="58"/>
          </reference>
          <reference field="5" count="1">
            <x v="176"/>
          </reference>
        </references>
      </pivotArea>
    </format>
    <format dxfId="186">
      <pivotArea dataOnly="0" labelOnly="1" outline="0" fieldPosition="0">
        <references count="2">
          <reference field="3" count="1" selected="0">
            <x v="59"/>
          </reference>
          <reference field="5" count="1">
            <x v="176"/>
          </reference>
        </references>
      </pivotArea>
    </format>
    <format dxfId="185">
      <pivotArea dataOnly="0" labelOnly="1" outline="0" fieldPosition="0">
        <references count="2">
          <reference field="3" count="1" selected="0">
            <x v="60"/>
          </reference>
          <reference field="5" count="1">
            <x v="176"/>
          </reference>
        </references>
      </pivotArea>
    </format>
    <format dxfId="184">
      <pivotArea dataOnly="0" labelOnly="1" outline="0" fieldPosition="0">
        <references count="2">
          <reference field="3" count="1" selected="0">
            <x v="61"/>
          </reference>
          <reference field="5" count="1">
            <x v="176"/>
          </reference>
        </references>
      </pivotArea>
    </format>
    <format dxfId="183">
      <pivotArea dataOnly="0" labelOnly="1" outline="0" fieldPosition="0">
        <references count="2">
          <reference field="3" count="1" selected="0">
            <x v="62"/>
          </reference>
          <reference field="5" count="1">
            <x v="56"/>
          </reference>
        </references>
      </pivotArea>
    </format>
    <format dxfId="182">
      <pivotArea dataOnly="0" labelOnly="1" outline="0" fieldPosition="0">
        <references count="2">
          <reference field="3" count="1" selected="0">
            <x v="63"/>
          </reference>
          <reference field="5" count="1">
            <x v="56"/>
          </reference>
        </references>
      </pivotArea>
    </format>
    <format dxfId="181">
      <pivotArea dataOnly="0" labelOnly="1" outline="0" fieldPosition="0">
        <references count="2">
          <reference field="3" count="1" selected="0">
            <x v="64"/>
          </reference>
          <reference field="5" count="1">
            <x v="1"/>
          </reference>
        </references>
      </pivotArea>
    </format>
    <format dxfId="180">
      <pivotArea dataOnly="0" labelOnly="1" outline="0" fieldPosition="0">
        <references count="2">
          <reference field="3" count="1" selected="0">
            <x v="65"/>
          </reference>
          <reference field="5" count="1">
            <x v="10"/>
          </reference>
        </references>
      </pivotArea>
    </format>
    <format dxfId="179">
      <pivotArea dataOnly="0" labelOnly="1" outline="0" fieldPosition="0">
        <references count="2">
          <reference field="3" count="1" selected="0">
            <x v="66"/>
          </reference>
          <reference field="5" count="1">
            <x v="16"/>
          </reference>
        </references>
      </pivotArea>
    </format>
    <format dxfId="178">
      <pivotArea dataOnly="0" labelOnly="1" outline="0" fieldPosition="0">
        <references count="2">
          <reference field="3" count="1" selected="0">
            <x v="68"/>
          </reference>
          <reference field="5" count="1">
            <x v="64"/>
          </reference>
        </references>
      </pivotArea>
    </format>
    <format dxfId="177">
      <pivotArea dataOnly="0" labelOnly="1" outline="0" fieldPosition="0">
        <references count="2">
          <reference field="3" count="1" selected="0">
            <x v="69"/>
          </reference>
          <reference field="5" count="1">
            <x v="65"/>
          </reference>
        </references>
      </pivotArea>
    </format>
    <format dxfId="176">
      <pivotArea dataOnly="0" labelOnly="1" outline="0" fieldPosition="0">
        <references count="2">
          <reference field="3" count="1" selected="0">
            <x v="70"/>
          </reference>
          <reference field="5" count="1">
            <x v="80"/>
          </reference>
        </references>
      </pivotArea>
    </format>
    <format dxfId="175">
      <pivotArea dataOnly="0" labelOnly="1" outline="0" fieldPosition="0">
        <references count="2">
          <reference field="3" count="1" selected="0">
            <x v="71"/>
          </reference>
          <reference field="5" count="1">
            <x v="84"/>
          </reference>
        </references>
      </pivotArea>
    </format>
    <format dxfId="174">
      <pivotArea dataOnly="0" labelOnly="1" outline="0" fieldPosition="0">
        <references count="2">
          <reference field="3" count="1" selected="0">
            <x v="72"/>
          </reference>
          <reference field="5" count="1">
            <x v="89"/>
          </reference>
        </references>
      </pivotArea>
    </format>
    <format dxfId="173">
      <pivotArea dataOnly="0" labelOnly="1" outline="0" fieldPosition="0">
        <references count="2">
          <reference field="3" count="1" selected="0">
            <x v="73"/>
          </reference>
          <reference field="5" count="1">
            <x v="93"/>
          </reference>
        </references>
      </pivotArea>
    </format>
    <format dxfId="172">
      <pivotArea dataOnly="0" labelOnly="1" outline="0" fieldPosition="0">
        <references count="2">
          <reference field="3" count="1" selected="0">
            <x v="74"/>
          </reference>
          <reference field="5" count="1">
            <x v="136"/>
          </reference>
        </references>
      </pivotArea>
    </format>
    <format dxfId="171">
      <pivotArea dataOnly="0" labelOnly="1" outline="0" fieldPosition="0">
        <references count="2">
          <reference field="3" count="1" selected="0">
            <x v="75"/>
          </reference>
          <reference field="5" count="1">
            <x v="143"/>
          </reference>
        </references>
      </pivotArea>
    </format>
    <format dxfId="170">
      <pivotArea dataOnly="0" labelOnly="1" outline="0" fieldPosition="0">
        <references count="2">
          <reference field="3" count="1" selected="0">
            <x v="76"/>
          </reference>
          <reference field="5" count="1">
            <x v="155"/>
          </reference>
        </references>
      </pivotArea>
    </format>
    <format dxfId="169">
      <pivotArea dataOnly="0" labelOnly="1" outline="0" fieldPosition="0">
        <references count="2">
          <reference field="3" count="1" selected="0">
            <x v="77"/>
          </reference>
          <reference field="5" count="1">
            <x v="175"/>
          </reference>
        </references>
      </pivotArea>
    </format>
    <format dxfId="168">
      <pivotArea dataOnly="0" labelOnly="1" outline="0" fieldPosition="0">
        <references count="2">
          <reference field="3" count="1" selected="0">
            <x v="78"/>
          </reference>
          <reference field="5" count="1">
            <x v="26"/>
          </reference>
        </references>
      </pivotArea>
    </format>
    <format dxfId="167">
      <pivotArea dataOnly="0" labelOnly="1" outline="0" fieldPosition="0">
        <references count="2">
          <reference field="3" count="1" selected="0">
            <x v="79"/>
          </reference>
          <reference field="5" count="1">
            <x v="8"/>
          </reference>
        </references>
      </pivotArea>
    </format>
    <format dxfId="166">
      <pivotArea dataOnly="0" labelOnly="1" outline="0" fieldPosition="0">
        <references count="2">
          <reference field="3" count="1" selected="0">
            <x v="80"/>
          </reference>
          <reference field="5" count="1">
            <x v="19"/>
          </reference>
        </references>
      </pivotArea>
    </format>
    <format dxfId="165">
      <pivotArea dataOnly="0" labelOnly="1" outline="0" fieldPosition="0">
        <references count="2">
          <reference field="3" count="1" selected="0">
            <x v="81"/>
          </reference>
          <reference field="5" count="1">
            <x v="33"/>
          </reference>
        </references>
      </pivotArea>
    </format>
    <format dxfId="164">
      <pivotArea dataOnly="0" labelOnly="1" outline="0" fieldPosition="0">
        <references count="2">
          <reference field="3" count="1" selected="0">
            <x v="82"/>
          </reference>
          <reference field="5" count="1">
            <x v="42"/>
          </reference>
        </references>
      </pivotArea>
    </format>
    <format dxfId="163">
      <pivotArea dataOnly="0" labelOnly="1" outline="0" fieldPosition="0">
        <references count="2">
          <reference field="3" count="1" selected="0">
            <x v="83"/>
          </reference>
          <reference field="5" count="1">
            <x v="61"/>
          </reference>
        </references>
      </pivotArea>
    </format>
    <format dxfId="162">
      <pivotArea dataOnly="0" labelOnly="1" outline="0" fieldPosition="0">
        <references count="2">
          <reference field="3" count="1" selected="0">
            <x v="84"/>
          </reference>
          <reference field="5" count="1">
            <x v="61"/>
          </reference>
        </references>
      </pivotArea>
    </format>
    <format dxfId="161">
      <pivotArea dataOnly="0" labelOnly="1" outline="0" fieldPosition="0">
        <references count="2">
          <reference field="3" count="1" selected="0">
            <x v="85"/>
          </reference>
          <reference field="5" count="1">
            <x v="61"/>
          </reference>
        </references>
      </pivotArea>
    </format>
    <format dxfId="160">
      <pivotArea dataOnly="0" labelOnly="1" outline="0" fieldPosition="0">
        <references count="2">
          <reference field="3" count="1" selected="0">
            <x v="86"/>
          </reference>
          <reference field="5" count="1">
            <x v="71"/>
          </reference>
        </references>
      </pivotArea>
    </format>
    <format dxfId="159">
      <pivotArea dataOnly="0" labelOnly="1" outline="0" fieldPosition="0">
        <references count="2">
          <reference field="3" count="1" selected="0">
            <x v="87"/>
          </reference>
          <reference field="5" count="1">
            <x v="71"/>
          </reference>
        </references>
      </pivotArea>
    </format>
    <format dxfId="158">
      <pivotArea dataOnly="0" labelOnly="1" outline="0" fieldPosition="0">
        <references count="2">
          <reference field="3" count="1" selected="0">
            <x v="88"/>
          </reference>
          <reference field="5" count="1">
            <x v="71"/>
          </reference>
        </references>
      </pivotArea>
    </format>
    <format dxfId="157">
      <pivotArea dataOnly="0" labelOnly="1" outline="0" fieldPosition="0">
        <references count="2">
          <reference field="3" count="1" selected="0">
            <x v="89"/>
          </reference>
          <reference field="5" count="1">
            <x v="87"/>
          </reference>
        </references>
      </pivotArea>
    </format>
    <format dxfId="156">
      <pivotArea dataOnly="0" labelOnly="1" outline="0" fieldPosition="0">
        <references count="2">
          <reference field="3" count="1" selected="0">
            <x v="90"/>
          </reference>
          <reference field="5" count="1">
            <x v="102"/>
          </reference>
        </references>
      </pivotArea>
    </format>
    <format dxfId="155">
      <pivotArea dataOnly="0" labelOnly="1" outline="0" fieldPosition="0">
        <references count="2">
          <reference field="3" count="1" selected="0">
            <x v="91"/>
          </reference>
          <reference field="5" count="1">
            <x v="75"/>
          </reference>
        </references>
      </pivotArea>
    </format>
    <format dxfId="154">
      <pivotArea dataOnly="0" labelOnly="1" outline="0" fieldPosition="0">
        <references count="2">
          <reference field="3" count="1" selected="0">
            <x v="92"/>
          </reference>
          <reference field="5" count="1">
            <x v="75"/>
          </reference>
        </references>
      </pivotArea>
    </format>
    <format dxfId="153">
      <pivotArea dataOnly="0" labelOnly="1" outline="0" fieldPosition="0">
        <references count="2">
          <reference field="3" count="1" selected="0">
            <x v="93"/>
          </reference>
          <reference field="5" count="1">
            <x v="75"/>
          </reference>
        </references>
      </pivotArea>
    </format>
    <format dxfId="152">
      <pivotArea dataOnly="0" labelOnly="1" outline="0" fieldPosition="0">
        <references count="2">
          <reference field="3" count="1" selected="0">
            <x v="94"/>
          </reference>
          <reference field="5" count="1">
            <x v="75"/>
          </reference>
        </references>
      </pivotArea>
    </format>
    <format dxfId="151">
      <pivotArea dataOnly="0" labelOnly="1" outline="0" fieldPosition="0">
        <references count="2">
          <reference field="3" count="1" selected="0">
            <x v="95"/>
          </reference>
          <reference field="5" count="1">
            <x v="104"/>
          </reference>
        </references>
      </pivotArea>
    </format>
    <format dxfId="150">
      <pivotArea dataOnly="0" labelOnly="1" outline="0" fieldPosition="0">
        <references count="2">
          <reference field="3" count="1" selected="0">
            <x v="96"/>
          </reference>
          <reference field="5" count="1">
            <x v="120"/>
          </reference>
        </references>
      </pivotArea>
    </format>
    <format dxfId="149">
      <pivotArea dataOnly="0" labelOnly="1" outline="0" fieldPosition="0">
        <references count="2">
          <reference field="3" count="1" selected="0">
            <x v="97"/>
          </reference>
          <reference field="5" count="1">
            <x v="147"/>
          </reference>
        </references>
      </pivotArea>
    </format>
    <format dxfId="148">
      <pivotArea dataOnly="0" labelOnly="1" outline="0" fieldPosition="0">
        <references count="2">
          <reference field="3" count="1" selected="0">
            <x v="98"/>
          </reference>
          <reference field="5" count="1">
            <x v="149"/>
          </reference>
        </references>
      </pivotArea>
    </format>
    <format dxfId="147">
      <pivotArea dataOnly="0" labelOnly="1" outline="0" fieldPosition="0">
        <references count="2">
          <reference field="3" count="1" selected="0">
            <x v="99"/>
          </reference>
          <reference field="5" count="1">
            <x v="150"/>
          </reference>
        </references>
      </pivotArea>
    </format>
    <format dxfId="146">
      <pivotArea dataOnly="0" labelOnly="1" outline="0" fieldPosition="0">
        <references count="2">
          <reference field="3" count="1" selected="0">
            <x v="100"/>
          </reference>
          <reference field="5" count="1">
            <x v="166"/>
          </reference>
        </references>
      </pivotArea>
    </format>
    <format dxfId="145">
      <pivotArea dataOnly="0" labelOnly="1" outline="0" fieldPosition="0">
        <references count="2">
          <reference field="3" count="1" selected="0">
            <x v="101"/>
          </reference>
          <reference field="5" count="1">
            <x v="171"/>
          </reference>
        </references>
      </pivotArea>
    </format>
    <format dxfId="144">
      <pivotArea dataOnly="0" labelOnly="1" outline="0" fieldPosition="0">
        <references count="2">
          <reference field="3" count="1" selected="0">
            <x v="102"/>
          </reference>
          <reference field="5" count="1">
            <x v="173"/>
          </reference>
        </references>
      </pivotArea>
    </format>
    <format dxfId="143">
      <pivotArea dataOnly="0" labelOnly="1" outline="0" fieldPosition="0">
        <references count="2">
          <reference field="3" count="1" selected="0">
            <x v="103"/>
          </reference>
          <reference field="5" count="1">
            <x v="77"/>
          </reference>
        </references>
      </pivotArea>
    </format>
    <format dxfId="142">
      <pivotArea dataOnly="0" labelOnly="1" outline="0" fieldPosition="0">
        <references count="2">
          <reference field="3" count="1" selected="0">
            <x v="104"/>
          </reference>
          <reference field="5" count="1">
            <x v="77"/>
          </reference>
        </references>
      </pivotArea>
    </format>
    <format dxfId="141">
      <pivotArea dataOnly="0" labelOnly="1" outline="0" fieldPosition="0">
        <references count="2">
          <reference field="3" count="1" selected="0">
            <x v="105"/>
          </reference>
          <reference field="5" count="1">
            <x v="77"/>
          </reference>
        </references>
      </pivotArea>
    </format>
    <format dxfId="140">
      <pivotArea dataOnly="0" labelOnly="1" outline="0" fieldPosition="0">
        <references count="2">
          <reference field="3" count="1" selected="0">
            <x v="106"/>
          </reference>
          <reference field="5" count="1">
            <x v="77"/>
          </reference>
        </references>
      </pivotArea>
    </format>
    <format dxfId="139">
      <pivotArea dataOnly="0" labelOnly="1" outline="0" fieldPosition="0">
        <references count="2">
          <reference field="3" count="1" selected="0">
            <x v="107"/>
          </reference>
          <reference field="5" count="1">
            <x v="126"/>
          </reference>
        </references>
      </pivotArea>
    </format>
    <format dxfId="138">
      <pivotArea dataOnly="0" labelOnly="1" outline="0" fieldPosition="0">
        <references count="2">
          <reference field="3" count="1" selected="0">
            <x v="108"/>
          </reference>
          <reference field="5" count="1">
            <x v="144"/>
          </reference>
        </references>
      </pivotArea>
    </format>
    <format dxfId="137">
      <pivotArea dataOnly="0" labelOnly="1" outline="0" fieldPosition="0">
        <references count="2">
          <reference field="3" count="1" selected="0">
            <x v="109"/>
          </reference>
          <reference field="5" count="1">
            <x v="6"/>
          </reference>
        </references>
      </pivotArea>
    </format>
    <format dxfId="136">
      <pivotArea dataOnly="0" labelOnly="1" outline="0" fieldPosition="0">
        <references count="2">
          <reference field="3" count="1" selected="0">
            <x v="110"/>
          </reference>
          <reference field="5" count="1">
            <x v="18"/>
          </reference>
        </references>
      </pivotArea>
    </format>
    <format dxfId="135">
      <pivotArea dataOnly="0" labelOnly="1" outline="0" fieldPosition="0">
        <references count="2">
          <reference field="3" count="1" selected="0">
            <x v="111"/>
          </reference>
          <reference field="5" count="1">
            <x v="39"/>
          </reference>
        </references>
      </pivotArea>
    </format>
    <format dxfId="134">
      <pivotArea dataOnly="0" labelOnly="1" outline="0" fieldPosition="0">
        <references count="2">
          <reference field="3" count="1" selected="0">
            <x v="112"/>
          </reference>
          <reference field="5" count="1">
            <x v="58"/>
          </reference>
        </references>
      </pivotArea>
    </format>
    <format dxfId="133">
      <pivotArea dataOnly="0" labelOnly="1" outline="0" fieldPosition="0">
        <references count="2">
          <reference field="3" count="1" selected="0">
            <x v="113"/>
          </reference>
          <reference field="5" count="1">
            <x v="125"/>
          </reference>
        </references>
      </pivotArea>
    </format>
    <format dxfId="132">
      <pivotArea dataOnly="0" labelOnly="1" outline="0" fieldPosition="0">
        <references count="2">
          <reference field="3" count="1" selected="0">
            <x v="114"/>
          </reference>
          <reference field="5" count="1">
            <x v="114"/>
          </reference>
        </references>
      </pivotArea>
    </format>
    <format dxfId="131">
      <pivotArea dataOnly="0" labelOnly="1" outline="0" fieldPosition="0">
        <references count="2">
          <reference field="3" count="1" selected="0">
            <x v="115"/>
          </reference>
          <reference field="5" count="1">
            <x v="124"/>
          </reference>
        </references>
      </pivotArea>
    </format>
    <format dxfId="130">
      <pivotArea dataOnly="0" labelOnly="1" outline="0" fieldPosition="0">
        <references count="2">
          <reference field="3" count="1" selected="0">
            <x v="116"/>
          </reference>
          <reference field="5" count="1">
            <x v="29"/>
          </reference>
        </references>
      </pivotArea>
    </format>
    <format dxfId="129">
      <pivotArea dataOnly="0" labelOnly="1" outline="0" fieldPosition="0">
        <references count="2">
          <reference field="3" count="1" selected="0">
            <x v="117"/>
          </reference>
          <reference field="5" count="1">
            <x v="40"/>
          </reference>
        </references>
      </pivotArea>
    </format>
    <format dxfId="128">
      <pivotArea dataOnly="0" labelOnly="1" outline="0" fieldPosition="0">
        <references count="2">
          <reference field="3" count="1" selected="0">
            <x v="118"/>
          </reference>
          <reference field="5" count="1">
            <x v="55"/>
          </reference>
        </references>
      </pivotArea>
    </format>
    <format dxfId="127">
      <pivotArea dataOnly="0" labelOnly="1" outline="0" fieldPosition="0">
        <references count="2">
          <reference field="3" count="1" selected="0">
            <x v="119"/>
          </reference>
          <reference field="5" count="1">
            <x v="79"/>
          </reference>
        </references>
      </pivotArea>
    </format>
    <format dxfId="126">
      <pivotArea dataOnly="0" labelOnly="1" outline="0" fieldPosition="0">
        <references count="2">
          <reference field="3" count="1" selected="0">
            <x v="121"/>
          </reference>
          <reference field="5" count="1">
            <x v="91"/>
          </reference>
        </references>
      </pivotArea>
    </format>
    <format dxfId="125">
      <pivotArea dataOnly="0" labelOnly="1" outline="0" fieldPosition="0">
        <references count="2">
          <reference field="3" count="1" selected="0">
            <x v="122"/>
          </reference>
          <reference field="5" count="1">
            <x v="111"/>
          </reference>
        </references>
      </pivotArea>
    </format>
    <format dxfId="124">
      <pivotArea dataOnly="0" labelOnly="1" outline="0" fieldPosition="0">
        <references count="2">
          <reference field="3" count="1" selected="0">
            <x v="123"/>
          </reference>
          <reference field="5" count="1">
            <x v="128"/>
          </reference>
        </references>
      </pivotArea>
    </format>
    <format dxfId="123">
      <pivotArea dataOnly="0" labelOnly="1" outline="0" fieldPosition="0">
        <references count="2">
          <reference field="3" count="1" selected="0">
            <x v="124"/>
          </reference>
          <reference field="5" count="1">
            <x v="142"/>
          </reference>
        </references>
      </pivotArea>
    </format>
    <format dxfId="122">
      <pivotArea dataOnly="0" labelOnly="1" outline="0" fieldPosition="0">
        <references count="2">
          <reference field="3" count="1" selected="0">
            <x v="125"/>
          </reference>
          <reference field="5" count="1">
            <x v="168"/>
          </reference>
        </references>
      </pivotArea>
    </format>
    <format dxfId="121">
      <pivotArea dataOnly="0" labelOnly="1" outline="0" fieldPosition="0">
        <references count="2">
          <reference field="3" count="1" selected="0">
            <x v="126"/>
          </reference>
          <reference field="5" count="1">
            <x v="20"/>
          </reference>
        </references>
      </pivotArea>
    </format>
    <format dxfId="120">
      <pivotArea dataOnly="0" labelOnly="1" outline="0" fieldPosition="0">
        <references count="2">
          <reference field="3" count="1" selected="0">
            <x v="127"/>
          </reference>
          <reference field="5" count="1">
            <x v="20"/>
          </reference>
        </references>
      </pivotArea>
    </format>
    <format dxfId="119">
      <pivotArea dataOnly="0" labelOnly="1" outline="0" fieldPosition="0">
        <references count="2">
          <reference field="3" count="1" selected="0">
            <x v="128"/>
          </reference>
          <reference field="5" count="1">
            <x v="20"/>
          </reference>
        </references>
      </pivotArea>
    </format>
    <format dxfId="118">
      <pivotArea dataOnly="0" labelOnly="1" outline="0" fieldPosition="0">
        <references count="2">
          <reference field="3" count="1" selected="0">
            <x v="129"/>
          </reference>
          <reference field="5" count="1">
            <x v="20"/>
          </reference>
        </references>
      </pivotArea>
    </format>
    <format dxfId="117">
      <pivotArea dataOnly="0" labelOnly="1" outline="0" fieldPosition="0">
        <references count="2">
          <reference field="3" count="1" selected="0">
            <x v="130"/>
          </reference>
          <reference field="5" count="1">
            <x v="20"/>
          </reference>
        </references>
      </pivotArea>
    </format>
    <format dxfId="116">
      <pivotArea dataOnly="0" labelOnly="1" outline="0" fieldPosition="0">
        <references count="2">
          <reference field="3" count="1" selected="0">
            <x v="131"/>
          </reference>
          <reference field="5" count="1">
            <x v="20"/>
          </reference>
        </references>
      </pivotArea>
    </format>
    <format dxfId="115">
      <pivotArea dataOnly="0" labelOnly="1" outline="0" fieldPosition="0">
        <references count="2">
          <reference field="3" count="1" selected="0">
            <x v="132"/>
          </reference>
          <reference field="5" count="1">
            <x v="20"/>
          </reference>
        </references>
      </pivotArea>
    </format>
    <format dxfId="114">
      <pivotArea dataOnly="0" labelOnly="1" outline="0" fieldPosition="0">
        <references count="2">
          <reference field="3" count="1" selected="0">
            <x v="133"/>
          </reference>
          <reference field="5" count="1">
            <x v="20"/>
          </reference>
        </references>
      </pivotArea>
    </format>
    <format dxfId="113">
      <pivotArea dataOnly="0" labelOnly="1" outline="0" fieldPosition="0">
        <references count="2">
          <reference field="3" count="1" selected="0">
            <x v="134"/>
          </reference>
          <reference field="5" count="1">
            <x v="20"/>
          </reference>
        </references>
      </pivotArea>
    </format>
    <format dxfId="112">
      <pivotArea dataOnly="0" labelOnly="1" outline="0" fieldPosition="0">
        <references count="2">
          <reference field="3" count="1" selected="0">
            <x v="135"/>
          </reference>
          <reference field="5" count="1">
            <x v="20"/>
          </reference>
        </references>
      </pivotArea>
    </format>
    <format dxfId="111">
      <pivotArea dataOnly="0" labelOnly="1" outline="0" fieldPosition="0">
        <references count="2">
          <reference field="3" count="1" selected="0">
            <x v="136"/>
          </reference>
          <reference field="5" count="1">
            <x v="20"/>
          </reference>
        </references>
      </pivotArea>
    </format>
    <format dxfId="110">
      <pivotArea dataOnly="0" labelOnly="1" outline="0" fieldPosition="0">
        <references count="2">
          <reference field="3" count="1" selected="0">
            <x v="137"/>
          </reference>
          <reference field="5" count="1">
            <x v="83"/>
          </reference>
        </references>
      </pivotArea>
    </format>
    <format dxfId="109">
      <pivotArea dataOnly="0" labelOnly="1" outline="0" fieldPosition="0">
        <references count="2">
          <reference field="3" count="1" selected="0">
            <x v="138"/>
          </reference>
          <reference field="5" count="1">
            <x v="20"/>
          </reference>
        </references>
      </pivotArea>
    </format>
    <format dxfId="108">
      <pivotArea dataOnly="0" labelOnly="1" outline="0" fieldPosition="0">
        <references count="2">
          <reference field="3" count="1" selected="0">
            <x v="139"/>
          </reference>
          <reference field="5" count="1">
            <x v="20"/>
          </reference>
        </references>
      </pivotArea>
    </format>
    <format dxfId="107">
      <pivotArea dataOnly="0" labelOnly="1" outline="0" fieldPosition="0">
        <references count="2">
          <reference field="3" count="1" selected="0">
            <x v="140"/>
          </reference>
          <reference field="5" count="1">
            <x v="31"/>
          </reference>
        </references>
      </pivotArea>
    </format>
    <format dxfId="106">
      <pivotArea dataOnly="0" labelOnly="1" outline="0" fieldPosition="0">
        <references count="2">
          <reference field="3" count="1" selected="0">
            <x v="141"/>
          </reference>
          <reference field="5" count="1">
            <x v="68"/>
          </reference>
        </references>
      </pivotArea>
    </format>
    <format dxfId="105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04">
      <pivotArea dataOnly="0" labelOnly="1" outline="0" fieldPosition="0">
        <references count="2">
          <reference field="3" count="1" selected="0">
            <x v="143"/>
          </reference>
          <reference field="5" count="1">
            <x v="161"/>
          </reference>
        </references>
      </pivotArea>
    </format>
    <format dxfId="103">
      <pivotArea dataOnly="0" labelOnly="1" outline="0" fieldPosition="0">
        <references count="2">
          <reference field="3" count="1" selected="0">
            <x v="144"/>
          </reference>
          <reference field="5" count="1">
            <x v="5"/>
          </reference>
        </references>
      </pivotArea>
    </format>
    <format dxfId="102">
      <pivotArea dataOnly="0" labelOnly="1" outline="0" fieldPosition="0">
        <references count="2">
          <reference field="3" count="1" selected="0">
            <x v="145"/>
          </reference>
          <reference field="5" count="1">
            <x v="23"/>
          </reference>
        </references>
      </pivotArea>
    </format>
    <format dxfId="101">
      <pivotArea dataOnly="0" labelOnly="1" outline="0" fieldPosition="0">
        <references count="2">
          <reference field="3" count="1" selected="0">
            <x v="146"/>
          </reference>
          <reference field="5" count="1">
            <x v="67"/>
          </reference>
        </references>
      </pivotArea>
    </format>
    <format dxfId="100">
      <pivotArea dataOnly="0" labelOnly="1" outline="0" fieldPosition="0">
        <references count="2">
          <reference field="3" count="1" selected="0">
            <x v="147"/>
          </reference>
          <reference field="5" count="1">
            <x v="28"/>
          </reference>
        </references>
      </pivotArea>
    </format>
    <format dxfId="99">
      <pivotArea dataOnly="0" labelOnly="1" outline="0" fieldPosition="0">
        <references count="2">
          <reference field="3" count="1" selected="0">
            <x v="148"/>
          </reference>
          <reference field="5" count="1">
            <x v="28"/>
          </reference>
        </references>
      </pivotArea>
    </format>
    <format dxfId="98">
      <pivotArea dataOnly="0" labelOnly="1" outline="0" fieldPosition="0">
        <references count="2">
          <reference field="3" count="1" selected="0">
            <x v="149"/>
          </reference>
          <reference field="5" count="1">
            <x v="28"/>
          </reference>
        </references>
      </pivotArea>
    </format>
    <format dxfId="97">
      <pivotArea dataOnly="0" labelOnly="1" outline="0" fieldPosition="0">
        <references count="2">
          <reference field="3" count="1" selected="0">
            <x v="150"/>
          </reference>
          <reference field="5" count="1">
            <x v="28"/>
          </reference>
        </references>
      </pivotArea>
    </format>
    <format dxfId="96">
      <pivotArea dataOnly="0" labelOnly="1" outline="0" fieldPosition="0">
        <references count="2">
          <reference field="3" count="1" selected="0">
            <x v="151"/>
          </reference>
          <reference field="5" count="1">
            <x v="131"/>
          </reference>
        </references>
      </pivotArea>
    </format>
    <format dxfId="95">
      <pivotArea dataOnly="0" labelOnly="1" outline="0" fieldPosition="0">
        <references count="2">
          <reference field="3" count="1" selected="0">
            <x v="152"/>
          </reference>
          <reference field="5" count="1">
            <x v="131"/>
          </reference>
        </references>
      </pivotArea>
    </format>
    <format dxfId="94">
      <pivotArea dataOnly="0" labelOnly="1" outline="0" fieldPosition="0">
        <references count="2">
          <reference field="3" count="1" selected="0">
            <x v="153"/>
          </reference>
          <reference field="5" count="1">
            <x v="131"/>
          </reference>
        </references>
      </pivotArea>
    </format>
    <format dxfId="93">
      <pivotArea dataOnly="0" labelOnly="1" outline="0" fieldPosition="0">
        <references count="2">
          <reference field="3" count="1" selected="0">
            <x v="154"/>
          </reference>
          <reference field="5" count="1">
            <x v="78"/>
          </reference>
        </references>
      </pivotArea>
    </format>
    <format dxfId="92">
      <pivotArea dataOnly="0" labelOnly="1" outline="0" fieldPosition="0">
        <references count="2">
          <reference field="3" count="1" selected="0">
            <x v="155"/>
          </reference>
          <reference field="5" count="1">
            <x v="49"/>
          </reference>
        </references>
      </pivotArea>
    </format>
    <format dxfId="91">
      <pivotArea dataOnly="0" labelOnly="1" outline="0" fieldPosition="0">
        <references count="2">
          <reference field="3" count="1" selected="0">
            <x v="156"/>
          </reference>
          <reference field="5" count="1">
            <x v="34"/>
          </reference>
        </references>
      </pivotArea>
    </format>
    <format dxfId="90">
      <pivotArea dataOnly="0" labelOnly="1" outline="0" fieldPosition="0">
        <references count="2">
          <reference field="3" count="1" selected="0">
            <x v="157"/>
          </reference>
          <reference field="5" count="1">
            <x v="121"/>
          </reference>
        </references>
      </pivotArea>
    </format>
    <format dxfId="89">
      <pivotArea dataOnly="0" labelOnly="1" outline="0" fieldPosition="0">
        <references count="2">
          <reference field="3" count="1" selected="0">
            <x v="158"/>
          </reference>
          <reference field="5" count="1">
            <x v="174"/>
          </reference>
        </references>
      </pivotArea>
    </format>
    <format dxfId="88">
      <pivotArea dataOnly="0" labelOnly="1" outline="0" fieldPosition="0">
        <references count="2">
          <reference field="3" count="1" selected="0">
            <x v="159"/>
          </reference>
          <reference field="5" count="1">
            <x v="85"/>
          </reference>
        </references>
      </pivotArea>
    </format>
    <format dxfId="87">
      <pivotArea dataOnly="0" labelOnly="1" outline="0" fieldPosition="0">
        <references count="2">
          <reference field="3" count="1" selected="0">
            <x v="160"/>
          </reference>
          <reference field="5" count="1">
            <x v="117"/>
          </reference>
        </references>
      </pivotArea>
    </format>
    <format dxfId="86">
      <pivotArea dataOnly="0" labelOnly="1" outline="0" fieldPosition="0">
        <references count="2">
          <reference field="3" count="1" selected="0">
            <x v="161"/>
          </reference>
          <reference field="5" count="1">
            <x v="117"/>
          </reference>
        </references>
      </pivotArea>
    </format>
    <format dxfId="85">
      <pivotArea dataOnly="0" labelOnly="1" outline="0" fieldPosition="0">
        <references count="2">
          <reference field="3" count="1" selected="0">
            <x v="162"/>
          </reference>
          <reference field="5" count="1">
            <x v="117"/>
          </reference>
        </references>
      </pivotArea>
    </format>
    <format dxfId="84">
      <pivotArea dataOnly="0" labelOnly="1" outline="0" fieldPosition="0">
        <references count="2">
          <reference field="3" count="1" selected="0">
            <x v="163"/>
          </reference>
          <reference field="5" count="1">
            <x v="86"/>
          </reference>
        </references>
      </pivotArea>
    </format>
    <format dxfId="83">
      <pivotArea dataOnly="0" labelOnly="1" outline="0" fieldPosition="0">
        <references count="2">
          <reference field="3" count="1" selected="0">
            <x v="164"/>
          </reference>
          <reference field="5" count="1">
            <x v="141"/>
          </reference>
        </references>
      </pivotArea>
    </format>
    <format dxfId="82">
      <pivotArea dataOnly="0" labelOnly="1" outline="0" fieldPosition="0">
        <references count="2">
          <reference field="3" count="1" selected="0">
            <x v="165"/>
          </reference>
          <reference field="5" count="1">
            <x v="21"/>
          </reference>
        </references>
      </pivotArea>
    </format>
    <format dxfId="81">
      <pivotArea dataOnly="0" labelOnly="1" outline="0" fieldPosition="0">
        <references count="2">
          <reference field="3" count="1" selected="0">
            <x v="166"/>
          </reference>
          <reference field="5" count="1">
            <x v="92"/>
          </reference>
        </references>
      </pivotArea>
    </format>
    <format dxfId="80">
      <pivotArea dataOnly="0" labelOnly="1" outline="0" fieldPosition="0">
        <references count="2">
          <reference field="3" count="1" selected="0">
            <x v="167"/>
          </reference>
          <reference field="5" count="1">
            <x v="169"/>
          </reference>
        </references>
      </pivotArea>
    </format>
    <format dxfId="79">
      <pivotArea dataOnly="0" labelOnly="1" outline="0" fieldPosition="0">
        <references count="2">
          <reference field="3" count="1" selected="0">
            <x v="168"/>
          </reference>
          <reference field="5" count="1">
            <x v="47"/>
          </reference>
        </references>
      </pivotArea>
    </format>
    <format dxfId="78">
      <pivotArea dataOnly="0" labelOnly="1" outline="0" fieldPosition="0">
        <references count="2">
          <reference field="3" count="1" selected="0">
            <x v="169"/>
          </reference>
          <reference field="5" count="1">
            <x v="134"/>
          </reference>
        </references>
      </pivotArea>
    </format>
    <format dxfId="77">
      <pivotArea dataOnly="0" labelOnly="1" outline="0" fieldPosition="0">
        <references count="2">
          <reference field="3" count="1" selected="0">
            <x v="170"/>
          </reference>
          <reference field="5" count="1">
            <x v="107"/>
          </reference>
        </references>
      </pivotArea>
    </format>
    <format dxfId="76">
      <pivotArea dataOnly="0" labelOnly="1" outline="0" fieldPosition="0">
        <references count="2">
          <reference field="3" count="1" selected="0">
            <x v="171"/>
          </reference>
          <reference field="5" count="1">
            <x v="20"/>
          </reference>
        </references>
      </pivotArea>
    </format>
    <format dxfId="75">
      <pivotArea dataOnly="0" labelOnly="1" outline="0" fieldPosition="0">
        <references count="2">
          <reference field="3" count="1" selected="0">
            <x v="172"/>
          </reference>
          <reference field="5" count="1">
            <x v="24"/>
          </reference>
        </references>
      </pivotArea>
    </format>
    <format dxfId="74">
      <pivotArea dataOnly="0" labelOnly="1" outline="0" fieldPosition="0">
        <references count="2">
          <reference field="3" count="1" selected="0">
            <x v="173"/>
          </reference>
          <reference field="5" count="1">
            <x v="24"/>
          </reference>
        </references>
      </pivotArea>
    </format>
    <format dxfId="73">
      <pivotArea dataOnly="0" labelOnly="1" outline="0" fieldPosition="0">
        <references count="2">
          <reference field="3" count="1" selected="0">
            <x v="174"/>
          </reference>
          <reference field="5" count="1">
            <x v="15"/>
          </reference>
        </references>
      </pivotArea>
    </format>
    <format dxfId="72">
      <pivotArea dataOnly="0" labelOnly="1" outline="0" fieldPosition="0">
        <references count="2">
          <reference field="3" count="1" selected="0">
            <x v="175"/>
          </reference>
          <reference field="5" count="1">
            <x v="22"/>
          </reference>
        </references>
      </pivotArea>
    </format>
    <format dxfId="71">
      <pivotArea dataOnly="0" labelOnly="1" outline="0" fieldPosition="0">
        <references count="2">
          <reference field="3" count="1" selected="0">
            <x v="176"/>
          </reference>
          <reference field="5" count="1">
            <x v="44"/>
          </reference>
        </references>
      </pivotArea>
    </format>
    <format dxfId="70">
      <pivotArea dataOnly="0" labelOnly="1" outline="0" fieldPosition="0">
        <references count="2">
          <reference field="3" count="1" selected="0">
            <x v="177"/>
          </reference>
          <reference field="5" count="1">
            <x v="62"/>
          </reference>
        </references>
      </pivotArea>
    </format>
    <format dxfId="69">
      <pivotArea dataOnly="0" labelOnly="1" outline="0" fieldPosition="0">
        <references count="2">
          <reference field="3" count="1" selected="0">
            <x v="178"/>
          </reference>
          <reference field="5" count="1">
            <x v="88"/>
          </reference>
        </references>
      </pivotArea>
    </format>
    <format dxfId="68">
      <pivotArea dataOnly="0" labelOnly="1" outline="0" fieldPosition="0">
        <references count="2">
          <reference field="3" count="1" selected="0">
            <x v="179"/>
          </reference>
          <reference field="5" count="1">
            <x v="70"/>
          </reference>
        </references>
      </pivotArea>
    </format>
    <format dxfId="67">
      <pivotArea dataOnly="0" labelOnly="1" outline="0" fieldPosition="0">
        <references count="2">
          <reference field="3" count="1" selected="0">
            <x v="181"/>
          </reference>
          <reference field="5" count="1">
            <x v="106"/>
          </reference>
        </references>
      </pivotArea>
    </format>
    <format dxfId="66">
      <pivotArea dataOnly="0" labelOnly="1" outline="0" fieldPosition="0">
        <references count="2">
          <reference field="3" count="1" selected="0">
            <x v="182"/>
          </reference>
          <reference field="5" count="1">
            <x v="116"/>
          </reference>
        </references>
      </pivotArea>
    </format>
    <format dxfId="65">
      <pivotArea dataOnly="0" labelOnly="1" outline="0" fieldPosition="0">
        <references count="2">
          <reference field="3" count="1" selected="0">
            <x v="183"/>
          </reference>
          <reference field="5" count="1">
            <x v="69"/>
          </reference>
        </references>
      </pivotArea>
    </format>
    <format dxfId="64">
      <pivotArea dataOnly="0" labelOnly="1" outline="0" fieldPosition="0">
        <references count="2">
          <reference field="3" count="1" selected="0">
            <x v="184"/>
          </reference>
          <reference field="5" count="1">
            <x v="118"/>
          </reference>
        </references>
      </pivotArea>
    </format>
    <format dxfId="63">
      <pivotArea dataOnly="0" labelOnly="1" outline="0" fieldPosition="0">
        <references count="2">
          <reference field="3" count="1" selected="0">
            <x v="185"/>
          </reference>
          <reference field="5" count="1">
            <x v="122"/>
          </reference>
        </references>
      </pivotArea>
    </format>
    <format dxfId="62">
      <pivotArea dataOnly="0" labelOnly="1" outline="0" fieldPosition="0">
        <references count="2">
          <reference field="3" count="1" selected="0">
            <x v="186"/>
          </reference>
          <reference field="5" count="1">
            <x v="73"/>
          </reference>
        </references>
      </pivotArea>
    </format>
    <format dxfId="61">
      <pivotArea dataOnly="0" labelOnly="1" outline="0" fieldPosition="0">
        <references count="2">
          <reference field="3" count="1" selected="0">
            <x v="187"/>
          </reference>
          <reference field="5" count="1">
            <x v="73"/>
          </reference>
        </references>
      </pivotArea>
    </format>
    <format dxfId="60">
      <pivotArea dataOnly="0" labelOnly="1" outline="0" fieldPosition="0">
        <references count="2">
          <reference field="3" count="1" selected="0">
            <x v="188"/>
          </reference>
          <reference field="5" count="1">
            <x v="25"/>
          </reference>
        </references>
      </pivotArea>
    </format>
    <format dxfId="59">
      <pivotArea dataOnly="0" labelOnly="1" outline="0" fieldPosition="0">
        <references count="2">
          <reference field="3" count="1" selected="0">
            <x v="189"/>
          </reference>
          <reference field="5" count="1">
            <x v="25"/>
          </reference>
        </references>
      </pivotArea>
    </format>
    <format dxfId="58">
      <pivotArea dataOnly="0" labelOnly="1" outline="0" fieldPosition="0">
        <references count="2">
          <reference field="3" count="1" selected="0">
            <x v="190"/>
          </reference>
          <reference field="5" count="1">
            <x v="151"/>
          </reference>
        </references>
      </pivotArea>
    </format>
    <format dxfId="57">
      <pivotArea dataOnly="0" labelOnly="1" outline="0" fieldPosition="0">
        <references count="2">
          <reference field="3" count="1" selected="0">
            <x v="191"/>
          </reference>
          <reference field="5" count="1">
            <x v="151"/>
          </reference>
        </references>
      </pivotArea>
    </format>
    <format dxfId="56">
      <pivotArea dataOnly="0" labelOnly="1" outline="0" fieldPosition="0">
        <references count="2">
          <reference field="3" count="1" selected="0">
            <x v="192"/>
          </reference>
          <reference field="5" count="1">
            <x v="151"/>
          </reference>
        </references>
      </pivotArea>
    </format>
    <format dxfId="55">
      <pivotArea dataOnly="0" labelOnly="1" outline="0" fieldPosition="0">
        <references count="2">
          <reference field="3" count="1" selected="0">
            <x v="193"/>
          </reference>
          <reference field="5" count="1">
            <x v="96"/>
          </reference>
        </references>
      </pivotArea>
    </format>
    <format dxfId="54">
      <pivotArea dataOnly="0" labelOnly="1" outline="0" fieldPosition="0">
        <references count="2">
          <reference field="3" count="1" selected="0">
            <x v="194"/>
          </reference>
          <reference field="5" count="1">
            <x v="97"/>
          </reference>
        </references>
      </pivotArea>
    </format>
    <format dxfId="53">
      <pivotArea dataOnly="0" labelOnly="1" outline="0" fieldPosition="0">
        <references count="2">
          <reference field="3" count="1" selected="0">
            <x v="195"/>
          </reference>
          <reference field="5" count="1">
            <x v="100"/>
          </reference>
        </references>
      </pivotArea>
    </format>
    <format dxfId="52">
      <pivotArea dataOnly="0" labelOnly="1" outline="0" fieldPosition="0">
        <references count="2">
          <reference field="3" count="1" selected="0">
            <x v="197"/>
          </reference>
          <reference field="5" count="1">
            <x v="99"/>
          </reference>
        </references>
      </pivotArea>
    </format>
    <format dxfId="51">
      <pivotArea dataOnly="0" labelOnly="1" outline="0" fieldPosition="0">
        <references count="2">
          <reference field="3" count="1" selected="0">
            <x v="199"/>
          </reference>
          <reference field="5" count="1">
            <x v="14"/>
          </reference>
        </references>
      </pivotArea>
    </format>
    <format dxfId="50">
      <pivotArea dataOnly="0" labelOnly="1" outline="0" fieldPosition="0">
        <references count="2">
          <reference field="3" count="1" selected="0">
            <x v="200"/>
          </reference>
          <reference field="5" count="1">
            <x v="35"/>
          </reference>
        </references>
      </pivotArea>
    </format>
    <format dxfId="49">
      <pivotArea dataOnly="0" labelOnly="1" outline="0" fieldPosition="0">
        <references count="2">
          <reference field="3" count="1" selected="0">
            <x v="201"/>
          </reference>
          <reference field="5" count="1">
            <x v="154"/>
          </reference>
        </references>
      </pivotArea>
    </format>
    <format dxfId="48">
      <pivotArea dataOnly="0" labelOnly="1" outline="0" fieldPosition="0">
        <references count="2">
          <reference field="3" count="1" selected="0">
            <x v="202"/>
          </reference>
          <reference field="5" count="1">
            <x v="9"/>
          </reference>
        </references>
      </pivotArea>
    </format>
    <format dxfId="47">
      <pivotArea dataOnly="0" labelOnly="1" outline="0" fieldPosition="0">
        <references count="2">
          <reference field="3" count="1" selected="0">
            <x v="203"/>
          </reference>
          <reference field="5" count="1">
            <x v="9"/>
          </reference>
        </references>
      </pivotArea>
    </format>
    <format dxfId="46">
      <pivotArea dataOnly="0" labelOnly="1" outline="0" fieldPosition="0">
        <references count="2">
          <reference field="3" count="1" selected="0">
            <x v="204"/>
          </reference>
          <reference field="5" count="1">
            <x v="17"/>
          </reference>
        </references>
      </pivotArea>
    </format>
    <format dxfId="45">
      <pivotArea dataOnly="0" labelOnly="1" outline="0" fieldPosition="0">
        <references count="2">
          <reference field="3" count="1" selected="0">
            <x v="205"/>
          </reference>
          <reference field="5" count="1">
            <x v="158"/>
          </reference>
        </references>
      </pivotArea>
    </format>
    <format dxfId="44">
      <pivotArea dataOnly="0" labelOnly="1" outline="0" fieldPosition="0">
        <references count="2">
          <reference field="3" count="1" selected="0">
            <x v="206"/>
          </reference>
          <reference field="5" count="1">
            <x v="157"/>
          </reference>
        </references>
      </pivotArea>
    </format>
    <format dxfId="43">
      <pivotArea dataOnly="0" labelOnly="1" outline="0" fieldPosition="0">
        <references count="2">
          <reference field="3" count="1" selected="0">
            <x v="207"/>
          </reference>
          <reference field="5" count="1">
            <x v="94"/>
          </reference>
        </references>
      </pivotArea>
    </format>
    <format dxfId="42">
      <pivotArea dataOnly="0" labelOnly="1" outline="0" fieldPosition="0">
        <references count="2">
          <reference field="3" count="1" selected="0">
            <x v="208"/>
          </reference>
          <reference field="5" count="1">
            <x v="27"/>
          </reference>
        </references>
      </pivotArea>
    </format>
    <format dxfId="41">
      <pivotArea dataOnly="0" labelOnly="1" outline="0" fieldPosition="0">
        <references count="2">
          <reference field="3" count="1" selected="0">
            <x v="209"/>
          </reference>
          <reference field="5" count="1">
            <x v="45"/>
          </reference>
        </references>
      </pivotArea>
    </format>
    <format dxfId="40">
      <pivotArea dataOnly="0" labelOnly="1" outline="0" fieldPosition="0">
        <references count="2">
          <reference field="3" count="1" selected="0">
            <x v="211"/>
          </reference>
          <reference field="5" count="1">
            <x v="153"/>
          </reference>
        </references>
      </pivotArea>
    </format>
    <format dxfId="39">
      <pivotArea dataOnly="0" labelOnly="1" outline="0" fieldPosition="0">
        <references count="2">
          <reference field="3" count="1" selected="0">
            <x v="212"/>
          </reference>
          <reference field="5" count="1">
            <x v="66"/>
          </reference>
        </references>
      </pivotArea>
    </format>
    <format dxfId="38">
      <pivotArea dataOnly="0" labelOnly="1" outline="0" fieldPosition="0">
        <references count="2">
          <reference field="3" count="1" selected="0">
            <x v="213"/>
          </reference>
          <reference field="5" count="1">
            <x v="30"/>
          </reference>
        </references>
      </pivotArea>
    </format>
    <format dxfId="37">
      <pivotArea dataOnly="0" labelOnly="1" outline="0" fieldPosition="0">
        <references count="2">
          <reference field="3" count="1" selected="0">
            <x v="214"/>
          </reference>
          <reference field="5" count="1">
            <x v="41"/>
          </reference>
        </references>
      </pivotArea>
    </format>
    <format dxfId="36">
      <pivotArea dataOnly="0" labelOnly="1" outline="0" fieldPosition="0">
        <references count="2">
          <reference field="3" count="1" selected="0">
            <x v="215"/>
          </reference>
          <reference field="5" count="1">
            <x v="82"/>
          </reference>
        </references>
      </pivotArea>
    </format>
    <format dxfId="35">
      <pivotArea dataOnly="0" labelOnly="1" outline="0" fieldPosition="0">
        <references count="2">
          <reference field="3" count="1" selected="0">
            <x v="216"/>
          </reference>
          <reference field="5" count="1">
            <x v="135"/>
          </reference>
        </references>
      </pivotArea>
    </format>
    <format dxfId="34">
      <pivotArea dataOnly="0" labelOnly="1" outline="0" fieldPosition="0">
        <references count="2">
          <reference field="3" count="1" selected="0">
            <x v="217"/>
          </reference>
          <reference field="5" count="1">
            <x v="163"/>
          </reference>
        </references>
      </pivotArea>
    </format>
    <format dxfId="33">
      <pivotArea dataOnly="0" labelOnly="1" outline="0" fieldPosition="0">
        <references count="2">
          <reference field="3" count="1" selected="0">
            <x v="218"/>
          </reference>
          <reference field="5" count="1">
            <x v="12"/>
          </reference>
        </references>
      </pivotArea>
    </format>
    <format dxfId="32">
      <pivotArea dataOnly="0" labelOnly="1" outline="0" fieldPosition="0">
        <references count="2">
          <reference field="3" count="1" selected="0">
            <x v="219"/>
          </reference>
          <reference field="5" count="1">
            <x v="46"/>
          </reference>
        </references>
      </pivotArea>
    </format>
    <format dxfId="31">
      <pivotArea dataOnly="0" labelOnly="1" outline="0" fieldPosition="0">
        <references count="2">
          <reference field="3" count="1" selected="0">
            <x v="220"/>
          </reference>
          <reference field="5" count="1">
            <x v="50"/>
          </reference>
        </references>
      </pivotArea>
    </format>
    <format dxfId="30">
      <pivotArea dataOnly="0" labelOnly="1" outline="0" fieldPosition="0">
        <references count="2">
          <reference field="3" count="1" selected="0">
            <x v="221"/>
          </reference>
          <reference field="5" count="1">
            <x v="51"/>
          </reference>
        </references>
      </pivotArea>
    </format>
    <format dxfId="29">
      <pivotArea dataOnly="0" labelOnly="1" outline="0" fieldPosition="0">
        <references count="2">
          <reference field="3" count="1" selected="0">
            <x v="222"/>
          </reference>
          <reference field="5" count="1">
            <x v="51"/>
          </reference>
        </references>
      </pivotArea>
    </format>
    <format dxfId="28">
      <pivotArea dataOnly="0" labelOnly="1" outline="0" fieldPosition="0">
        <references count="2">
          <reference field="3" count="1" selected="0">
            <x v="223"/>
          </reference>
          <reference field="5" count="1">
            <x v="51"/>
          </reference>
        </references>
      </pivotArea>
    </format>
    <format dxfId="27">
      <pivotArea dataOnly="0" labelOnly="1" outline="0" fieldPosition="0">
        <references count="2">
          <reference field="3" count="1" selected="0">
            <x v="224"/>
          </reference>
          <reference field="5" count="1">
            <x v="51"/>
          </reference>
        </references>
      </pivotArea>
    </format>
    <format dxfId="26">
      <pivotArea dataOnly="0" labelOnly="1" outline="0" fieldPosition="0">
        <references count="2">
          <reference field="3" count="1" selected="0">
            <x v="225"/>
          </reference>
          <reference field="5" count="1">
            <x v="130"/>
          </reference>
        </references>
      </pivotArea>
    </format>
    <format dxfId="25">
      <pivotArea dataOnly="0" labelOnly="1" outline="0" fieldPosition="0">
        <references count="2">
          <reference field="3" count="1" selected="0">
            <x v="226"/>
          </reference>
          <reference field="5" count="1">
            <x v="95"/>
          </reference>
        </references>
      </pivotArea>
    </format>
    <format dxfId="24">
      <pivotArea dataOnly="0" labelOnly="1" outline="0" fieldPosition="0">
        <references count="2">
          <reference field="3" count="1" selected="0">
            <x v="227"/>
          </reference>
          <reference field="5" count="1">
            <x v="2"/>
          </reference>
        </references>
      </pivotArea>
    </format>
    <format dxfId="23">
      <pivotArea dataOnly="0" labelOnly="1" outline="0" fieldPosition="0">
        <references count="2">
          <reference field="3" count="1" selected="0">
            <x v="228"/>
          </reference>
          <reference field="5" count="1">
            <x v="95"/>
          </reference>
        </references>
      </pivotArea>
    </format>
    <format dxfId="22">
      <pivotArea dataOnly="0" labelOnly="1" outline="0" fieldPosition="0">
        <references count="2">
          <reference field="3" count="1" selected="0">
            <x v="229"/>
          </reference>
          <reference field="5" count="1">
            <x v="95"/>
          </reference>
        </references>
      </pivotArea>
    </format>
    <format dxfId="21">
      <pivotArea dataOnly="0" labelOnly="1" outline="0" fieldPosition="0">
        <references count="2">
          <reference field="3" count="1" selected="0">
            <x v="230"/>
          </reference>
          <reference field="5" count="1">
            <x v="95"/>
          </reference>
        </references>
      </pivotArea>
    </format>
    <format dxfId="20">
      <pivotArea dataOnly="0" labelOnly="1" outline="0" fieldPosition="0">
        <references count="2">
          <reference field="3" count="1" selected="0">
            <x v="231"/>
          </reference>
          <reference field="5" count="1">
            <x v="105"/>
          </reference>
        </references>
      </pivotArea>
    </format>
    <format dxfId="19">
      <pivotArea dataOnly="0" labelOnly="1" outline="0" fieldPosition="0">
        <references count="2">
          <reference field="3" count="1" selected="0">
            <x v="232"/>
          </reference>
          <reference field="5" count="1">
            <x v="132"/>
          </reference>
        </references>
      </pivotArea>
    </format>
    <format dxfId="18">
      <pivotArea dataOnly="0" labelOnly="1" outline="0" fieldPosition="0">
        <references count="2">
          <reference field="3" count="1" selected="0">
            <x v="233"/>
          </reference>
          <reference field="5" count="1">
            <x v="103"/>
          </reference>
        </references>
      </pivotArea>
    </format>
    <format dxfId="17">
      <pivotArea dataOnly="0" labelOnly="1" outline="0" fieldPosition="0">
        <references count="2">
          <reference field="3" count="1" selected="0">
            <x v="234"/>
          </reference>
          <reference field="5" count="1">
            <x v="110"/>
          </reference>
        </references>
      </pivotArea>
    </format>
    <format dxfId="16">
      <pivotArea dataOnly="0" labelOnly="1" outline="0" fieldPosition="0">
        <references count="2">
          <reference field="3" count="1" selected="0">
            <x v="235"/>
          </reference>
          <reference field="5" count="1">
            <x v="119"/>
          </reference>
        </references>
      </pivotArea>
    </format>
    <format dxfId="15">
      <pivotArea dataOnly="0" labelOnly="1" outline="0" fieldPosition="0">
        <references count="2">
          <reference field="3" count="1" selected="0">
            <x v="236"/>
          </reference>
          <reference field="5" count="1">
            <x v="127"/>
          </reference>
        </references>
      </pivotArea>
    </format>
    <format dxfId="14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13">
      <pivotArea dataOnly="0" labelOnly="1" outline="0" fieldPosition="0">
        <references count="2">
          <reference field="3" count="1" selected="0">
            <x v="238"/>
          </reference>
          <reference field="5" count="1">
            <x v="146"/>
          </reference>
        </references>
      </pivotArea>
    </format>
    <format dxfId="12">
      <pivotArea dataOnly="0" labelOnly="1" outline="0" fieldPosition="0">
        <references count="2">
          <reference field="3" count="1" selected="0">
            <x v="239"/>
          </reference>
          <reference field="5" count="1">
            <x v="167"/>
          </reference>
        </references>
      </pivotArea>
    </format>
    <format dxfId="11">
      <pivotArea dataOnly="0" labelOnly="1" outline="0" fieldPosition="0">
        <references count="2">
          <reference field="3" count="1" selected="0">
            <x v="242"/>
          </reference>
          <reference field="5" count="1">
            <x v="179"/>
          </reference>
        </references>
      </pivotArea>
    </format>
    <format dxfId="10">
      <pivotArea dataOnly="0" labelOnly="1" outline="0" fieldPosition="0">
        <references count="2">
          <reference field="3" count="1" selected="0">
            <x v="243"/>
          </reference>
          <reference field="5" count="1">
            <x v="180"/>
          </reference>
        </references>
      </pivotArea>
    </format>
    <format dxfId="9">
      <pivotArea dataOnly="0" labelOnly="1" outline="0" fieldPosition="0">
        <references count="2">
          <reference field="3" count="1" selected="0">
            <x v="244"/>
          </reference>
          <reference field="5" count="1">
            <x v="181"/>
          </reference>
        </references>
      </pivotArea>
    </format>
    <format dxfId="8">
      <pivotArea dataOnly="0" labelOnly="1" outline="0" fieldPosition="0">
        <references count="2">
          <reference field="3" count="1" selected="0">
            <x v="245"/>
          </reference>
          <reference field="5" count="1">
            <x v="182"/>
          </reference>
        </references>
      </pivotArea>
    </format>
    <format dxfId="7">
      <pivotArea dataOnly="0" labelOnly="1" outline="0" fieldPosition="0">
        <references count="2">
          <reference field="3" count="1" selected="0">
            <x v="246"/>
          </reference>
          <reference field="5" count="1">
            <x v="183"/>
          </reference>
        </references>
      </pivotArea>
    </format>
    <format dxfId="6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5">
      <pivotArea dataOnly="0" labelOnly="1" outline="0" fieldPosition="0">
        <references count="2">
          <reference field="3" count="1" selected="0">
            <x v="248"/>
          </reference>
          <reference field="5" count="1">
            <x v="185"/>
          </reference>
        </references>
      </pivotArea>
    </format>
    <format dxfId="4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3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2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1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0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29"/>
  <sheetViews>
    <sheetView tabSelected="1" workbookViewId="0">
      <pane ySplit="8" topLeftCell="A9" activePane="bottomLeft" state="frozen"/>
      <selection pane="bottomLeft" activeCell="J13" sqref="J13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7" ht="24" thickBot="1" x14ac:dyDescent="0.4">
      <c r="B1" s="42" t="s">
        <v>983</v>
      </c>
      <c r="C1" s="42"/>
      <c r="D1" s="42"/>
      <c r="E1" s="10"/>
      <c r="F1" s="9"/>
      <c r="G1" s="9"/>
    </row>
    <row r="2" spans="2:7" ht="16.5" thickTop="1" thickBot="1" x14ac:dyDescent="0.3">
      <c r="B2" s="12" t="s">
        <v>984</v>
      </c>
      <c r="C2" s="23">
        <v>43221</v>
      </c>
      <c r="D2" s="2"/>
      <c r="E2" s="7"/>
      <c r="F2" s="9"/>
      <c r="G2" s="9"/>
    </row>
    <row r="3" spans="2:7" ht="15.75" thickTop="1" x14ac:dyDescent="0.25">
      <c r="B3" s="24" t="s">
        <v>985</v>
      </c>
      <c r="C3" s="25">
        <f>C2-88</f>
        <v>43133</v>
      </c>
      <c r="D3" s="3"/>
      <c r="E3" s="6"/>
      <c r="F3" s="9"/>
      <c r="G3" s="9"/>
    </row>
    <row r="4" spans="2:7" ht="15" x14ac:dyDescent="0.25">
      <c r="B4" s="4" t="s">
        <v>986</v>
      </c>
      <c r="C4" s="5"/>
      <c r="D4" s="6"/>
      <c r="E4" s="6"/>
    </row>
    <row r="5" spans="2:7" x14ac:dyDescent="0.2">
      <c r="B5" s="35" t="s">
        <v>992</v>
      </c>
      <c r="C5" s="36" t="s">
        <v>989</v>
      </c>
      <c r="D5" s="27"/>
    </row>
    <row r="6" spans="2:7" x14ac:dyDescent="0.2">
      <c r="B6" s="34"/>
      <c r="C6" s="34"/>
      <c r="D6" s="27"/>
    </row>
    <row r="7" spans="2:7" hidden="1" x14ac:dyDescent="0.2">
      <c r="B7" s="37" t="s">
        <v>990</v>
      </c>
      <c r="C7" s="38"/>
      <c r="D7" s="39"/>
    </row>
    <row r="8" spans="2:7" x14ac:dyDescent="0.2">
      <c r="B8" s="11" t="s">
        <v>1004</v>
      </c>
      <c r="C8" s="11" t="s">
        <v>462</v>
      </c>
      <c r="D8" s="11" t="s">
        <v>988</v>
      </c>
    </row>
    <row r="9" spans="2:7" x14ac:dyDescent="0.2">
      <c r="B9" s="27" t="s">
        <v>917</v>
      </c>
      <c r="C9" s="27" t="s">
        <v>752</v>
      </c>
      <c r="D9" s="17">
        <v>921</v>
      </c>
    </row>
    <row r="10" spans="2:7" x14ac:dyDescent="0.2">
      <c r="B10" s="27" t="s">
        <v>237</v>
      </c>
      <c r="C10" s="27" t="s">
        <v>818</v>
      </c>
      <c r="D10" s="17">
        <v>961</v>
      </c>
    </row>
    <row r="11" spans="2:7" x14ac:dyDescent="0.2">
      <c r="B11" s="27" t="s">
        <v>827</v>
      </c>
      <c r="C11" s="27" t="s">
        <v>482</v>
      </c>
      <c r="D11" s="17">
        <v>192</v>
      </c>
    </row>
    <row r="12" spans="2:7" x14ac:dyDescent="0.2">
      <c r="B12" s="27" t="s">
        <v>766</v>
      </c>
      <c r="C12" s="27" t="s">
        <v>599</v>
      </c>
      <c r="D12" s="17">
        <v>586</v>
      </c>
    </row>
    <row r="13" spans="2:7" x14ac:dyDescent="0.2">
      <c r="B13" s="27" t="s">
        <v>327</v>
      </c>
      <c r="C13" s="27" t="s">
        <v>376</v>
      </c>
      <c r="D13" s="17">
        <v>37</v>
      </c>
    </row>
    <row r="14" spans="2:7" x14ac:dyDescent="0.2">
      <c r="B14" s="27" t="s">
        <v>762</v>
      </c>
      <c r="C14" s="27" t="s">
        <v>223</v>
      </c>
      <c r="D14" s="17">
        <v>76</v>
      </c>
    </row>
    <row r="15" spans="2:7" x14ac:dyDescent="0.2">
      <c r="B15" s="27" t="s">
        <v>166</v>
      </c>
      <c r="C15" s="27" t="s">
        <v>493</v>
      </c>
      <c r="D15" s="17">
        <v>152</v>
      </c>
    </row>
    <row r="16" spans="2:7" x14ac:dyDescent="0.2">
      <c r="B16" s="27" t="s">
        <v>680</v>
      </c>
      <c r="C16" s="27" t="s">
        <v>840</v>
      </c>
      <c r="D16" s="17">
        <v>64</v>
      </c>
    </row>
    <row r="17" spans="2:4" x14ac:dyDescent="0.2">
      <c r="B17" s="27" t="s">
        <v>12</v>
      </c>
      <c r="C17" s="27" t="s">
        <v>492</v>
      </c>
      <c r="D17" s="17">
        <v>29</v>
      </c>
    </row>
    <row r="18" spans="2:4" x14ac:dyDescent="0.2">
      <c r="B18" s="27" t="s">
        <v>539</v>
      </c>
      <c r="C18" s="27" t="s">
        <v>220</v>
      </c>
      <c r="D18" s="17">
        <v>3788</v>
      </c>
    </row>
    <row r="19" spans="2:4" x14ac:dyDescent="0.2">
      <c r="B19" s="27" t="s">
        <v>872</v>
      </c>
      <c r="C19" s="27" t="s">
        <v>220</v>
      </c>
      <c r="D19" s="17">
        <v>3101</v>
      </c>
    </row>
    <row r="20" spans="2:4" x14ac:dyDescent="0.2">
      <c r="B20" s="27" t="s">
        <v>708</v>
      </c>
      <c r="C20" s="27" t="s">
        <v>220</v>
      </c>
      <c r="D20" s="17">
        <v>109</v>
      </c>
    </row>
    <row r="21" spans="2:4" x14ac:dyDescent="0.2">
      <c r="B21" s="27" t="s">
        <v>801</v>
      </c>
      <c r="C21" s="27" t="s">
        <v>643</v>
      </c>
      <c r="D21" s="17">
        <v>27</v>
      </c>
    </row>
    <row r="22" spans="2:4" x14ac:dyDescent="0.2">
      <c r="B22" s="27" t="s">
        <v>278</v>
      </c>
      <c r="C22" s="27" t="s">
        <v>72</v>
      </c>
      <c r="D22" s="17">
        <v>1066</v>
      </c>
    </row>
    <row r="23" spans="2:4" x14ac:dyDescent="0.2">
      <c r="B23" s="27" t="s">
        <v>823</v>
      </c>
      <c r="C23" s="27" t="s">
        <v>882</v>
      </c>
      <c r="D23" s="17">
        <v>561</v>
      </c>
    </row>
    <row r="24" spans="2:4" x14ac:dyDescent="0.2">
      <c r="B24" s="27" t="s">
        <v>249</v>
      </c>
      <c r="C24" s="27" t="s">
        <v>587</v>
      </c>
      <c r="D24" s="17">
        <v>17</v>
      </c>
    </row>
    <row r="25" spans="2:4" x14ac:dyDescent="0.2">
      <c r="B25" s="27" t="s">
        <v>635</v>
      </c>
      <c r="C25" s="27" t="s">
        <v>11</v>
      </c>
      <c r="D25" s="17">
        <v>730</v>
      </c>
    </row>
    <row r="26" spans="2:4" x14ac:dyDescent="0.2">
      <c r="B26" s="27" t="s">
        <v>205</v>
      </c>
      <c r="C26" s="27" t="s">
        <v>658</v>
      </c>
      <c r="D26" s="17">
        <v>117</v>
      </c>
    </row>
    <row r="27" spans="2:4" x14ac:dyDescent="0.2">
      <c r="B27" s="27" t="s">
        <v>468</v>
      </c>
      <c r="C27" s="27" t="s">
        <v>896</v>
      </c>
      <c r="D27" s="17">
        <v>19</v>
      </c>
    </row>
    <row r="28" spans="2:4" x14ac:dyDescent="0.2">
      <c r="B28" s="27" t="s">
        <v>79</v>
      </c>
      <c r="C28" s="27" t="s">
        <v>360</v>
      </c>
      <c r="D28" s="17">
        <v>198</v>
      </c>
    </row>
    <row r="29" spans="2:4" x14ac:dyDescent="0.2">
      <c r="B29" s="27" t="s">
        <v>666</v>
      </c>
      <c r="C29" s="27" t="s">
        <v>568</v>
      </c>
      <c r="D29" s="17">
        <v>47</v>
      </c>
    </row>
    <row r="30" spans="2:4" x14ac:dyDescent="0.2">
      <c r="B30" s="27" t="s">
        <v>121</v>
      </c>
      <c r="C30" s="27" t="s">
        <v>442</v>
      </c>
      <c r="D30" s="17">
        <v>198</v>
      </c>
    </row>
    <row r="31" spans="2:4" x14ac:dyDescent="0.2">
      <c r="B31" s="27" t="s">
        <v>559</v>
      </c>
      <c r="C31" s="27" t="s">
        <v>747</v>
      </c>
      <c r="D31" s="17">
        <v>134</v>
      </c>
    </row>
    <row r="32" spans="2:4" x14ac:dyDescent="0.2">
      <c r="B32" s="27" t="s">
        <v>56</v>
      </c>
      <c r="C32" s="27" t="s">
        <v>930</v>
      </c>
      <c r="D32" s="17">
        <v>17</v>
      </c>
    </row>
    <row r="33" spans="2:4" x14ac:dyDescent="0.2">
      <c r="B33" s="27" t="s">
        <v>580</v>
      </c>
      <c r="C33" s="27" t="s">
        <v>82</v>
      </c>
      <c r="D33" s="17">
        <v>83</v>
      </c>
    </row>
    <row r="34" spans="2:4" x14ac:dyDescent="0.2">
      <c r="B34" s="27" t="s">
        <v>29</v>
      </c>
      <c r="C34" s="27" t="s">
        <v>653</v>
      </c>
      <c r="D34" s="17">
        <v>47</v>
      </c>
    </row>
    <row r="35" spans="2:4" x14ac:dyDescent="0.2">
      <c r="B35" s="27" t="s">
        <v>386</v>
      </c>
      <c r="C35" s="27" t="s">
        <v>382</v>
      </c>
      <c r="D35" s="17">
        <v>8419</v>
      </c>
    </row>
    <row r="36" spans="2:4" x14ac:dyDescent="0.2">
      <c r="B36" s="27" t="s">
        <v>934</v>
      </c>
      <c r="C36" s="27" t="s">
        <v>382</v>
      </c>
      <c r="D36" s="17">
        <v>35</v>
      </c>
    </row>
    <row r="37" spans="2:4" x14ac:dyDescent="0.2">
      <c r="B37" s="27" t="s">
        <v>147</v>
      </c>
      <c r="C37" s="27" t="s">
        <v>613</v>
      </c>
      <c r="D37" s="17">
        <v>122</v>
      </c>
    </row>
    <row r="38" spans="2:4" x14ac:dyDescent="0.2">
      <c r="B38" s="27" t="s">
        <v>523</v>
      </c>
      <c r="C38" s="27" t="s">
        <v>707</v>
      </c>
      <c r="D38" s="17">
        <v>123</v>
      </c>
    </row>
    <row r="39" spans="2:4" x14ac:dyDescent="0.2">
      <c r="B39" s="27" t="s">
        <v>177</v>
      </c>
      <c r="C39" s="27" t="s">
        <v>491</v>
      </c>
      <c r="D39" s="17">
        <v>49</v>
      </c>
    </row>
    <row r="40" spans="2:4" x14ac:dyDescent="0.2">
      <c r="B40" s="27" t="s">
        <v>110</v>
      </c>
      <c r="C40" s="27" t="s">
        <v>604</v>
      </c>
      <c r="D40" s="17">
        <v>1084</v>
      </c>
    </row>
    <row r="41" spans="2:4" x14ac:dyDescent="0.2">
      <c r="B41" s="27" t="s">
        <v>501</v>
      </c>
      <c r="C41" s="27" t="s">
        <v>765</v>
      </c>
      <c r="D41" s="17">
        <v>352</v>
      </c>
    </row>
    <row r="42" spans="2:4" x14ac:dyDescent="0.2">
      <c r="B42" s="27" t="s">
        <v>858</v>
      </c>
      <c r="C42" s="27" t="s">
        <v>616</v>
      </c>
      <c r="D42" s="17">
        <v>1078</v>
      </c>
    </row>
    <row r="43" spans="2:4" x14ac:dyDescent="0.2">
      <c r="B43" s="27" t="s">
        <v>734</v>
      </c>
      <c r="C43" s="27" t="s">
        <v>616</v>
      </c>
      <c r="D43" s="17">
        <v>613</v>
      </c>
    </row>
    <row r="44" spans="2:4" x14ac:dyDescent="0.2">
      <c r="B44" s="27" t="s">
        <v>809</v>
      </c>
      <c r="C44" s="27" t="s">
        <v>170</v>
      </c>
      <c r="D44" s="17">
        <v>56</v>
      </c>
    </row>
    <row r="45" spans="2:4" x14ac:dyDescent="0.2">
      <c r="B45" s="27" t="s">
        <v>266</v>
      </c>
      <c r="C45" s="27" t="s">
        <v>813</v>
      </c>
      <c r="D45" s="17">
        <v>742</v>
      </c>
    </row>
    <row r="46" spans="2:4" x14ac:dyDescent="0.2">
      <c r="B46" s="27" t="s">
        <v>620</v>
      </c>
      <c r="C46" s="27" t="s">
        <v>831</v>
      </c>
      <c r="D46" s="17">
        <v>25</v>
      </c>
    </row>
    <row r="47" spans="2:4" x14ac:dyDescent="0.2">
      <c r="B47" s="27" t="s">
        <v>215</v>
      </c>
      <c r="C47" s="27" t="s">
        <v>543</v>
      </c>
      <c r="D47" s="17">
        <v>74</v>
      </c>
    </row>
    <row r="48" spans="2:4" x14ac:dyDescent="0.2">
      <c r="B48" s="27" t="s">
        <v>481</v>
      </c>
      <c r="C48" s="27" t="s">
        <v>418</v>
      </c>
      <c r="D48" s="17">
        <v>50</v>
      </c>
    </row>
    <row r="49" spans="2:4" x14ac:dyDescent="0.2">
      <c r="B49" s="27" t="s">
        <v>69</v>
      </c>
      <c r="C49" s="27" t="s">
        <v>598</v>
      </c>
      <c r="D49" s="17">
        <v>173</v>
      </c>
    </row>
    <row r="50" spans="2:4" x14ac:dyDescent="0.2">
      <c r="B50" s="27" t="s">
        <v>652</v>
      </c>
      <c r="C50" s="27" t="s">
        <v>283</v>
      </c>
      <c r="D50" s="17">
        <v>63</v>
      </c>
    </row>
    <row r="51" spans="2:4" x14ac:dyDescent="0.2">
      <c r="B51" s="27" t="s">
        <v>137</v>
      </c>
      <c r="C51" s="27" t="s">
        <v>783</v>
      </c>
      <c r="D51" s="17">
        <v>782</v>
      </c>
    </row>
    <row r="52" spans="2:4" x14ac:dyDescent="0.2">
      <c r="B52" s="27" t="s">
        <v>43</v>
      </c>
      <c r="C52" s="27" t="s">
        <v>282</v>
      </c>
      <c r="D52" s="17">
        <v>389</v>
      </c>
    </row>
    <row r="53" spans="2:4" x14ac:dyDescent="0.2">
      <c r="B53" s="27" t="s">
        <v>47</v>
      </c>
      <c r="C53" s="27" t="s">
        <v>722</v>
      </c>
      <c r="D53" s="17">
        <v>71</v>
      </c>
    </row>
    <row r="54" spans="2:4" x14ac:dyDescent="0.2">
      <c r="B54" s="27" t="s">
        <v>366</v>
      </c>
      <c r="C54" s="27" t="s">
        <v>370</v>
      </c>
      <c r="D54" s="17">
        <v>245</v>
      </c>
    </row>
    <row r="55" spans="2:4" x14ac:dyDescent="0.2">
      <c r="B55" s="27" t="s">
        <v>888</v>
      </c>
      <c r="C55" s="27" t="s">
        <v>761</v>
      </c>
      <c r="D55" s="17">
        <v>108</v>
      </c>
    </row>
    <row r="56" spans="2:4" x14ac:dyDescent="0.2">
      <c r="B56" s="27" t="s">
        <v>259</v>
      </c>
      <c r="C56" s="27" t="s">
        <v>740</v>
      </c>
      <c r="D56" s="17">
        <v>1040</v>
      </c>
    </row>
    <row r="57" spans="2:4" x14ac:dyDescent="0.2">
      <c r="B57" s="27" t="s">
        <v>817</v>
      </c>
      <c r="C57" s="27" t="s">
        <v>758</v>
      </c>
      <c r="D57" s="17">
        <v>226</v>
      </c>
    </row>
    <row r="58" spans="2:4" x14ac:dyDescent="0.2">
      <c r="B58" s="27" t="s">
        <v>854</v>
      </c>
      <c r="C58" s="27" t="s">
        <v>315</v>
      </c>
      <c r="D58" s="17">
        <v>3110</v>
      </c>
    </row>
    <row r="59" spans="2:4" x14ac:dyDescent="0.2">
      <c r="B59" s="27" t="s">
        <v>303</v>
      </c>
      <c r="C59" s="27" t="s">
        <v>470</v>
      </c>
      <c r="D59" s="17">
        <v>32</v>
      </c>
    </row>
    <row r="60" spans="2:4" x14ac:dyDescent="0.2">
      <c r="B60" s="27" t="s">
        <v>721</v>
      </c>
      <c r="C60" s="27" t="s">
        <v>256</v>
      </c>
      <c r="D60" s="17">
        <v>3226</v>
      </c>
    </row>
    <row r="61" spans="2:4" x14ac:dyDescent="0.2">
      <c r="B61" s="27" t="s">
        <v>132</v>
      </c>
      <c r="C61" s="27" t="s">
        <v>256</v>
      </c>
      <c r="D61" s="17">
        <v>15</v>
      </c>
    </row>
    <row r="62" spans="2:4" x14ac:dyDescent="0.2">
      <c r="B62" s="27" t="s">
        <v>39</v>
      </c>
      <c r="C62" s="27" t="s">
        <v>794</v>
      </c>
      <c r="D62" s="17">
        <v>101</v>
      </c>
    </row>
    <row r="63" spans="2:4" x14ac:dyDescent="0.2">
      <c r="B63" s="27" t="s">
        <v>574</v>
      </c>
      <c r="C63" s="27" t="s">
        <v>746</v>
      </c>
      <c r="D63" s="17">
        <v>12</v>
      </c>
    </row>
    <row r="64" spans="2:4" x14ac:dyDescent="0.2">
      <c r="B64" s="27" t="s">
        <v>965</v>
      </c>
      <c r="C64" s="27" t="s">
        <v>966</v>
      </c>
      <c r="D64" s="17">
        <v>30</v>
      </c>
    </row>
    <row r="65" spans="2:4" x14ac:dyDescent="0.2">
      <c r="B65" s="27" t="s">
        <v>625</v>
      </c>
      <c r="C65" s="27" t="s">
        <v>586</v>
      </c>
      <c r="D65" s="17">
        <v>462</v>
      </c>
    </row>
    <row r="66" spans="2:4" x14ac:dyDescent="0.2">
      <c r="B66" s="27" t="s">
        <v>71</v>
      </c>
      <c r="C66" s="27" t="s">
        <v>876</v>
      </c>
      <c r="D66" s="17">
        <v>66</v>
      </c>
    </row>
    <row r="67" spans="2:4" x14ac:dyDescent="0.2">
      <c r="B67" s="27" t="s">
        <v>971</v>
      </c>
      <c r="C67" s="27" t="s">
        <v>972</v>
      </c>
      <c r="D67" s="17">
        <v>43</v>
      </c>
    </row>
    <row r="68" spans="2:4" x14ac:dyDescent="0.2">
      <c r="B68" s="27" t="s">
        <v>775</v>
      </c>
      <c r="C68" s="27" t="s">
        <v>270</v>
      </c>
      <c r="D68" s="17">
        <v>268</v>
      </c>
    </row>
    <row r="69" spans="2:4" x14ac:dyDescent="0.2">
      <c r="B69" s="27" t="s">
        <v>830</v>
      </c>
      <c r="C69" s="27" t="s">
        <v>270</v>
      </c>
      <c r="D69" s="17">
        <v>1040</v>
      </c>
    </row>
    <row r="70" spans="2:4" x14ac:dyDescent="0.2">
      <c r="B70" s="27" t="s">
        <v>226</v>
      </c>
      <c r="C70" s="27" t="s">
        <v>270</v>
      </c>
      <c r="D70" s="17">
        <v>5770</v>
      </c>
    </row>
    <row r="71" spans="2:4" x14ac:dyDescent="0.2">
      <c r="B71" s="27" t="s">
        <v>798</v>
      </c>
      <c r="C71" s="27" t="s">
        <v>270</v>
      </c>
      <c r="D71" s="17">
        <v>4825</v>
      </c>
    </row>
    <row r="72" spans="2:4" x14ac:dyDescent="0.2">
      <c r="B72" s="27" t="s">
        <v>397</v>
      </c>
      <c r="C72" s="27" t="s">
        <v>42</v>
      </c>
      <c r="D72" s="17">
        <v>275</v>
      </c>
    </row>
    <row r="73" spans="2:4" x14ac:dyDescent="0.2">
      <c r="B73" s="27" t="s">
        <v>923</v>
      </c>
      <c r="C73" s="27" t="s">
        <v>270</v>
      </c>
      <c r="D73" s="17">
        <v>3431</v>
      </c>
    </row>
    <row r="74" spans="2:4" x14ac:dyDescent="0.2">
      <c r="B74" s="27" t="s">
        <v>381</v>
      </c>
      <c r="C74" s="27" t="s">
        <v>270</v>
      </c>
      <c r="D74" s="17">
        <v>6303</v>
      </c>
    </row>
    <row r="75" spans="2:4" x14ac:dyDescent="0.2">
      <c r="B75" s="27" t="s">
        <v>929</v>
      </c>
      <c r="C75" s="27" t="s">
        <v>270</v>
      </c>
      <c r="D75" s="17">
        <v>6991</v>
      </c>
    </row>
    <row r="76" spans="2:4" x14ac:dyDescent="0.2">
      <c r="B76" s="27" t="s">
        <v>151</v>
      </c>
      <c r="C76" s="27" t="s">
        <v>270</v>
      </c>
      <c r="D76" s="17">
        <v>1467</v>
      </c>
    </row>
    <row r="77" spans="2:4" x14ac:dyDescent="0.2">
      <c r="B77" s="27" t="s">
        <v>695</v>
      </c>
      <c r="C77" s="27" t="s">
        <v>270</v>
      </c>
      <c r="D77" s="17">
        <v>1795</v>
      </c>
    </row>
    <row r="78" spans="2:4" x14ac:dyDescent="0.2">
      <c r="B78" s="27" t="s">
        <v>853</v>
      </c>
      <c r="C78" s="27" t="s">
        <v>270</v>
      </c>
      <c r="D78" s="17">
        <v>142</v>
      </c>
    </row>
    <row r="79" spans="2:4" x14ac:dyDescent="0.2">
      <c r="B79" s="27" t="s">
        <v>457</v>
      </c>
      <c r="C79" s="27" t="s">
        <v>270</v>
      </c>
      <c r="D79" s="17">
        <v>708</v>
      </c>
    </row>
    <row r="80" spans="2:4" x14ac:dyDescent="0.2">
      <c r="B80" s="27" t="s">
        <v>954</v>
      </c>
      <c r="C80" s="27" t="s">
        <v>270</v>
      </c>
      <c r="D80" s="17">
        <v>15</v>
      </c>
    </row>
    <row r="81" spans="2:4" x14ac:dyDescent="0.2">
      <c r="B81" s="27" t="s">
        <v>506</v>
      </c>
      <c r="C81" s="27" t="s">
        <v>270</v>
      </c>
      <c r="D81" s="17">
        <v>1867</v>
      </c>
    </row>
    <row r="82" spans="2:4" x14ac:dyDescent="0.2">
      <c r="B82" s="27" t="s">
        <v>554</v>
      </c>
      <c r="C82" s="27" t="s">
        <v>624</v>
      </c>
      <c r="D82" s="17">
        <v>5163</v>
      </c>
    </row>
    <row r="83" spans="2:4" x14ac:dyDescent="0.2">
      <c r="B83" s="27" t="s">
        <v>161</v>
      </c>
      <c r="C83" s="27" t="s">
        <v>624</v>
      </c>
      <c r="D83" s="17">
        <v>15</v>
      </c>
    </row>
    <row r="84" spans="2:4" x14ac:dyDescent="0.2">
      <c r="B84" s="27" t="s">
        <v>477</v>
      </c>
      <c r="C84" s="27" t="s">
        <v>467</v>
      </c>
      <c r="D84" s="17">
        <v>851</v>
      </c>
    </row>
    <row r="85" spans="2:4" x14ac:dyDescent="0.2">
      <c r="B85" s="27" t="s">
        <v>947</v>
      </c>
      <c r="C85" s="27" t="s">
        <v>948</v>
      </c>
      <c r="D85" s="17">
        <v>39</v>
      </c>
    </row>
    <row r="86" spans="2:4" x14ac:dyDescent="0.2">
      <c r="B86" s="27" t="s">
        <v>203</v>
      </c>
      <c r="C86" s="27" t="s">
        <v>326</v>
      </c>
      <c r="D86" s="17">
        <v>122</v>
      </c>
    </row>
    <row r="87" spans="2:4" x14ac:dyDescent="0.2">
      <c r="B87" s="27" t="s">
        <v>46</v>
      </c>
      <c r="C87" s="27" t="s">
        <v>78</v>
      </c>
      <c r="D87" s="17">
        <v>168</v>
      </c>
    </row>
    <row r="88" spans="2:4" x14ac:dyDescent="0.2">
      <c r="B88" s="27" t="s">
        <v>671</v>
      </c>
      <c r="C88" s="27" t="s">
        <v>385</v>
      </c>
      <c r="D88" s="17">
        <v>294</v>
      </c>
    </row>
    <row r="89" spans="2:4" x14ac:dyDescent="0.2">
      <c r="B89" s="27" t="s">
        <v>714</v>
      </c>
      <c r="C89" s="27" t="s">
        <v>302</v>
      </c>
      <c r="D89" s="17">
        <v>296</v>
      </c>
    </row>
    <row r="90" spans="2:4" x14ac:dyDescent="0.2">
      <c r="B90" s="27" t="s">
        <v>268</v>
      </c>
      <c r="C90" s="27" t="s">
        <v>852</v>
      </c>
      <c r="D90" s="17">
        <v>120</v>
      </c>
    </row>
    <row r="91" spans="2:4" x14ac:dyDescent="0.2">
      <c r="B91" s="27" t="s">
        <v>941</v>
      </c>
      <c r="C91" s="27" t="s">
        <v>942</v>
      </c>
      <c r="D91" s="17">
        <v>83</v>
      </c>
    </row>
    <row r="92" spans="2:4" x14ac:dyDescent="0.2">
      <c r="B92" s="27" t="s">
        <v>343</v>
      </c>
      <c r="C92" s="27" t="s">
        <v>265</v>
      </c>
      <c r="D92" s="17">
        <v>124</v>
      </c>
    </row>
    <row r="93" spans="2:4" x14ac:dyDescent="0.2">
      <c r="B93" s="27" t="s">
        <v>881</v>
      </c>
      <c r="C93" s="27" t="s">
        <v>77</v>
      </c>
      <c r="D93" s="17">
        <v>293</v>
      </c>
    </row>
    <row r="94" spans="2:4" x14ac:dyDescent="0.2">
      <c r="B94" s="27" t="s">
        <v>22</v>
      </c>
      <c r="C94" s="27" t="s">
        <v>349</v>
      </c>
      <c r="D94" s="17">
        <v>132</v>
      </c>
    </row>
    <row r="95" spans="2:4" x14ac:dyDescent="0.2">
      <c r="B95" s="27" t="s">
        <v>962</v>
      </c>
      <c r="C95" s="27" t="s">
        <v>963</v>
      </c>
      <c r="D95" s="17">
        <v>12</v>
      </c>
    </row>
    <row r="96" spans="2:4" x14ac:dyDescent="0.2">
      <c r="B96" s="27" t="s">
        <v>981</v>
      </c>
      <c r="C96" s="27" t="s">
        <v>982</v>
      </c>
      <c r="D96" s="17">
        <v>14</v>
      </c>
    </row>
    <row r="97" spans="2:4" x14ac:dyDescent="0.2">
      <c r="B97" s="27" t="s">
        <v>612</v>
      </c>
      <c r="C97" s="27" t="s">
        <v>289</v>
      </c>
      <c r="D97" s="17">
        <v>2051</v>
      </c>
    </row>
    <row r="98" spans="2:4" x14ac:dyDescent="0.2">
      <c r="B98" s="27" t="s">
        <v>937</v>
      </c>
      <c r="C98" s="27" t="s">
        <v>846</v>
      </c>
      <c r="D98" s="17">
        <v>31</v>
      </c>
    </row>
    <row r="99" spans="2:4" x14ac:dyDescent="0.2">
      <c r="B99" s="27" t="s">
        <v>325</v>
      </c>
      <c r="C99" s="27" t="s">
        <v>786</v>
      </c>
      <c r="D99" s="17">
        <v>18</v>
      </c>
    </row>
    <row r="100" spans="2:4" x14ac:dyDescent="0.2">
      <c r="B100" s="27" t="s">
        <v>760</v>
      </c>
      <c r="C100" s="27" t="s">
        <v>156</v>
      </c>
      <c r="D100" s="17">
        <v>26</v>
      </c>
    </row>
    <row r="101" spans="2:4" x14ac:dyDescent="0.2">
      <c r="B101" s="27" t="s">
        <v>411</v>
      </c>
      <c r="C101" s="27" t="s">
        <v>202</v>
      </c>
      <c r="D101" s="17">
        <v>41</v>
      </c>
    </row>
    <row r="102" spans="2:4" x14ac:dyDescent="0.2">
      <c r="B102" s="27" t="s">
        <v>849</v>
      </c>
      <c r="C102" s="27" t="s">
        <v>826</v>
      </c>
      <c r="D102" s="17">
        <v>81</v>
      </c>
    </row>
    <row r="103" spans="2:4" x14ac:dyDescent="0.2">
      <c r="B103" s="27" t="s">
        <v>426</v>
      </c>
      <c r="C103" s="27" t="s">
        <v>396</v>
      </c>
      <c r="D103" s="17">
        <v>11</v>
      </c>
    </row>
    <row r="104" spans="2:4" x14ac:dyDescent="0.2">
      <c r="B104" s="27" t="s">
        <v>951</v>
      </c>
      <c r="C104" s="27" t="s">
        <v>952</v>
      </c>
      <c r="D104" s="17">
        <v>18</v>
      </c>
    </row>
    <row r="105" spans="2:4" x14ac:dyDescent="0.2">
      <c r="B105" s="27" t="s">
        <v>629</v>
      </c>
      <c r="C105" s="27" t="s">
        <v>839</v>
      </c>
      <c r="D105" s="17">
        <v>91</v>
      </c>
    </row>
    <row r="106" spans="2:4" x14ac:dyDescent="0.2">
      <c r="B106" s="27" t="s">
        <v>657</v>
      </c>
      <c r="C106" s="27" t="s">
        <v>829</v>
      </c>
      <c r="D106" s="17">
        <v>42</v>
      </c>
    </row>
    <row r="107" spans="2:4" x14ac:dyDescent="0.2">
      <c r="B107" s="27" t="s">
        <v>125</v>
      </c>
      <c r="C107" s="27" t="s">
        <v>863</v>
      </c>
      <c r="D107" s="17">
        <v>191</v>
      </c>
    </row>
    <row r="108" spans="2:4" x14ac:dyDescent="0.2">
      <c r="B108" s="27" t="s">
        <v>956</v>
      </c>
      <c r="C108" s="27" t="s">
        <v>957</v>
      </c>
      <c r="D108" s="17">
        <v>20</v>
      </c>
    </row>
    <row r="109" spans="2:4" x14ac:dyDescent="0.2">
      <c r="B109" s="27" t="s">
        <v>585</v>
      </c>
      <c r="C109" s="27" t="s">
        <v>104</v>
      </c>
      <c r="D109" s="17">
        <v>2126</v>
      </c>
    </row>
    <row r="110" spans="2:4" x14ac:dyDescent="0.2">
      <c r="B110" s="27" t="s">
        <v>903</v>
      </c>
      <c r="C110" s="27" t="s">
        <v>208</v>
      </c>
      <c r="D110" s="17">
        <v>58</v>
      </c>
    </row>
    <row r="111" spans="2:4" x14ac:dyDescent="0.2">
      <c r="B111" s="27" t="s">
        <v>348</v>
      </c>
      <c r="C111" s="27" t="s">
        <v>848</v>
      </c>
      <c r="D111" s="17">
        <v>1407</v>
      </c>
    </row>
    <row r="112" spans="2:4" x14ac:dyDescent="0.2">
      <c r="B112" s="27" t="s">
        <v>307</v>
      </c>
      <c r="C112" s="27" t="s">
        <v>176</v>
      </c>
      <c r="D112" s="17">
        <v>112</v>
      </c>
    </row>
    <row r="113" spans="2:4" x14ac:dyDescent="0.2">
      <c r="B113" s="27" t="s">
        <v>288</v>
      </c>
      <c r="C113" s="27" t="s">
        <v>512</v>
      </c>
      <c r="D113" s="17">
        <v>85</v>
      </c>
    </row>
    <row r="114" spans="2:4" x14ac:dyDescent="0.2">
      <c r="B114" s="27" t="s">
        <v>173</v>
      </c>
      <c r="C114" s="27" t="s">
        <v>528</v>
      </c>
      <c r="D114" s="17">
        <v>94</v>
      </c>
    </row>
    <row r="115" spans="2:4" x14ac:dyDescent="0.2">
      <c r="B115" s="27" t="s">
        <v>607</v>
      </c>
      <c r="C115" s="27" t="s">
        <v>144</v>
      </c>
      <c r="D115" s="17">
        <v>28</v>
      </c>
    </row>
    <row r="116" spans="2:4" x14ac:dyDescent="0.2">
      <c r="B116" s="27" t="s">
        <v>103</v>
      </c>
      <c r="C116" s="27" t="s">
        <v>18</v>
      </c>
      <c r="D116" s="17">
        <v>36</v>
      </c>
    </row>
    <row r="117" spans="2:4" x14ac:dyDescent="0.2">
      <c r="B117" s="27" t="s">
        <v>150</v>
      </c>
      <c r="C117" s="27" t="s">
        <v>592</v>
      </c>
      <c r="D117" s="17">
        <v>88</v>
      </c>
    </row>
    <row r="118" spans="2:4" x14ac:dyDescent="0.2">
      <c r="B118" s="27" t="s">
        <v>27</v>
      </c>
      <c r="C118" s="27" t="s">
        <v>339</v>
      </c>
      <c r="D118" s="17">
        <v>17</v>
      </c>
    </row>
    <row r="119" spans="2:4" x14ac:dyDescent="0.2">
      <c r="B119" s="27" t="s">
        <v>527</v>
      </c>
      <c r="C119" s="27" t="s">
        <v>402</v>
      </c>
      <c r="D119" s="17">
        <v>20</v>
      </c>
    </row>
    <row r="120" spans="2:4" x14ac:dyDescent="0.2">
      <c r="B120" s="27" t="s">
        <v>547</v>
      </c>
      <c r="C120" s="27" t="s">
        <v>416</v>
      </c>
      <c r="D120" s="17">
        <v>68</v>
      </c>
    </row>
    <row r="121" spans="2:4" x14ac:dyDescent="0.2">
      <c r="B121" s="27" t="s">
        <v>838</v>
      </c>
      <c r="C121" s="27" t="s">
        <v>214</v>
      </c>
      <c r="D121" s="17">
        <v>77</v>
      </c>
    </row>
    <row r="122" spans="2:4" x14ac:dyDescent="0.2">
      <c r="B122" s="27" t="s">
        <v>380</v>
      </c>
      <c r="C122" s="27" t="s">
        <v>564</v>
      </c>
      <c r="D122" s="17">
        <v>63</v>
      </c>
    </row>
    <row r="123" spans="2:4" x14ac:dyDescent="0.2">
      <c r="B123" s="27" t="s">
        <v>928</v>
      </c>
      <c r="C123" s="27" t="s">
        <v>751</v>
      </c>
      <c r="D123" s="17">
        <v>34</v>
      </c>
    </row>
    <row r="124" spans="2:4" x14ac:dyDescent="0.2">
      <c r="B124" s="27" t="s">
        <v>649</v>
      </c>
      <c r="C124" s="27" t="s">
        <v>615</v>
      </c>
      <c r="D124" s="17">
        <v>105</v>
      </c>
    </row>
    <row r="125" spans="2:4" x14ac:dyDescent="0.2">
      <c r="B125" s="27" t="s">
        <v>623</v>
      </c>
      <c r="C125" s="27" t="s">
        <v>5</v>
      </c>
      <c r="D125" s="17">
        <v>930</v>
      </c>
    </row>
    <row r="126" spans="2:4" x14ac:dyDescent="0.2">
      <c r="B126" s="27" t="s">
        <v>485</v>
      </c>
      <c r="C126" s="27" t="s">
        <v>120</v>
      </c>
      <c r="D126" s="17">
        <v>24</v>
      </c>
    </row>
    <row r="127" spans="2:4" x14ac:dyDescent="0.2">
      <c r="B127" s="27" t="s">
        <v>70</v>
      </c>
      <c r="C127" s="27" t="s">
        <v>687</v>
      </c>
      <c r="D127" s="17">
        <v>22</v>
      </c>
    </row>
    <row r="128" spans="2:4" x14ac:dyDescent="0.2">
      <c r="B128" s="27" t="s">
        <v>474</v>
      </c>
      <c r="C128" s="27" t="s">
        <v>433</v>
      </c>
      <c r="D128" s="17">
        <v>54</v>
      </c>
    </row>
    <row r="129" spans="2:4" x14ac:dyDescent="0.2">
      <c r="B129" s="27" t="s">
        <v>887</v>
      </c>
      <c r="C129" s="27" t="s">
        <v>862</v>
      </c>
      <c r="D129" s="17">
        <v>189</v>
      </c>
    </row>
    <row r="130" spans="2:4" x14ac:dyDescent="0.2">
      <c r="B130" s="27" t="s">
        <v>258</v>
      </c>
      <c r="C130" s="27" t="s">
        <v>379</v>
      </c>
      <c r="D130" s="17">
        <v>134</v>
      </c>
    </row>
    <row r="131" spans="2:4" x14ac:dyDescent="0.2">
      <c r="B131" s="27" t="s">
        <v>456</v>
      </c>
      <c r="C131" s="27" t="s">
        <v>255</v>
      </c>
      <c r="D131" s="17">
        <v>109</v>
      </c>
    </row>
    <row r="132" spans="2:4" x14ac:dyDescent="0.2">
      <c r="B132" s="27" t="s">
        <v>729</v>
      </c>
      <c r="C132" s="27" t="s">
        <v>772</v>
      </c>
      <c r="D132" s="17">
        <v>652</v>
      </c>
    </row>
    <row r="133" spans="2:4" x14ac:dyDescent="0.2">
      <c r="B133" s="27" t="s">
        <v>720</v>
      </c>
      <c r="C133" s="27" t="s">
        <v>281</v>
      </c>
      <c r="D133" s="17">
        <v>48</v>
      </c>
    </row>
    <row r="134" spans="2:4" x14ac:dyDescent="0.2">
      <c r="B134" s="27" t="s">
        <v>301</v>
      </c>
      <c r="C134" s="27" t="s">
        <v>692</v>
      </c>
      <c r="D134" s="17">
        <v>58</v>
      </c>
    </row>
    <row r="135" spans="2:4" x14ac:dyDescent="0.2">
      <c r="B135" s="27" t="s">
        <v>169</v>
      </c>
      <c r="C135" s="27" t="s">
        <v>927</v>
      </c>
      <c r="D135" s="17">
        <v>5328</v>
      </c>
    </row>
    <row r="136" spans="2:4" x14ac:dyDescent="0.2">
      <c r="B136" s="27" t="s">
        <v>407</v>
      </c>
      <c r="C136" s="27" t="s">
        <v>324</v>
      </c>
      <c r="D136" s="17">
        <v>156</v>
      </c>
    </row>
    <row r="137" spans="2:4" x14ac:dyDescent="0.2">
      <c r="B137" s="27" t="s">
        <v>845</v>
      </c>
      <c r="C137" s="27" t="s">
        <v>913</v>
      </c>
      <c r="D137" s="17">
        <v>76</v>
      </c>
    </row>
    <row r="138" spans="2:4" x14ac:dyDescent="0.2">
      <c r="B138" s="27" t="s">
        <v>323</v>
      </c>
      <c r="C138" s="27" t="s">
        <v>99</v>
      </c>
      <c r="D138" s="17">
        <v>304</v>
      </c>
    </row>
    <row r="139" spans="2:4" x14ac:dyDescent="0.2">
      <c r="B139" s="27" t="s">
        <v>375</v>
      </c>
      <c r="C139" s="27" t="s">
        <v>519</v>
      </c>
      <c r="D139" s="17">
        <v>21</v>
      </c>
    </row>
    <row r="140" spans="2:4" x14ac:dyDescent="0.2">
      <c r="B140" s="27" t="s">
        <v>243</v>
      </c>
      <c r="C140" s="27" t="s">
        <v>890</v>
      </c>
      <c r="D140" s="17">
        <v>205</v>
      </c>
    </row>
    <row r="141" spans="2:4" x14ac:dyDescent="0.2">
      <c r="B141" s="27" t="s">
        <v>675</v>
      </c>
      <c r="C141" s="27" t="s">
        <v>155</v>
      </c>
      <c r="D141" s="17">
        <v>2030</v>
      </c>
    </row>
    <row r="142" spans="2:4" x14ac:dyDescent="0.2">
      <c r="B142" s="27" t="s">
        <v>906</v>
      </c>
      <c r="C142" s="27" t="s">
        <v>439</v>
      </c>
      <c r="D142" s="17">
        <v>147</v>
      </c>
    </row>
    <row r="143" spans="2:4" x14ac:dyDescent="0.2">
      <c r="B143" s="27" t="s">
        <v>338</v>
      </c>
      <c r="C143" s="27" t="s">
        <v>149</v>
      </c>
      <c r="D143" s="17">
        <v>35</v>
      </c>
    </row>
    <row r="144" spans="2:4" x14ac:dyDescent="0.2">
      <c r="B144" s="27" t="s">
        <v>804</v>
      </c>
      <c r="C144" s="27" t="s">
        <v>342</v>
      </c>
      <c r="D144" s="17">
        <v>121</v>
      </c>
    </row>
    <row r="145" spans="2:4" x14ac:dyDescent="0.2">
      <c r="B145" s="27" t="s">
        <v>264</v>
      </c>
      <c r="C145" s="27" t="s">
        <v>119</v>
      </c>
      <c r="D145" s="17">
        <v>2933</v>
      </c>
    </row>
    <row r="146" spans="2:4" x14ac:dyDescent="0.2">
      <c r="B146" s="27" t="s">
        <v>188</v>
      </c>
      <c r="C146" s="27" t="s">
        <v>674</v>
      </c>
      <c r="D146" s="17">
        <v>194</v>
      </c>
    </row>
    <row r="147" spans="2:4" x14ac:dyDescent="0.2">
      <c r="B147" s="27" t="s">
        <v>87</v>
      </c>
      <c r="C147" s="27" t="s">
        <v>207</v>
      </c>
      <c r="D147" s="17">
        <v>345</v>
      </c>
    </row>
    <row r="148" spans="2:4" x14ac:dyDescent="0.2">
      <c r="B148" s="27" t="s">
        <v>518</v>
      </c>
      <c r="C148" s="27" t="s">
        <v>365</v>
      </c>
      <c r="D148" s="17">
        <v>301</v>
      </c>
    </row>
    <row r="149" spans="2:4" x14ac:dyDescent="0.2">
      <c r="B149" s="27" t="s">
        <v>154</v>
      </c>
      <c r="C149" s="27" t="s">
        <v>55</v>
      </c>
      <c r="D149" s="17">
        <v>225</v>
      </c>
    </row>
    <row r="150" spans="2:4" x14ac:dyDescent="0.2">
      <c r="B150" s="27" t="s">
        <v>26</v>
      </c>
      <c r="C150" s="27" t="s">
        <v>563</v>
      </c>
      <c r="D150" s="17">
        <v>157</v>
      </c>
    </row>
    <row r="151" spans="2:4" x14ac:dyDescent="0.2">
      <c r="B151" s="27" t="s">
        <v>526</v>
      </c>
      <c r="C151" s="27" t="s">
        <v>200</v>
      </c>
      <c r="D151" s="17">
        <v>197</v>
      </c>
    </row>
    <row r="152" spans="2:4" x14ac:dyDescent="0.2">
      <c r="B152" s="27" t="s">
        <v>774</v>
      </c>
      <c r="C152" s="27" t="s">
        <v>293</v>
      </c>
      <c r="D152" s="17">
        <v>169</v>
      </c>
    </row>
    <row r="153" spans="2:4" x14ac:dyDescent="0.2">
      <c r="B153" s="27" t="s">
        <v>395</v>
      </c>
      <c r="C153" s="27" t="s">
        <v>641</v>
      </c>
      <c r="D153" s="17">
        <v>32</v>
      </c>
    </row>
    <row r="154" spans="2:4" x14ac:dyDescent="0.2">
      <c r="B154" s="27" t="s">
        <v>922</v>
      </c>
      <c r="C154" s="27" t="s">
        <v>619</v>
      </c>
      <c r="D154" s="17">
        <v>782</v>
      </c>
    </row>
    <row r="155" spans="2:4" x14ac:dyDescent="0.2">
      <c r="B155" s="27" t="s">
        <v>68</v>
      </c>
      <c r="C155" s="27" t="s">
        <v>473</v>
      </c>
      <c r="D155" s="17">
        <v>604</v>
      </c>
    </row>
    <row r="156" spans="2:4" x14ac:dyDescent="0.2">
      <c r="B156" s="27" t="s">
        <v>213</v>
      </c>
      <c r="C156" s="27" t="s">
        <v>299</v>
      </c>
      <c r="D156" s="17">
        <v>78</v>
      </c>
    </row>
    <row r="157" spans="2:4" x14ac:dyDescent="0.2">
      <c r="B157" s="27" t="s">
        <v>576</v>
      </c>
      <c r="C157" s="27" t="s">
        <v>679</v>
      </c>
      <c r="D157" s="17">
        <v>390</v>
      </c>
    </row>
    <row r="158" spans="2:4" x14ac:dyDescent="0.2">
      <c r="B158" s="27" t="s">
        <v>41</v>
      </c>
      <c r="C158" s="27" t="s">
        <v>573</v>
      </c>
      <c r="D158" s="17">
        <v>59</v>
      </c>
    </row>
    <row r="159" spans="2:4" x14ac:dyDescent="0.2">
      <c r="B159" s="27" t="s">
        <v>651</v>
      </c>
      <c r="C159" s="27" t="s">
        <v>404</v>
      </c>
      <c r="D159" s="17">
        <v>193</v>
      </c>
    </row>
    <row r="160" spans="2:4" x14ac:dyDescent="0.2">
      <c r="B160" s="27" t="s">
        <v>136</v>
      </c>
      <c r="C160" s="27" t="s">
        <v>280</v>
      </c>
      <c r="D160" s="17">
        <v>392</v>
      </c>
    </row>
    <row r="161" spans="2:4" x14ac:dyDescent="0.2">
      <c r="B161" s="27" t="s">
        <v>733</v>
      </c>
      <c r="C161" s="27" t="s">
        <v>420</v>
      </c>
      <c r="D161" s="17">
        <v>866</v>
      </c>
    </row>
    <row r="162" spans="2:4" x14ac:dyDescent="0.2">
      <c r="B162" s="27" t="s">
        <v>254</v>
      </c>
      <c r="C162" s="27" t="s">
        <v>538</v>
      </c>
      <c r="D162" s="17">
        <v>70</v>
      </c>
    </row>
    <row r="163" spans="2:4" x14ac:dyDescent="0.2">
      <c r="B163" s="27" t="s">
        <v>880</v>
      </c>
      <c r="C163" s="27" t="s">
        <v>719</v>
      </c>
      <c r="D163" s="17">
        <v>206</v>
      </c>
    </row>
    <row r="164" spans="2:4" x14ac:dyDescent="0.2">
      <c r="B164" s="27" t="s">
        <v>909</v>
      </c>
      <c r="C164" s="27" t="s">
        <v>812</v>
      </c>
      <c r="D164" s="17">
        <v>185</v>
      </c>
    </row>
    <row r="165" spans="2:4" x14ac:dyDescent="0.2">
      <c r="B165" s="27" t="s">
        <v>341</v>
      </c>
      <c r="C165" s="27" t="s">
        <v>603</v>
      </c>
      <c r="D165" s="17">
        <v>99</v>
      </c>
    </row>
    <row r="166" spans="2:4" x14ac:dyDescent="0.2">
      <c r="B166" s="27" t="s">
        <v>25</v>
      </c>
      <c r="C166" s="27" t="s">
        <v>505</v>
      </c>
      <c r="D166" s="17">
        <v>224</v>
      </c>
    </row>
    <row r="167" spans="2:4" x14ac:dyDescent="0.2">
      <c r="B167" s="27" t="s">
        <v>522</v>
      </c>
      <c r="C167" s="27" t="s">
        <v>102</v>
      </c>
      <c r="D167" s="17">
        <v>108</v>
      </c>
    </row>
    <row r="168" spans="2:4" x14ac:dyDescent="0.2">
      <c r="B168" s="27" t="s">
        <v>146</v>
      </c>
      <c r="C168" s="27" t="s">
        <v>797</v>
      </c>
      <c r="D168" s="17">
        <v>63</v>
      </c>
    </row>
    <row r="169" spans="2:4" x14ac:dyDescent="0.2">
      <c r="B169" s="27" t="s">
        <v>691</v>
      </c>
      <c r="C169" s="27" t="s">
        <v>546</v>
      </c>
      <c r="D169" s="17">
        <v>166</v>
      </c>
    </row>
    <row r="170" spans="2:4" x14ac:dyDescent="0.2">
      <c r="B170" s="27" t="s">
        <v>109</v>
      </c>
      <c r="C170" s="27" t="s">
        <v>117</v>
      </c>
      <c r="D170" s="17">
        <v>279</v>
      </c>
    </row>
    <row r="171" spans="2:4" x14ac:dyDescent="0.2">
      <c r="B171" s="27" t="s">
        <v>975</v>
      </c>
      <c r="C171" s="27" t="s">
        <v>976</v>
      </c>
      <c r="D171" s="17">
        <v>21</v>
      </c>
    </row>
    <row r="172" spans="2:4" x14ac:dyDescent="0.2">
      <c r="B172" s="27" t="s">
        <v>610</v>
      </c>
      <c r="C172" s="27" t="s">
        <v>183</v>
      </c>
      <c r="D172" s="17">
        <v>577</v>
      </c>
    </row>
    <row r="173" spans="2:4" x14ac:dyDescent="0.2">
      <c r="B173" s="27" t="s">
        <v>597</v>
      </c>
      <c r="C173" s="27" t="s">
        <v>661</v>
      </c>
      <c r="D173" s="17">
        <v>100</v>
      </c>
    </row>
    <row r="174" spans="2:4" x14ac:dyDescent="0.2">
      <c r="B174" s="27" t="s">
        <v>782</v>
      </c>
      <c r="C174" s="27" t="s">
        <v>936</v>
      </c>
      <c r="D174" s="17">
        <v>20</v>
      </c>
    </row>
    <row r="175" spans="2:4" x14ac:dyDescent="0.2">
      <c r="B175" s="27" t="s">
        <v>384</v>
      </c>
      <c r="C175" s="27" t="s">
        <v>67</v>
      </c>
      <c r="D175" s="17">
        <v>239</v>
      </c>
    </row>
    <row r="176" spans="2:4" x14ac:dyDescent="0.2">
      <c r="B176" s="27" t="s">
        <v>333</v>
      </c>
      <c r="C176" s="27" t="s">
        <v>702</v>
      </c>
      <c r="D176" s="17">
        <v>256</v>
      </c>
    </row>
    <row r="177" spans="2:4" x14ac:dyDescent="0.2">
      <c r="B177" s="27" t="s">
        <v>750</v>
      </c>
      <c r="C177" s="27" t="s">
        <v>895</v>
      </c>
      <c r="D177" s="17">
        <v>247</v>
      </c>
    </row>
    <row r="178" spans="2:4" x14ac:dyDescent="0.2">
      <c r="B178" s="27" t="s">
        <v>415</v>
      </c>
      <c r="C178" s="27" t="s">
        <v>319</v>
      </c>
      <c r="D178" s="17">
        <v>161</v>
      </c>
    </row>
    <row r="179" spans="2:4" x14ac:dyDescent="0.2">
      <c r="B179" s="27" t="s">
        <v>837</v>
      </c>
      <c r="C179" s="27" t="s">
        <v>392</v>
      </c>
      <c r="D179" s="17">
        <v>84</v>
      </c>
    </row>
    <row r="180" spans="2:4" x14ac:dyDescent="0.2">
      <c r="B180" s="27" t="s">
        <v>466</v>
      </c>
      <c r="C180" s="27" t="s">
        <v>634</v>
      </c>
      <c r="D180" s="17">
        <v>573</v>
      </c>
    </row>
    <row r="181" spans="2:4" x14ac:dyDescent="0.2">
      <c r="B181" s="27" t="s">
        <v>76</v>
      </c>
      <c r="C181" s="27" t="s">
        <v>511</v>
      </c>
      <c r="D181" s="17">
        <v>44</v>
      </c>
    </row>
    <row r="182" spans="2:4" x14ac:dyDescent="0.2">
      <c r="B182" s="27" t="s">
        <v>633</v>
      </c>
      <c r="C182" s="27" t="s">
        <v>450</v>
      </c>
      <c r="D182" s="17">
        <v>85</v>
      </c>
    </row>
    <row r="183" spans="2:4" x14ac:dyDescent="0.2">
      <c r="B183" s="27" t="s">
        <v>204</v>
      </c>
      <c r="C183" s="27" t="s">
        <v>112</v>
      </c>
      <c r="D183" s="17">
        <v>194</v>
      </c>
    </row>
    <row r="184" spans="2:4" x14ac:dyDescent="0.2">
      <c r="B184" s="27" t="s">
        <v>54</v>
      </c>
      <c r="C184" s="27" t="s">
        <v>497</v>
      </c>
      <c r="D184" s="17">
        <v>655</v>
      </c>
    </row>
    <row r="185" spans="2:4" x14ac:dyDescent="0.2">
      <c r="B185" s="27" t="s">
        <v>706</v>
      </c>
      <c r="C185" s="27" t="s">
        <v>683</v>
      </c>
      <c r="D185" s="17">
        <v>2724</v>
      </c>
    </row>
    <row r="186" spans="2:4" x14ac:dyDescent="0.2">
      <c r="B186" s="27" t="s">
        <v>10</v>
      </c>
      <c r="C186" s="27" t="s">
        <v>449</v>
      </c>
      <c r="D186" s="17">
        <v>150</v>
      </c>
    </row>
    <row r="187" spans="2:4" x14ac:dyDescent="0.2">
      <c r="B187" s="27" t="s">
        <v>165</v>
      </c>
      <c r="C187" s="27" t="s">
        <v>378</v>
      </c>
      <c r="D187" s="17">
        <v>829</v>
      </c>
    </row>
    <row r="188" spans="2:4" x14ac:dyDescent="0.2">
      <c r="B188" s="27" t="s">
        <v>96</v>
      </c>
      <c r="C188" s="27" t="s">
        <v>62</v>
      </c>
      <c r="D188" s="17">
        <v>121</v>
      </c>
    </row>
    <row r="189" spans="2:4" x14ac:dyDescent="0.2">
      <c r="B189" s="27" t="s">
        <v>193</v>
      </c>
      <c r="C189" s="27" t="s">
        <v>212</v>
      </c>
      <c r="D189" s="17">
        <v>187</v>
      </c>
    </row>
    <row r="190" spans="2:4" x14ac:dyDescent="0.2">
      <c r="B190" s="27" t="s">
        <v>168</v>
      </c>
      <c r="C190" s="27" t="s">
        <v>757</v>
      </c>
      <c r="D190" s="17">
        <v>141</v>
      </c>
    </row>
    <row r="191" spans="2:4" x14ac:dyDescent="0.2">
      <c r="B191" s="27" t="s">
        <v>611</v>
      </c>
      <c r="C191" s="27" t="s">
        <v>332</v>
      </c>
      <c r="D191" s="17">
        <v>332</v>
      </c>
    </row>
    <row r="192" spans="2:4" x14ac:dyDescent="0.2">
      <c r="B192" s="27" t="s">
        <v>236</v>
      </c>
      <c r="C192" s="27" t="s">
        <v>905</v>
      </c>
      <c r="D192" s="17">
        <v>1816</v>
      </c>
    </row>
    <row r="193" spans="2:4" x14ac:dyDescent="0.2">
      <c r="B193" s="27" t="s">
        <v>793</v>
      </c>
      <c r="C193" s="27" t="s">
        <v>235</v>
      </c>
      <c r="D193" s="17">
        <v>554</v>
      </c>
    </row>
    <row r="194" spans="2:4" x14ac:dyDescent="0.2">
      <c r="B194" s="27" t="s">
        <v>90</v>
      </c>
      <c r="C194" s="27" t="s">
        <v>771</v>
      </c>
      <c r="D194" s="17">
        <v>338</v>
      </c>
    </row>
    <row r="195" spans="2:4" x14ac:dyDescent="0.2">
      <c r="B195" s="27" t="s">
        <v>191</v>
      </c>
      <c r="C195" s="27" t="s">
        <v>38</v>
      </c>
      <c r="D195" s="17">
        <v>215</v>
      </c>
    </row>
    <row r="196" spans="2:4" x14ac:dyDescent="0.2">
      <c r="B196" s="27" t="s">
        <v>15</v>
      </c>
      <c r="C196" s="27" t="s">
        <v>287</v>
      </c>
      <c r="D196" s="17">
        <v>197</v>
      </c>
    </row>
    <row r="197" spans="2:4" x14ac:dyDescent="0.2">
      <c r="B197" s="27" t="s">
        <v>699</v>
      </c>
      <c r="C197" s="27" t="s">
        <v>448</v>
      </c>
      <c r="D197" s="17">
        <v>483</v>
      </c>
    </row>
    <row r="198" spans="2:4" x14ac:dyDescent="0.2">
      <c r="B198" s="27" t="s">
        <v>770</v>
      </c>
      <c r="C198" s="27" t="s">
        <v>441</v>
      </c>
      <c r="D198" s="17">
        <v>135</v>
      </c>
    </row>
    <row r="199" spans="2:4" x14ac:dyDescent="0.2">
      <c r="B199" s="27" t="s">
        <v>886</v>
      </c>
      <c r="C199" s="27" t="s">
        <v>414</v>
      </c>
      <c r="D199" s="17">
        <v>1648</v>
      </c>
    </row>
    <row r="200" spans="2:4" x14ac:dyDescent="0.2">
      <c r="B200" s="27" t="s">
        <v>364</v>
      </c>
      <c r="C200" s="27" t="s">
        <v>414</v>
      </c>
      <c r="D200" s="17">
        <v>2832</v>
      </c>
    </row>
    <row r="201" spans="2:4" x14ac:dyDescent="0.2">
      <c r="B201" s="27" t="s">
        <v>728</v>
      </c>
      <c r="C201" s="27" t="s">
        <v>414</v>
      </c>
      <c r="D201" s="17">
        <v>3726</v>
      </c>
    </row>
    <row r="202" spans="2:4" x14ac:dyDescent="0.2">
      <c r="B202" s="27" t="s">
        <v>292</v>
      </c>
      <c r="C202" s="27" t="s">
        <v>414</v>
      </c>
      <c r="D202" s="17">
        <v>4293</v>
      </c>
    </row>
    <row r="203" spans="2:4" x14ac:dyDescent="0.2">
      <c r="B203" s="27" t="s">
        <v>851</v>
      </c>
      <c r="C203" s="27" t="s">
        <v>414</v>
      </c>
      <c r="D203" s="17">
        <v>1163</v>
      </c>
    </row>
    <row r="204" spans="2:4" x14ac:dyDescent="0.2">
      <c r="B204" s="27" t="s">
        <v>455</v>
      </c>
      <c r="C204" s="27" t="s">
        <v>414</v>
      </c>
      <c r="D204" s="17">
        <v>1174</v>
      </c>
    </row>
    <row r="205" spans="2:4" x14ac:dyDescent="0.2">
      <c r="B205" s="27" t="s">
        <v>877</v>
      </c>
      <c r="C205" s="27" t="s">
        <v>414</v>
      </c>
      <c r="D205" s="17">
        <v>805</v>
      </c>
    </row>
    <row r="206" spans="2:4" x14ac:dyDescent="0.2">
      <c r="B206" s="27" t="s">
        <v>438</v>
      </c>
      <c r="C206" s="27" t="s">
        <v>414</v>
      </c>
      <c r="D206" s="17">
        <v>2468</v>
      </c>
    </row>
    <row r="207" spans="2:4" x14ac:dyDescent="0.2">
      <c r="B207" s="27" t="s">
        <v>572</v>
      </c>
      <c r="C207" s="27" t="s">
        <v>414</v>
      </c>
      <c r="D207" s="17">
        <v>4083</v>
      </c>
    </row>
    <row r="208" spans="2:4" x14ac:dyDescent="0.2">
      <c r="B208" s="27" t="s">
        <v>37</v>
      </c>
      <c r="C208" s="27" t="s">
        <v>394</v>
      </c>
      <c r="D208" s="17">
        <v>114</v>
      </c>
    </row>
    <row r="209" spans="2:4" x14ac:dyDescent="0.2">
      <c r="B209" s="27" t="s">
        <v>648</v>
      </c>
      <c r="C209" s="27" t="s">
        <v>164</v>
      </c>
      <c r="D209" s="17">
        <v>89</v>
      </c>
    </row>
    <row r="210" spans="2:4" x14ac:dyDescent="0.2">
      <c r="B210" s="27" t="s">
        <v>131</v>
      </c>
      <c r="C210" s="27" t="s">
        <v>414</v>
      </c>
      <c r="D210" s="17">
        <v>25</v>
      </c>
    </row>
    <row r="211" spans="2:4" x14ac:dyDescent="0.2">
      <c r="B211" s="27" t="s">
        <v>447</v>
      </c>
      <c r="C211" s="27" t="s">
        <v>272</v>
      </c>
      <c r="D211" s="17">
        <v>896</v>
      </c>
    </row>
    <row r="212" spans="2:4" x14ac:dyDescent="0.2">
      <c r="B212" s="27" t="s">
        <v>739</v>
      </c>
      <c r="C212" s="27" t="s">
        <v>272</v>
      </c>
      <c r="D212" s="17">
        <v>2856</v>
      </c>
    </row>
    <row r="213" spans="2:4" x14ac:dyDescent="0.2">
      <c r="B213" s="27" t="s">
        <v>53</v>
      </c>
      <c r="C213" s="27" t="s">
        <v>602</v>
      </c>
      <c r="D213" s="17">
        <v>59</v>
      </c>
    </row>
    <row r="214" spans="2:4" x14ac:dyDescent="0.2">
      <c r="B214" s="27" t="s">
        <v>369</v>
      </c>
      <c r="C214" s="27" t="s">
        <v>916</v>
      </c>
      <c r="D214" s="17">
        <v>397</v>
      </c>
    </row>
    <row r="215" spans="2:4" x14ac:dyDescent="0.2">
      <c r="B215" s="27" t="s">
        <v>935</v>
      </c>
      <c r="C215" s="27" t="s">
        <v>871</v>
      </c>
      <c r="D215" s="17">
        <v>436</v>
      </c>
    </row>
    <row r="216" spans="2:4" x14ac:dyDescent="0.2">
      <c r="B216" s="27" t="s">
        <v>143</v>
      </c>
      <c r="C216" s="27" t="s">
        <v>727</v>
      </c>
      <c r="D216" s="17">
        <v>254</v>
      </c>
    </row>
    <row r="217" spans="2:4" x14ac:dyDescent="0.2">
      <c r="B217" s="27" t="s">
        <v>875</v>
      </c>
      <c r="C217" s="27" t="s">
        <v>81</v>
      </c>
      <c r="D217" s="17">
        <v>42</v>
      </c>
    </row>
    <row r="218" spans="2:4" x14ac:dyDescent="0.2">
      <c r="B218" s="27" t="s">
        <v>432</v>
      </c>
      <c r="C218" s="27" t="s">
        <v>622</v>
      </c>
      <c r="D218" s="17">
        <v>33</v>
      </c>
    </row>
    <row r="219" spans="2:4" x14ac:dyDescent="0.2">
      <c r="B219" s="27" t="s">
        <v>713</v>
      </c>
      <c r="C219" s="27" t="s">
        <v>484</v>
      </c>
      <c r="D219" s="17">
        <v>147</v>
      </c>
    </row>
    <row r="220" spans="2:4" x14ac:dyDescent="0.2">
      <c r="B220" s="27" t="s">
        <v>808</v>
      </c>
      <c r="C220" s="27" t="s">
        <v>279</v>
      </c>
      <c r="D220" s="17">
        <v>210</v>
      </c>
    </row>
    <row r="221" spans="2:4" x14ac:dyDescent="0.2">
      <c r="B221" s="27" t="s">
        <v>267</v>
      </c>
      <c r="C221" s="27" t="s">
        <v>95</v>
      </c>
      <c r="D221" s="17">
        <v>149</v>
      </c>
    </row>
    <row r="222" spans="2:4" x14ac:dyDescent="0.2">
      <c r="B222" s="27" t="s">
        <v>811</v>
      </c>
      <c r="C222" s="27" t="s">
        <v>59</v>
      </c>
      <c r="D222" s="17">
        <v>217</v>
      </c>
    </row>
    <row r="223" spans="2:4" x14ac:dyDescent="0.2">
      <c r="B223" s="27" t="s">
        <v>253</v>
      </c>
      <c r="C223" s="27" t="s">
        <v>199</v>
      </c>
      <c r="D223" s="17">
        <v>629</v>
      </c>
    </row>
    <row r="224" spans="2:4" x14ac:dyDescent="0.2">
      <c r="B224" s="27" t="s">
        <v>476</v>
      </c>
      <c r="C224" s="27" t="s">
        <v>127</v>
      </c>
      <c r="D224" s="17">
        <v>1754</v>
      </c>
    </row>
    <row r="225" spans="2:4" x14ac:dyDescent="0.2">
      <c r="B225" s="27" t="s">
        <v>670</v>
      </c>
      <c r="C225" s="27" t="s">
        <v>870</v>
      </c>
      <c r="D225" s="17">
        <v>273</v>
      </c>
    </row>
    <row r="226" spans="2:4" x14ac:dyDescent="0.2">
      <c r="B226" s="27" t="s">
        <v>562</v>
      </c>
      <c r="C226" s="27" t="s">
        <v>558</v>
      </c>
      <c r="D226" s="17">
        <v>86</v>
      </c>
    </row>
    <row r="227" spans="2:4" x14ac:dyDescent="0.2">
      <c r="B227" s="27" t="s">
        <v>45</v>
      </c>
      <c r="C227" s="27" t="s">
        <v>553</v>
      </c>
      <c r="D227" s="17">
        <v>1216</v>
      </c>
    </row>
    <row r="228" spans="2:4" x14ac:dyDescent="0.2">
      <c r="B228" s="27" t="s">
        <v>391</v>
      </c>
      <c r="C228" s="27" t="s">
        <v>816</v>
      </c>
      <c r="D228" s="17">
        <v>832</v>
      </c>
    </row>
    <row r="229" spans="2:4" x14ac:dyDescent="0.2">
      <c r="B229" s="27" t="s">
        <v>160</v>
      </c>
      <c r="C229" s="27" t="s">
        <v>789</v>
      </c>
      <c r="D229" s="17">
        <v>24</v>
      </c>
    </row>
    <row r="230" spans="2:4" x14ac:dyDescent="0.2">
      <c r="B230" s="27" t="s">
        <v>4</v>
      </c>
      <c r="C230" s="27" t="s">
        <v>437</v>
      </c>
      <c r="D230" s="17">
        <v>88</v>
      </c>
    </row>
    <row r="231" spans="2:4" x14ac:dyDescent="0.2">
      <c r="B231" s="27" t="s">
        <v>552</v>
      </c>
      <c r="C231" s="27" t="s">
        <v>647</v>
      </c>
      <c r="D231" s="17">
        <v>73</v>
      </c>
    </row>
    <row r="232" spans="2:4" x14ac:dyDescent="0.2">
      <c r="B232" s="27" t="s">
        <v>596</v>
      </c>
      <c r="C232" s="27" t="s">
        <v>331</v>
      </c>
      <c r="D232" s="17">
        <v>98</v>
      </c>
    </row>
    <row r="233" spans="2:4" x14ac:dyDescent="0.2">
      <c r="B233" s="27" t="s">
        <v>84</v>
      </c>
      <c r="C233" s="27" t="s">
        <v>52</v>
      </c>
      <c r="D233" s="17">
        <v>146</v>
      </c>
    </row>
    <row r="234" spans="2:4" x14ac:dyDescent="0.2">
      <c r="B234" s="27" t="s">
        <v>108</v>
      </c>
      <c r="C234" s="27" t="s">
        <v>686</v>
      </c>
      <c r="D234" s="17">
        <v>138</v>
      </c>
    </row>
    <row r="235" spans="2:4" x14ac:dyDescent="0.2">
      <c r="B235" s="27" t="s">
        <v>225</v>
      </c>
      <c r="C235" s="27" t="s">
        <v>135</v>
      </c>
      <c r="D235" s="17">
        <v>1361</v>
      </c>
    </row>
    <row r="236" spans="2:4" x14ac:dyDescent="0.2">
      <c r="B236" s="27" t="s">
        <v>393</v>
      </c>
      <c r="C236" s="27" t="s">
        <v>595</v>
      </c>
      <c r="D236" s="17">
        <v>517</v>
      </c>
    </row>
    <row r="237" spans="2:4" x14ac:dyDescent="0.2">
      <c r="B237" s="27" t="s">
        <v>545</v>
      </c>
      <c r="C237" s="27" t="s">
        <v>140</v>
      </c>
      <c r="D237" s="17">
        <v>623</v>
      </c>
    </row>
    <row r="238" spans="2:4" x14ac:dyDescent="0.2">
      <c r="B238" s="27" t="s">
        <v>718</v>
      </c>
      <c r="C238" s="27" t="s">
        <v>536</v>
      </c>
      <c r="D238" s="17">
        <v>735</v>
      </c>
    </row>
    <row r="239" spans="2:4" x14ac:dyDescent="0.2">
      <c r="B239" s="27" t="s">
        <v>263</v>
      </c>
      <c r="C239" s="27" t="s">
        <v>318</v>
      </c>
      <c r="D239" s="17">
        <v>503</v>
      </c>
    </row>
    <row r="240" spans="2:4" x14ac:dyDescent="0.2">
      <c r="B240" s="27" t="s">
        <v>337</v>
      </c>
      <c r="C240" s="27" t="s">
        <v>646</v>
      </c>
      <c r="D240" s="17">
        <v>1209</v>
      </c>
    </row>
    <row r="241" spans="2:4" x14ac:dyDescent="0.2">
      <c r="B241" s="27" t="s">
        <v>904</v>
      </c>
      <c r="C241" s="27" t="s">
        <v>401</v>
      </c>
      <c r="D241" s="17">
        <v>17</v>
      </c>
    </row>
    <row r="242" spans="2:4" x14ac:dyDescent="0.2">
      <c r="B242" s="27" t="s">
        <v>73</v>
      </c>
      <c r="C242" s="27" t="s">
        <v>866</v>
      </c>
      <c r="D242" s="17">
        <v>2593</v>
      </c>
    </row>
    <row r="243" spans="2:4" x14ac:dyDescent="0.2">
      <c r="B243" s="27" t="s">
        <v>472</v>
      </c>
      <c r="C243" s="27" t="s">
        <v>866</v>
      </c>
      <c r="D243" s="17">
        <v>12</v>
      </c>
    </row>
    <row r="244" spans="2:4" x14ac:dyDescent="0.2">
      <c r="B244" s="27" t="s">
        <v>198</v>
      </c>
      <c r="C244" s="27" t="s">
        <v>866</v>
      </c>
      <c r="D244" s="17">
        <v>2150</v>
      </c>
    </row>
    <row r="245" spans="2:4" x14ac:dyDescent="0.2">
      <c r="B245" s="27" t="s">
        <v>640</v>
      </c>
      <c r="C245" s="27" t="s">
        <v>130</v>
      </c>
      <c r="D245" s="17">
        <v>161</v>
      </c>
    </row>
    <row r="246" spans="2:4" x14ac:dyDescent="0.2">
      <c r="B246" s="27" t="s">
        <v>51</v>
      </c>
      <c r="C246" s="27" t="s">
        <v>80</v>
      </c>
      <c r="D246" s="17">
        <v>117</v>
      </c>
    </row>
    <row r="247" spans="2:4" x14ac:dyDescent="0.2">
      <c r="B247" s="27" t="s">
        <v>567</v>
      </c>
      <c r="C247" s="27" t="s">
        <v>866</v>
      </c>
      <c r="D247" s="17">
        <v>668</v>
      </c>
    </row>
    <row r="248" spans="2:4" x14ac:dyDescent="0.2">
      <c r="B248" s="27" t="s">
        <v>788</v>
      </c>
      <c r="C248" s="27" t="s">
        <v>3</v>
      </c>
      <c r="D248" s="17">
        <v>1863</v>
      </c>
    </row>
    <row r="249" spans="2:4" x14ac:dyDescent="0.2">
      <c r="B249" s="27" t="s">
        <v>242</v>
      </c>
      <c r="C249" s="27" t="s">
        <v>3</v>
      </c>
      <c r="D249" s="17">
        <v>9274</v>
      </c>
    </row>
    <row r="250" spans="2:4" x14ac:dyDescent="0.2">
      <c r="B250" s="27" t="s">
        <v>374</v>
      </c>
      <c r="C250" s="27" t="s">
        <v>3</v>
      </c>
      <c r="D250" s="17">
        <v>4126</v>
      </c>
    </row>
    <row r="251" spans="2:4" x14ac:dyDescent="0.2">
      <c r="B251" s="27" t="s">
        <v>756</v>
      </c>
      <c r="C251" s="27" t="s">
        <v>656</v>
      </c>
      <c r="D251" s="17">
        <v>3151</v>
      </c>
    </row>
    <row r="252" spans="2:4" x14ac:dyDescent="0.2">
      <c r="B252" s="27" t="s">
        <v>322</v>
      </c>
      <c r="C252" s="27" t="s">
        <v>778</v>
      </c>
      <c r="D252" s="17">
        <v>800</v>
      </c>
    </row>
    <row r="253" spans="2:4" x14ac:dyDescent="0.2">
      <c r="B253" s="27" t="s">
        <v>533</v>
      </c>
      <c r="C253" s="27" t="s">
        <v>286</v>
      </c>
      <c r="D253" s="17">
        <v>2140</v>
      </c>
    </row>
    <row r="254" spans="2:4" x14ac:dyDescent="0.2">
      <c r="B254" s="27" t="s">
        <v>17</v>
      </c>
      <c r="C254" s="27" t="s">
        <v>286</v>
      </c>
      <c r="D254" s="17">
        <v>3541</v>
      </c>
    </row>
    <row r="255" spans="2:4" x14ac:dyDescent="0.2">
      <c r="B255" s="27" t="s">
        <v>698</v>
      </c>
      <c r="C255" s="27" t="s">
        <v>286</v>
      </c>
      <c r="D255" s="17">
        <v>4628</v>
      </c>
    </row>
    <row r="256" spans="2:4" x14ac:dyDescent="0.2">
      <c r="B256" s="27" t="s">
        <v>139</v>
      </c>
      <c r="C256" s="27" t="s">
        <v>286</v>
      </c>
      <c r="D256" s="17">
        <v>33</v>
      </c>
    </row>
    <row r="257" spans="2:4" x14ac:dyDescent="0.2">
      <c r="B257" s="27" t="s">
        <v>504</v>
      </c>
      <c r="C257" s="27" t="s">
        <v>286</v>
      </c>
      <c r="D257" s="17">
        <v>3426</v>
      </c>
    </row>
    <row r="258" spans="2:4" x14ac:dyDescent="0.2">
      <c r="B258" s="27" t="s">
        <v>285</v>
      </c>
      <c r="C258" s="27" t="s">
        <v>373</v>
      </c>
      <c r="D258" s="17">
        <v>183</v>
      </c>
    </row>
    <row r="259" spans="2:4" x14ac:dyDescent="0.2">
      <c r="B259" s="27" t="s">
        <v>453</v>
      </c>
      <c r="C259" s="27" t="s">
        <v>843</v>
      </c>
      <c r="D259" s="17">
        <v>243</v>
      </c>
    </row>
    <row r="260" spans="2:4" x14ac:dyDescent="0.2">
      <c r="B260" s="27" t="s">
        <v>865</v>
      </c>
      <c r="C260" s="27" t="s">
        <v>745</v>
      </c>
      <c r="D260" s="17">
        <v>274</v>
      </c>
    </row>
    <row r="261" spans="2:4" x14ac:dyDescent="0.2">
      <c r="B261" s="27" t="s">
        <v>247</v>
      </c>
      <c r="C261" s="27" t="s">
        <v>321</v>
      </c>
      <c r="D261" s="17">
        <v>259</v>
      </c>
    </row>
    <row r="262" spans="2:4" x14ac:dyDescent="0.2">
      <c r="B262" s="27" t="s">
        <v>889</v>
      </c>
      <c r="C262" s="27" t="s">
        <v>606</v>
      </c>
      <c r="D262" s="17">
        <v>394</v>
      </c>
    </row>
    <row r="263" spans="2:4" x14ac:dyDescent="0.2">
      <c r="B263" s="27" t="s">
        <v>126</v>
      </c>
      <c r="C263" s="27" t="s">
        <v>240</v>
      </c>
      <c r="D263" s="17">
        <v>788</v>
      </c>
    </row>
    <row r="264" spans="2:4" x14ac:dyDescent="0.2">
      <c r="B264" s="27" t="s">
        <v>662</v>
      </c>
      <c r="C264" s="27" t="s">
        <v>650</v>
      </c>
      <c r="D264" s="17">
        <v>332</v>
      </c>
    </row>
    <row r="265" spans="2:4" x14ac:dyDescent="0.2">
      <c r="B265" s="27" t="s">
        <v>822</v>
      </c>
      <c r="C265" s="27" t="s">
        <v>182</v>
      </c>
      <c r="D265" s="17">
        <v>777</v>
      </c>
    </row>
    <row r="266" spans="2:4" x14ac:dyDescent="0.2">
      <c r="B266" s="27" t="s">
        <v>861</v>
      </c>
      <c r="C266" s="27" t="s">
        <v>490</v>
      </c>
      <c r="D266" s="17">
        <v>296</v>
      </c>
    </row>
    <row r="267" spans="2:4" x14ac:dyDescent="0.2">
      <c r="B267" s="27" t="s">
        <v>446</v>
      </c>
      <c r="C267" s="27" t="s">
        <v>738</v>
      </c>
      <c r="D267" s="17">
        <v>384</v>
      </c>
    </row>
    <row r="268" spans="2:4" x14ac:dyDescent="0.2">
      <c r="B268" s="27" t="s">
        <v>579</v>
      </c>
      <c r="C268" s="27" t="s">
        <v>334</v>
      </c>
      <c r="D268" s="17">
        <v>195</v>
      </c>
    </row>
    <row r="269" spans="2:4" x14ac:dyDescent="0.2">
      <c r="B269" s="27" t="s">
        <v>425</v>
      </c>
      <c r="C269" s="27" t="s">
        <v>241</v>
      </c>
      <c r="D269" s="17">
        <v>963</v>
      </c>
    </row>
    <row r="270" spans="2:4" x14ac:dyDescent="0.2">
      <c r="B270" s="27" t="s">
        <v>764</v>
      </c>
      <c r="C270" s="27" t="s">
        <v>241</v>
      </c>
      <c r="D270" s="17">
        <v>7431</v>
      </c>
    </row>
    <row r="271" spans="2:4" x14ac:dyDescent="0.2">
      <c r="B271" s="27" t="s">
        <v>316</v>
      </c>
      <c r="C271" s="27" t="s">
        <v>241</v>
      </c>
      <c r="D271" s="17">
        <v>27</v>
      </c>
    </row>
    <row r="272" spans="2:4" x14ac:dyDescent="0.2">
      <c r="B272" s="27" t="s">
        <v>915</v>
      </c>
      <c r="C272" s="27" t="s">
        <v>241</v>
      </c>
      <c r="D272" s="17">
        <v>1272</v>
      </c>
    </row>
    <row r="273" spans="2:4" x14ac:dyDescent="0.2">
      <c r="B273" s="27" t="s">
        <v>403</v>
      </c>
      <c r="C273" s="27" t="s">
        <v>241</v>
      </c>
      <c r="D273" s="17">
        <v>3325</v>
      </c>
    </row>
    <row r="274" spans="2:4" x14ac:dyDescent="0.2">
      <c r="B274" s="27" t="s">
        <v>792</v>
      </c>
      <c r="C274" s="27" t="s">
        <v>424</v>
      </c>
      <c r="D274" s="17">
        <v>1364</v>
      </c>
    </row>
    <row r="275" spans="2:4" x14ac:dyDescent="0.2">
      <c r="B275" s="27" t="s">
        <v>234</v>
      </c>
      <c r="C275" s="27" t="s">
        <v>749</v>
      </c>
      <c r="D275" s="17">
        <v>377</v>
      </c>
    </row>
    <row r="276" spans="2:4" x14ac:dyDescent="0.2">
      <c r="B276" s="27" t="s">
        <v>785</v>
      </c>
      <c r="C276" s="27" t="s">
        <v>920</v>
      </c>
      <c r="D276" s="17">
        <v>84</v>
      </c>
    </row>
    <row r="277" spans="2:4" x14ac:dyDescent="0.2">
      <c r="B277" s="27" t="s">
        <v>94</v>
      </c>
      <c r="C277" s="27" t="s">
        <v>894</v>
      </c>
      <c r="D277" s="17">
        <v>725</v>
      </c>
    </row>
    <row r="278" spans="2:4" x14ac:dyDescent="0.2">
      <c r="B278" s="27" t="s">
        <v>163</v>
      </c>
      <c r="C278" s="27" t="s">
        <v>869</v>
      </c>
      <c r="D278" s="17">
        <v>1978</v>
      </c>
    </row>
    <row r="279" spans="2:4" x14ac:dyDescent="0.2">
      <c r="B279" s="27" t="s">
        <v>899</v>
      </c>
      <c r="C279" s="27" t="s">
        <v>115</v>
      </c>
      <c r="D279" s="17">
        <v>58</v>
      </c>
    </row>
    <row r="280" spans="2:4" x14ac:dyDescent="0.2">
      <c r="B280" s="27" t="s">
        <v>277</v>
      </c>
      <c r="C280" s="27" t="s">
        <v>93</v>
      </c>
      <c r="D280" s="17">
        <v>51</v>
      </c>
    </row>
    <row r="281" spans="2:4" x14ac:dyDescent="0.2">
      <c r="B281" s="27" t="s">
        <v>800</v>
      </c>
      <c r="C281" s="27" t="s">
        <v>744</v>
      </c>
      <c r="D281" s="17">
        <v>905</v>
      </c>
    </row>
    <row r="282" spans="2:4" x14ac:dyDescent="0.2">
      <c r="B282" s="27" t="s">
        <v>737</v>
      </c>
      <c r="C282" s="27" t="s">
        <v>912</v>
      </c>
      <c r="D282" s="17">
        <v>58</v>
      </c>
    </row>
    <row r="283" spans="2:4" x14ac:dyDescent="0.2">
      <c r="B283" s="27" t="s">
        <v>118</v>
      </c>
      <c r="C283" s="27" t="s">
        <v>284</v>
      </c>
      <c r="D283" s="17">
        <v>1799</v>
      </c>
    </row>
    <row r="284" spans="2:4" x14ac:dyDescent="0.2">
      <c r="B284" s="27" t="s">
        <v>61</v>
      </c>
      <c r="C284" s="27" t="s">
        <v>908</v>
      </c>
      <c r="D284" s="17">
        <v>380</v>
      </c>
    </row>
    <row r="285" spans="2:4" x14ac:dyDescent="0.2">
      <c r="B285" s="27" t="s">
        <v>836</v>
      </c>
      <c r="C285" s="27" t="s">
        <v>346</v>
      </c>
      <c r="D285" s="17">
        <v>181</v>
      </c>
    </row>
    <row r="286" spans="2:4" x14ac:dyDescent="0.2">
      <c r="B286" s="27" t="s">
        <v>932</v>
      </c>
      <c r="C286" s="27" t="s">
        <v>359</v>
      </c>
      <c r="D286" s="17">
        <v>62</v>
      </c>
    </row>
    <row r="287" spans="2:4" x14ac:dyDescent="0.2">
      <c r="B287" s="27" t="s">
        <v>383</v>
      </c>
      <c r="C287" s="27" t="s">
        <v>153</v>
      </c>
      <c r="D287" s="17">
        <v>352</v>
      </c>
    </row>
    <row r="288" spans="2:4" x14ac:dyDescent="0.2">
      <c r="B288" s="27" t="s">
        <v>222</v>
      </c>
      <c r="C288" s="27" t="s">
        <v>591</v>
      </c>
      <c r="D288" s="17">
        <v>140</v>
      </c>
    </row>
    <row r="289" spans="2:4" x14ac:dyDescent="0.2">
      <c r="B289" s="27" t="s">
        <v>609</v>
      </c>
      <c r="C289" s="27" t="s">
        <v>14</v>
      </c>
      <c r="D289" s="17">
        <v>408</v>
      </c>
    </row>
    <row r="290" spans="2:4" x14ac:dyDescent="0.2">
      <c r="B290" s="27" t="s">
        <v>175</v>
      </c>
      <c r="C290" s="27" t="s">
        <v>755</v>
      </c>
      <c r="D290" s="17">
        <v>49</v>
      </c>
    </row>
    <row r="291" spans="2:4" x14ac:dyDescent="0.2">
      <c r="B291" s="27" t="s">
        <v>499</v>
      </c>
      <c r="C291" s="27" t="s">
        <v>246</v>
      </c>
      <c r="D291" s="17">
        <v>508</v>
      </c>
    </row>
    <row r="292" spans="2:4" x14ac:dyDescent="0.2">
      <c r="B292" s="27" t="s">
        <v>358</v>
      </c>
      <c r="C292" s="27" t="s">
        <v>36</v>
      </c>
      <c r="D292" s="17">
        <v>2881</v>
      </c>
    </row>
    <row r="293" spans="2:4" x14ac:dyDescent="0.2">
      <c r="B293" s="27" t="s">
        <v>296</v>
      </c>
      <c r="C293" s="27" t="s">
        <v>233</v>
      </c>
      <c r="D293" s="17">
        <v>214</v>
      </c>
    </row>
    <row r="294" spans="2:4" x14ac:dyDescent="0.2">
      <c r="B294" s="27" t="s">
        <v>712</v>
      </c>
      <c r="C294" s="27" t="s">
        <v>551</v>
      </c>
      <c r="D294" s="17">
        <v>108</v>
      </c>
    </row>
    <row r="295" spans="2:4" x14ac:dyDescent="0.2">
      <c r="B295" s="27" t="s">
        <v>134</v>
      </c>
      <c r="C295" s="27" t="s">
        <v>368</v>
      </c>
      <c r="D295" s="17">
        <v>3860</v>
      </c>
    </row>
    <row r="296" spans="2:4" x14ac:dyDescent="0.2">
      <c r="B296" s="27" t="s">
        <v>726</v>
      </c>
      <c r="C296" s="27" t="s">
        <v>24</v>
      </c>
      <c r="D296" s="17">
        <v>93</v>
      </c>
    </row>
    <row r="297" spans="2:4" x14ac:dyDescent="0.2">
      <c r="B297" s="27" t="s">
        <v>290</v>
      </c>
      <c r="C297" s="27" t="s">
        <v>410</v>
      </c>
      <c r="D297" s="17">
        <v>103</v>
      </c>
    </row>
    <row r="298" spans="2:4" x14ac:dyDescent="0.2">
      <c r="B298" s="27" t="s">
        <v>885</v>
      </c>
      <c r="C298" s="27" t="s">
        <v>187</v>
      </c>
      <c r="D298" s="17">
        <v>50</v>
      </c>
    </row>
    <row r="299" spans="2:4" x14ac:dyDescent="0.2">
      <c r="B299" s="27" t="s">
        <v>363</v>
      </c>
      <c r="C299" s="27" t="s">
        <v>532</v>
      </c>
      <c r="D299" s="17">
        <v>39</v>
      </c>
    </row>
    <row r="300" spans="2:4" x14ac:dyDescent="0.2">
      <c r="B300" s="27" t="s">
        <v>353</v>
      </c>
      <c r="C300" s="27" t="s">
        <v>860</v>
      </c>
      <c r="D300" s="17">
        <v>533</v>
      </c>
    </row>
    <row r="301" spans="2:4" x14ac:dyDescent="0.2">
      <c r="B301" s="27" t="s">
        <v>542</v>
      </c>
      <c r="C301" s="27" t="s">
        <v>311</v>
      </c>
      <c r="D301" s="17">
        <v>677</v>
      </c>
    </row>
    <row r="302" spans="2:4" x14ac:dyDescent="0.2">
      <c r="B302" s="27" t="s">
        <v>510</v>
      </c>
      <c r="C302" s="27" t="s">
        <v>911</v>
      </c>
      <c r="D302" s="17">
        <v>102</v>
      </c>
    </row>
    <row r="303" spans="2:4" x14ac:dyDescent="0.2">
      <c r="B303" s="27" t="s">
        <v>190</v>
      </c>
      <c r="C303" s="27" t="s">
        <v>352</v>
      </c>
      <c r="D303" s="17">
        <v>864</v>
      </c>
    </row>
    <row r="304" spans="2:4" x14ac:dyDescent="0.2">
      <c r="B304" s="27" t="s">
        <v>228</v>
      </c>
      <c r="C304" s="27" t="s">
        <v>561</v>
      </c>
      <c r="D304" s="17">
        <v>11</v>
      </c>
    </row>
    <row r="305" spans="2:4" x14ac:dyDescent="0.2">
      <c r="B305" s="27" t="s">
        <v>400</v>
      </c>
      <c r="C305" s="27" t="s">
        <v>753</v>
      </c>
      <c r="D305" s="17">
        <v>87</v>
      </c>
    </row>
    <row r="306" spans="2:4" x14ac:dyDescent="0.2">
      <c r="B306" s="27" t="s">
        <v>769</v>
      </c>
      <c r="C306" s="27" t="s">
        <v>867</v>
      </c>
      <c r="D306" s="17">
        <v>490</v>
      </c>
    </row>
    <row r="307" spans="2:4" x14ac:dyDescent="0.2">
      <c r="B307" s="27" t="s">
        <v>406</v>
      </c>
      <c r="C307" s="27" t="s">
        <v>705</v>
      </c>
      <c r="D307" s="17">
        <v>630</v>
      </c>
    </row>
    <row r="308" spans="2:4" x14ac:dyDescent="0.2">
      <c r="B308" s="27" t="s">
        <v>219</v>
      </c>
      <c r="C308" s="27" t="s">
        <v>489</v>
      </c>
      <c r="D308" s="17">
        <v>243</v>
      </c>
    </row>
    <row r="309" spans="2:4" x14ac:dyDescent="0.2">
      <c r="B309" s="27" t="s">
        <v>35</v>
      </c>
      <c r="C309" s="27" t="s">
        <v>799</v>
      </c>
      <c r="D309" s="17">
        <v>564</v>
      </c>
    </row>
    <row r="310" spans="2:4" x14ac:dyDescent="0.2">
      <c r="B310" s="27" t="s">
        <v>673</v>
      </c>
      <c r="C310" s="27" t="s">
        <v>919</v>
      </c>
      <c r="D310" s="17">
        <v>630</v>
      </c>
    </row>
    <row r="311" spans="2:4" x14ac:dyDescent="0.2">
      <c r="B311" s="27" t="s">
        <v>725</v>
      </c>
      <c r="C311" s="27" t="s">
        <v>678</v>
      </c>
      <c r="D311" s="17">
        <v>714</v>
      </c>
    </row>
    <row r="312" spans="2:4" x14ac:dyDescent="0.2">
      <c r="B312" s="27" t="s">
        <v>850</v>
      </c>
      <c r="C312" s="27" t="s">
        <v>921</v>
      </c>
      <c r="D312" s="17">
        <v>121</v>
      </c>
    </row>
    <row r="313" spans="2:4" x14ac:dyDescent="0.2">
      <c r="B313" s="27" t="s">
        <v>454</v>
      </c>
      <c r="C313" s="27" t="s">
        <v>571</v>
      </c>
      <c r="D313" s="17">
        <v>232</v>
      </c>
    </row>
    <row r="314" spans="2:4" x14ac:dyDescent="0.2">
      <c r="B314" s="27" t="s">
        <v>815</v>
      </c>
      <c r="C314" s="27" t="s">
        <v>902</v>
      </c>
      <c r="D314" s="17">
        <v>185</v>
      </c>
    </row>
    <row r="315" spans="2:4" x14ac:dyDescent="0.2">
      <c r="B315" s="27" t="s">
        <v>884</v>
      </c>
      <c r="C315" s="27" t="s">
        <v>682</v>
      </c>
      <c r="D315" s="17">
        <v>108</v>
      </c>
    </row>
    <row r="316" spans="2:4" x14ac:dyDescent="0.2">
      <c r="B316" s="27" t="s">
        <v>525</v>
      </c>
      <c r="C316" s="27" t="s">
        <v>186</v>
      </c>
      <c r="D316" s="17">
        <v>138</v>
      </c>
    </row>
    <row r="317" spans="2:4" x14ac:dyDescent="0.2">
      <c r="B317" s="27" t="s">
        <v>148</v>
      </c>
      <c r="C317" s="27" t="s">
        <v>65</v>
      </c>
      <c r="D317" s="17">
        <v>1167</v>
      </c>
    </row>
    <row r="318" spans="2:4" x14ac:dyDescent="0.2">
      <c r="B318" s="27" t="s">
        <v>172</v>
      </c>
      <c r="C318" s="27" t="s">
        <v>777</v>
      </c>
      <c r="D318" s="17">
        <v>299</v>
      </c>
    </row>
    <row r="319" spans="2:4" x14ac:dyDescent="0.2">
      <c r="B319" s="27" t="s">
        <v>605</v>
      </c>
      <c r="C319" s="27" t="s">
        <v>305</v>
      </c>
      <c r="D319" s="17">
        <v>326</v>
      </c>
    </row>
    <row r="320" spans="2:4" x14ac:dyDescent="0.2">
      <c r="B320" s="27" t="s">
        <v>967</v>
      </c>
      <c r="C320" s="27" t="s">
        <v>968</v>
      </c>
      <c r="D320" s="17">
        <v>13</v>
      </c>
    </row>
    <row r="321" spans="2:4" x14ac:dyDescent="0.2">
      <c r="B321" s="27" t="s">
        <v>377</v>
      </c>
      <c r="C321" s="27" t="s">
        <v>645</v>
      </c>
      <c r="D321" s="17">
        <v>1478</v>
      </c>
    </row>
    <row r="322" spans="2:4" x14ac:dyDescent="0.2">
      <c r="B322" s="27" t="s">
        <v>107</v>
      </c>
      <c r="C322" s="27" t="s">
        <v>405</v>
      </c>
      <c r="D322" s="17">
        <v>347</v>
      </c>
    </row>
    <row r="323" spans="2:4" x14ac:dyDescent="0.2">
      <c r="B323" s="27" t="s">
        <v>748</v>
      </c>
      <c r="C323" s="27" t="s">
        <v>336</v>
      </c>
      <c r="D323" s="17">
        <v>170</v>
      </c>
    </row>
    <row r="324" spans="2:4" x14ac:dyDescent="0.2">
      <c r="B324" s="27" t="s">
        <v>413</v>
      </c>
      <c r="C324" s="27" t="s">
        <v>724</v>
      </c>
      <c r="D324" s="17">
        <v>200</v>
      </c>
    </row>
    <row r="325" spans="2:4" x14ac:dyDescent="0.2">
      <c r="B325" s="27" t="s">
        <v>480</v>
      </c>
      <c r="C325" s="27" t="s">
        <v>819</v>
      </c>
      <c r="D325" s="17">
        <v>129</v>
      </c>
    </row>
    <row r="326" spans="2:4" x14ac:dyDescent="0.2">
      <c r="B326" s="27" t="s">
        <v>64</v>
      </c>
      <c r="C326" s="27" t="s">
        <v>819</v>
      </c>
      <c r="D326" s="17">
        <v>105</v>
      </c>
    </row>
    <row r="327" spans="2:4" x14ac:dyDescent="0.2">
      <c r="B327" s="27" t="s">
        <v>955</v>
      </c>
      <c r="C327" s="27" t="s">
        <v>819</v>
      </c>
      <c r="D327" s="17">
        <v>38</v>
      </c>
    </row>
    <row r="328" spans="2:4" x14ac:dyDescent="0.2">
      <c r="B328" s="27" t="s">
        <v>340</v>
      </c>
      <c r="C328" s="27" t="s">
        <v>819</v>
      </c>
      <c r="D328" s="17">
        <v>884</v>
      </c>
    </row>
    <row r="329" spans="2:4" x14ac:dyDescent="0.2">
      <c r="B329" s="27" t="s">
        <v>807</v>
      </c>
      <c r="C329" s="27" t="s">
        <v>819</v>
      </c>
      <c r="D329" s="17">
        <v>18</v>
      </c>
    </row>
    <row r="330" spans="2:4" x14ac:dyDescent="0.2">
      <c r="B330" s="27" t="s">
        <v>273</v>
      </c>
      <c r="C330" s="27" t="s">
        <v>819</v>
      </c>
      <c r="D330" s="17">
        <v>151</v>
      </c>
    </row>
    <row r="331" spans="2:4" x14ac:dyDescent="0.2">
      <c r="B331" s="27" t="s">
        <v>874</v>
      </c>
      <c r="C331" s="27" t="s">
        <v>819</v>
      </c>
      <c r="D331" s="17">
        <v>565</v>
      </c>
    </row>
    <row r="332" spans="2:4" x14ac:dyDescent="0.2">
      <c r="B332" s="27" t="s">
        <v>431</v>
      </c>
      <c r="C332" s="27" t="s">
        <v>819</v>
      </c>
      <c r="D332" s="17">
        <v>1847</v>
      </c>
    </row>
    <row r="333" spans="2:4" x14ac:dyDescent="0.2">
      <c r="B333" s="27" t="s">
        <v>711</v>
      </c>
      <c r="C333" s="27" t="s">
        <v>819</v>
      </c>
      <c r="D333" s="17">
        <v>1535</v>
      </c>
    </row>
    <row r="334" spans="2:4" x14ac:dyDescent="0.2">
      <c r="B334" s="27" t="s">
        <v>732</v>
      </c>
      <c r="C334" s="27" t="s">
        <v>819</v>
      </c>
      <c r="D334" s="17">
        <v>5091</v>
      </c>
    </row>
    <row r="335" spans="2:4" x14ac:dyDescent="0.2">
      <c r="B335" s="27" t="s">
        <v>295</v>
      </c>
      <c r="C335" s="27" t="s">
        <v>819</v>
      </c>
      <c r="D335" s="17">
        <v>6186</v>
      </c>
    </row>
    <row r="336" spans="2:4" x14ac:dyDescent="0.2">
      <c r="B336" s="27" t="s">
        <v>181</v>
      </c>
      <c r="C336" s="27" t="s">
        <v>819</v>
      </c>
      <c r="D336" s="17">
        <v>1708</v>
      </c>
    </row>
    <row r="337" spans="2:4" x14ac:dyDescent="0.2">
      <c r="B337" s="27" t="s">
        <v>594</v>
      </c>
      <c r="C337" s="27" t="s">
        <v>819</v>
      </c>
      <c r="D337" s="17">
        <v>6359</v>
      </c>
    </row>
    <row r="338" spans="2:4" x14ac:dyDescent="0.2">
      <c r="B338" s="27" t="s">
        <v>83</v>
      </c>
      <c r="C338" s="27" t="s">
        <v>819</v>
      </c>
      <c r="D338" s="17">
        <v>3388</v>
      </c>
    </row>
    <row r="339" spans="2:4" x14ac:dyDescent="0.2">
      <c r="B339" s="27" t="s">
        <v>159</v>
      </c>
      <c r="C339" s="27" t="s">
        <v>819</v>
      </c>
      <c r="D339" s="17">
        <v>8228</v>
      </c>
    </row>
    <row r="340" spans="2:4" x14ac:dyDescent="0.2">
      <c r="B340" s="27" t="s">
        <v>685</v>
      </c>
      <c r="C340" s="27" t="s">
        <v>819</v>
      </c>
      <c r="D340" s="17">
        <v>4948</v>
      </c>
    </row>
    <row r="341" spans="2:4" x14ac:dyDescent="0.2">
      <c r="B341" s="27" t="s">
        <v>2</v>
      </c>
      <c r="C341" s="27" t="s">
        <v>669</v>
      </c>
      <c r="D341" s="17">
        <v>3959</v>
      </c>
    </row>
    <row r="342" spans="2:4" x14ac:dyDescent="0.2">
      <c r="B342" s="27" t="s">
        <v>550</v>
      </c>
      <c r="C342" s="27" t="s">
        <v>819</v>
      </c>
      <c r="D342" s="17">
        <v>2788</v>
      </c>
    </row>
    <row r="343" spans="2:4" x14ac:dyDescent="0.2">
      <c r="B343" s="27" t="s">
        <v>23</v>
      </c>
      <c r="C343" s="27" t="s">
        <v>819</v>
      </c>
      <c r="D343" s="17">
        <v>3695</v>
      </c>
    </row>
    <row r="344" spans="2:4" x14ac:dyDescent="0.2">
      <c r="B344" s="27" t="s">
        <v>521</v>
      </c>
      <c r="C344" s="27" t="s">
        <v>535</v>
      </c>
      <c r="D344" s="17">
        <v>1541</v>
      </c>
    </row>
    <row r="345" spans="2:4" x14ac:dyDescent="0.2">
      <c r="B345" s="27" t="s">
        <v>419</v>
      </c>
      <c r="C345" s="27" t="s">
        <v>784</v>
      </c>
      <c r="D345" s="17">
        <v>2903</v>
      </c>
    </row>
    <row r="346" spans="2:4" x14ac:dyDescent="0.2">
      <c r="B346" s="27" t="s">
        <v>834</v>
      </c>
      <c r="C346" s="27" t="s">
        <v>21</v>
      </c>
      <c r="D346" s="17">
        <v>2648</v>
      </c>
    </row>
    <row r="347" spans="2:4" x14ac:dyDescent="0.2">
      <c r="B347" s="27" t="s">
        <v>314</v>
      </c>
      <c r="C347" s="27" t="s">
        <v>584</v>
      </c>
      <c r="D347" s="17">
        <v>1000</v>
      </c>
    </row>
    <row r="348" spans="2:4" x14ac:dyDescent="0.2">
      <c r="B348" s="27" t="s">
        <v>390</v>
      </c>
      <c r="C348" s="27" t="s">
        <v>399</v>
      </c>
      <c r="D348" s="17">
        <v>812</v>
      </c>
    </row>
    <row r="349" spans="2:4" x14ac:dyDescent="0.2">
      <c r="B349" s="27" t="s">
        <v>918</v>
      </c>
      <c r="C349" s="27" t="s">
        <v>488</v>
      </c>
      <c r="D349" s="17">
        <v>2601</v>
      </c>
    </row>
    <row r="350" spans="2:4" x14ac:dyDescent="0.2">
      <c r="B350" s="27" t="s">
        <v>221</v>
      </c>
      <c r="C350" s="27" t="s">
        <v>498</v>
      </c>
      <c r="D350" s="17">
        <v>3988</v>
      </c>
    </row>
    <row r="351" spans="2:4" x14ac:dyDescent="0.2">
      <c r="B351" s="27" t="s">
        <v>245</v>
      </c>
      <c r="C351" s="27" t="s">
        <v>833</v>
      </c>
      <c r="D351" s="17">
        <v>474</v>
      </c>
    </row>
    <row r="352" spans="2:4" x14ac:dyDescent="0.2">
      <c r="B352" s="27" t="s">
        <v>781</v>
      </c>
      <c r="C352" s="27" t="s">
        <v>833</v>
      </c>
      <c r="D352" s="17">
        <v>1797</v>
      </c>
    </row>
    <row r="353" spans="2:4" x14ac:dyDescent="0.2">
      <c r="B353" s="27" t="s">
        <v>655</v>
      </c>
      <c r="C353" s="27" t="s">
        <v>833</v>
      </c>
      <c r="D353" s="17">
        <v>1027</v>
      </c>
    </row>
    <row r="354" spans="2:4" x14ac:dyDescent="0.2">
      <c r="B354" s="27" t="s">
        <v>124</v>
      </c>
      <c r="C354" s="27" t="s">
        <v>833</v>
      </c>
      <c r="D354" s="17">
        <v>671</v>
      </c>
    </row>
    <row r="355" spans="2:4" x14ac:dyDescent="0.2">
      <c r="B355" s="27" t="s">
        <v>578</v>
      </c>
      <c r="C355" s="27" t="s">
        <v>833</v>
      </c>
      <c r="D355" s="17">
        <v>52</v>
      </c>
    </row>
    <row r="356" spans="2:4" x14ac:dyDescent="0.2">
      <c r="B356" s="27" t="s">
        <v>28</v>
      </c>
      <c r="C356" s="27" t="s">
        <v>351</v>
      </c>
      <c r="D356" s="17">
        <v>993</v>
      </c>
    </row>
    <row r="357" spans="2:4" x14ac:dyDescent="0.2">
      <c r="B357" s="27" t="s">
        <v>628</v>
      </c>
      <c r="C357" s="27" t="s">
        <v>351</v>
      </c>
      <c r="D357" s="17">
        <v>809</v>
      </c>
    </row>
    <row r="358" spans="2:4" x14ac:dyDescent="0.2">
      <c r="B358" s="27" t="s">
        <v>211</v>
      </c>
      <c r="C358" s="27" t="s">
        <v>351</v>
      </c>
      <c r="D358" s="17">
        <v>1656</v>
      </c>
    </row>
    <row r="359" spans="2:4" x14ac:dyDescent="0.2">
      <c r="B359" s="27" t="s">
        <v>465</v>
      </c>
      <c r="C359" s="27" t="s">
        <v>313</v>
      </c>
      <c r="D359" s="17">
        <v>4622</v>
      </c>
    </row>
    <row r="360" spans="2:4" x14ac:dyDescent="0.2">
      <c r="B360" s="27" t="s">
        <v>75</v>
      </c>
      <c r="C360" s="27" t="s">
        <v>174</v>
      </c>
      <c r="D360" s="17">
        <v>3507</v>
      </c>
    </row>
    <row r="361" spans="2:4" x14ac:dyDescent="0.2">
      <c r="B361" s="27" t="s">
        <v>893</v>
      </c>
      <c r="C361" s="27" t="s">
        <v>428</v>
      </c>
      <c r="D361" s="17">
        <v>4945</v>
      </c>
    </row>
    <row r="362" spans="2:4" x14ac:dyDescent="0.2">
      <c r="B362" s="27" t="s">
        <v>354</v>
      </c>
      <c r="C362" s="27" t="s">
        <v>20</v>
      </c>
      <c r="D362" s="17">
        <v>4773</v>
      </c>
    </row>
    <row r="363" spans="2:4" x14ac:dyDescent="0.2">
      <c r="B363" s="27" t="s">
        <v>821</v>
      </c>
      <c r="C363" s="27" t="s">
        <v>736</v>
      </c>
      <c r="D363" s="17">
        <v>976</v>
      </c>
    </row>
    <row r="364" spans="2:4" x14ac:dyDescent="0.2">
      <c r="B364" s="27" t="s">
        <v>445</v>
      </c>
      <c r="C364" s="27" t="s">
        <v>158</v>
      </c>
      <c r="D364" s="17">
        <v>2184</v>
      </c>
    </row>
    <row r="365" spans="2:4" x14ac:dyDescent="0.2">
      <c r="B365" s="27" t="s">
        <v>537</v>
      </c>
      <c r="C365" s="27" t="s">
        <v>330</v>
      </c>
      <c r="D365" s="17">
        <v>4691</v>
      </c>
    </row>
    <row r="366" spans="2:4" x14ac:dyDescent="0.2">
      <c r="B366" s="27" t="s">
        <v>409</v>
      </c>
      <c r="C366" s="27" t="s">
        <v>330</v>
      </c>
      <c r="D366" s="17">
        <v>1047</v>
      </c>
    </row>
    <row r="367" spans="2:4" x14ac:dyDescent="0.2">
      <c r="B367" s="27" t="s">
        <v>847</v>
      </c>
      <c r="C367" s="27" t="s">
        <v>330</v>
      </c>
      <c r="D367" s="17">
        <v>807</v>
      </c>
    </row>
    <row r="368" spans="2:4" x14ac:dyDescent="0.2">
      <c r="B368" s="27" t="s">
        <v>239</v>
      </c>
      <c r="C368" s="27" t="s">
        <v>892</v>
      </c>
      <c r="D368" s="17">
        <v>791</v>
      </c>
    </row>
    <row r="369" spans="2:4" x14ac:dyDescent="0.2">
      <c r="B369" s="27" t="s">
        <v>697</v>
      </c>
      <c r="C369" s="27" t="s">
        <v>557</v>
      </c>
      <c r="D369" s="17">
        <v>632</v>
      </c>
    </row>
    <row r="370" spans="2:4" x14ac:dyDescent="0.2">
      <c r="B370" s="27" t="s">
        <v>614</v>
      </c>
      <c r="C370" s="27" t="s">
        <v>329</v>
      </c>
      <c r="D370" s="17">
        <v>1485</v>
      </c>
    </row>
    <row r="371" spans="2:4" x14ac:dyDescent="0.2">
      <c r="B371" s="27" t="s">
        <v>503</v>
      </c>
      <c r="C371" s="27" t="s">
        <v>345</v>
      </c>
      <c r="D371" s="17">
        <v>505</v>
      </c>
    </row>
    <row r="372" spans="2:4" x14ac:dyDescent="0.2">
      <c r="B372" s="27" t="s">
        <v>509</v>
      </c>
      <c r="C372" s="27" t="s">
        <v>531</v>
      </c>
      <c r="D372" s="17">
        <v>825</v>
      </c>
    </row>
    <row r="373" spans="2:4" x14ac:dyDescent="0.2">
      <c r="B373" s="27" t="s">
        <v>89</v>
      </c>
      <c r="C373" s="27" t="s">
        <v>859</v>
      </c>
      <c r="D373" s="17">
        <v>1038</v>
      </c>
    </row>
    <row r="374" spans="2:4" x14ac:dyDescent="0.2">
      <c r="B374" s="27" t="s">
        <v>938</v>
      </c>
      <c r="C374" s="27" t="s">
        <v>621</v>
      </c>
      <c r="D374" s="17">
        <v>569</v>
      </c>
    </row>
    <row r="375" spans="2:4" x14ac:dyDescent="0.2">
      <c r="B375" s="27" t="s">
        <v>372</v>
      </c>
      <c r="C375" s="27" t="s">
        <v>60</v>
      </c>
      <c r="D375" s="17">
        <v>360</v>
      </c>
    </row>
    <row r="376" spans="2:4" x14ac:dyDescent="0.2">
      <c r="B376" s="27" t="s">
        <v>998</v>
      </c>
      <c r="C376" s="27" t="s">
        <v>819</v>
      </c>
      <c r="D376" s="17">
        <v>12</v>
      </c>
    </row>
    <row r="377" spans="2:4" x14ac:dyDescent="0.2">
      <c r="B377" s="27" t="s">
        <v>980</v>
      </c>
      <c r="C377" s="27" t="s">
        <v>819</v>
      </c>
      <c r="D377" s="17">
        <v>13</v>
      </c>
    </row>
    <row r="378" spans="2:4" x14ac:dyDescent="0.2">
      <c r="B378" s="27" t="s">
        <v>638</v>
      </c>
      <c r="C378" s="27" t="s">
        <v>819</v>
      </c>
      <c r="D378" s="17">
        <v>39</v>
      </c>
    </row>
    <row r="379" spans="2:4" x14ac:dyDescent="0.2">
      <c r="B379" s="27" t="s">
        <v>114</v>
      </c>
      <c r="C379" s="27" t="s">
        <v>819</v>
      </c>
      <c r="D379" s="17">
        <v>617</v>
      </c>
    </row>
    <row r="380" spans="2:4" x14ac:dyDescent="0.2">
      <c r="B380" s="27" t="s">
        <v>768</v>
      </c>
      <c r="C380" s="27" t="s">
        <v>330</v>
      </c>
      <c r="D380" s="17">
        <v>18</v>
      </c>
    </row>
    <row r="381" spans="2:4" x14ac:dyDescent="0.2">
      <c r="B381" s="27" t="s">
        <v>276</v>
      </c>
      <c r="C381" s="27" t="s">
        <v>665</v>
      </c>
      <c r="D381" s="17">
        <v>10095</v>
      </c>
    </row>
    <row r="382" spans="2:4" x14ac:dyDescent="0.2">
      <c r="B382" s="27" t="s">
        <v>898</v>
      </c>
      <c r="C382" s="27" t="s">
        <v>665</v>
      </c>
      <c r="D382" s="17">
        <v>4005</v>
      </c>
    </row>
    <row r="383" spans="2:4" x14ac:dyDescent="0.2">
      <c r="B383" s="27" t="s">
        <v>964</v>
      </c>
      <c r="C383" s="27" t="s">
        <v>665</v>
      </c>
      <c r="D383" s="17">
        <v>28</v>
      </c>
    </row>
    <row r="384" spans="2:4" x14ac:dyDescent="0.2">
      <c r="B384" s="27" t="s">
        <v>423</v>
      </c>
      <c r="C384" s="27" t="s">
        <v>835</v>
      </c>
      <c r="D384" s="17">
        <v>237</v>
      </c>
    </row>
    <row r="385" spans="2:4" x14ac:dyDescent="0.2">
      <c r="B385" s="27" t="s">
        <v>232</v>
      </c>
      <c r="C385" s="27" t="s">
        <v>320</v>
      </c>
      <c r="D385" s="17">
        <v>736</v>
      </c>
    </row>
    <row r="386" spans="2:4" x14ac:dyDescent="0.2">
      <c r="B386" s="27" t="s">
        <v>92</v>
      </c>
      <c r="C386" s="27" t="s">
        <v>790</v>
      </c>
      <c r="D386" s="17">
        <v>515</v>
      </c>
    </row>
    <row r="387" spans="2:4" x14ac:dyDescent="0.2">
      <c r="B387" s="27" t="s">
        <v>192</v>
      </c>
      <c r="C387" s="27" t="s">
        <v>773</v>
      </c>
      <c r="D387" s="17">
        <v>188</v>
      </c>
    </row>
    <row r="388" spans="2:4" x14ac:dyDescent="0.2">
      <c r="B388" s="27" t="s">
        <v>590</v>
      </c>
      <c r="C388" s="27" t="s">
        <v>731</v>
      </c>
      <c r="D388" s="17">
        <v>461</v>
      </c>
    </row>
    <row r="389" spans="2:4" x14ac:dyDescent="0.2">
      <c r="B389" s="27" t="s">
        <v>142</v>
      </c>
      <c r="C389" s="27" t="s">
        <v>312</v>
      </c>
      <c r="D389" s="17">
        <v>289</v>
      </c>
    </row>
    <row r="390" spans="2:4" x14ac:dyDescent="0.2">
      <c r="B390" s="27" t="s">
        <v>701</v>
      </c>
      <c r="C390" s="27" t="s">
        <v>517</v>
      </c>
      <c r="D390" s="17">
        <v>291</v>
      </c>
    </row>
    <row r="391" spans="2:4" x14ac:dyDescent="0.2">
      <c r="B391" s="27" t="s">
        <v>252</v>
      </c>
      <c r="C391" s="27" t="s">
        <v>101</v>
      </c>
      <c r="D391" s="17">
        <v>261</v>
      </c>
    </row>
    <row r="392" spans="2:4" x14ac:dyDescent="0.2">
      <c r="B392" s="27" t="s">
        <v>357</v>
      </c>
      <c r="C392" s="27" t="s">
        <v>356</v>
      </c>
      <c r="D392" s="17">
        <v>703</v>
      </c>
    </row>
    <row r="393" spans="2:4" x14ac:dyDescent="0.2">
      <c r="B393" s="27" t="s">
        <v>857</v>
      </c>
      <c r="C393" s="27" t="s">
        <v>34</v>
      </c>
      <c r="D393" s="17">
        <v>1186</v>
      </c>
    </row>
    <row r="394" spans="2:4" x14ac:dyDescent="0.2">
      <c r="B394" s="27" t="s">
        <v>461</v>
      </c>
      <c r="C394" s="27" t="s">
        <v>13</v>
      </c>
      <c r="D394" s="17">
        <v>392</v>
      </c>
    </row>
    <row r="395" spans="2:4" x14ac:dyDescent="0.2">
      <c r="B395" s="27" t="s">
        <v>575</v>
      </c>
      <c r="C395" s="27" t="s">
        <v>389</v>
      </c>
      <c r="D395" s="17">
        <v>16</v>
      </c>
    </row>
    <row r="396" spans="2:4" x14ac:dyDescent="0.2">
      <c r="B396" s="27" t="s">
        <v>40</v>
      </c>
      <c r="C396" s="27" t="s">
        <v>508</v>
      </c>
      <c r="D396" s="17">
        <v>642</v>
      </c>
    </row>
    <row r="397" spans="2:4" x14ac:dyDescent="0.2">
      <c r="B397" s="27" t="s">
        <v>618</v>
      </c>
      <c r="C397" s="27" t="s">
        <v>743</v>
      </c>
      <c r="D397" s="17">
        <v>283</v>
      </c>
    </row>
    <row r="398" spans="2:4" x14ac:dyDescent="0.2">
      <c r="B398" s="27" t="s">
        <v>201</v>
      </c>
      <c r="C398" s="27" t="s">
        <v>58</v>
      </c>
      <c r="D398" s="17">
        <v>465</v>
      </c>
    </row>
    <row r="399" spans="2:4" x14ac:dyDescent="0.2">
      <c r="B399" s="27" t="s">
        <v>328</v>
      </c>
      <c r="C399" s="27" t="s">
        <v>310</v>
      </c>
      <c r="D399" s="17">
        <v>2297</v>
      </c>
    </row>
    <row r="400" spans="2:4" x14ac:dyDescent="0.2">
      <c r="B400" s="27" t="s">
        <v>244</v>
      </c>
      <c r="C400" s="27" t="s">
        <v>700</v>
      </c>
      <c r="D400" s="17">
        <v>368</v>
      </c>
    </row>
    <row r="401" spans="2:4" x14ac:dyDescent="0.2">
      <c r="B401" s="27" t="s">
        <v>931</v>
      </c>
      <c r="C401" s="27" t="s">
        <v>32</v>
      </c>
      <c r="D401" s="17">
        <v>88</v>
      </c>
    </row>
    <row r="402" spans="2:4" x14ac:dyDescent="0.2">
      <c r="B402" s="27" t="s">
        <v>388</v>
      </c>
      <c r="C402" s="27" t="s">
        <v>262</v>
      </c>
      <c r="D402" s="17">
        <v>2885</v>
      </c>
    </row>
    <row r="403" spans="2:4" x14ac:dyDescent="0.2">
      <c r="B403" s="27" t="s">
        <v>106</v>
      </c>
      <c r="C403" s="27" t="s">
        <v>309</v>
      </c>
      <c r="D403" s="17">
        <v>944</v>
      </c>
    </row>
    <row r="404" spans="2:4" x14ac:dyDescent="0.2">
      <c r="B404" s="27" t="s">
        <v>520</v>
      </c>
      <c r="C404" s="27" t="s">
        <v>632</v>
      </c>
      <c r="D404" s="17">
        <v>249</v>
      </c>
    </row>
    <row r="405" spans="2:4" x14ac:dyDescent="0.2">
      <c r="B405" s="27" t="s">
        <v>684</v>
      </c>
      <c r="C405" s="27" t="s">
        <v>317</v>
      </c>
      <c r="D405" s="17">
        <v>233</v>
      </c>
    </row>
    <row r="406" spans="2:4" x14ac:dyDescent="0.2">
      <c r="B406" s="27" t="s">
        <v>926</v>
      </c>
      <c r="C406" s="27" t="s">
        <v>180</v>
      </c>
      <c r="D406" s="17">
        <v>636</v>
      </c>
    </row>
    <row r="407" spans="2:4" x14ac:dyDescent="0.2">
      <c r="B407" s="27" t="s">
        <v>820</v>
      </c>
      <c r="C407" s="27" t="s">
        <v>116</v>
      </c>
      <c r="D407" s="17">
        <v>156</v>
      </c>
    </row>
    <row r="408" spans="2:4" x14ac:dyDescent="0.2">
      <c r="B408" s="27" t="s">
        <v>248</v>
      </c>
      <c r="C408" s="27" t="s">
        <v>116</v>
      </c>
      <c r="D408" s="17">
        <v>294</v>
      </c>
    </row>
    <row r="409" spans="2:4" x14ac:dyDescent="0.2">
      <c r="B409" s="27" t="s">
        <v>795</v>
      </c>
      <c r="C409" s="27" t="s">
        <v>238</v>
      </c>
      <c r="D409" s="17">
        <v>477</v>
      </c>
    </row>
    <row r="410" spans="2:4" x14ac:dyDescent="0.2">
      <c r="B410" s="27" t="s">
        <v>387</v>
      </c>
      <c r="C410" s="27" t="s">
        <v>238</v>
      </c>
      <c r="D410" s="17">
        <v>762</v>
      </c>
    </row>
    <row r="411" spans="2:4" x14ac:dyDescent="0.2">
      <c r="B411" s="27" t="s">
        <v>513</v>
      </c>
      <c r="C411" s="27" t="s">
        <v>814</v>
      </c>
      <c r="D411" s="17">
        <v>626</v>
      </c>
    </row>
    <row r="412" spans="2:4" x14ac:dyDescent="0.2">
      <c r="B412" s="27" t="s">
        <v>179</v>
      </c>
      <c r="C412" s="27" t="s">
        <v>814</v>
      </c>
      <c r="D412" s="17">
        <v>399</v>
      </c>
    </row>
    <row r="413" spans="2:4" x14ac:dyDescent="0.2">
      <c r="B413" s="27" t="s">
        <v>593</v>
      </c>
      <c r="C413" s="27" t="s">
        <v>814</v>
      </c>
      <c r="D413" s="17">
        <v>1095</v>
      </c>
    </row>
    <row r="414" spans="2:4" x14ac:dyDescent="0.2">
      <c r="B414" s="27" t="s">
        <v>1</v>
      </c>
      <c r="C414" s="27" t="s">
        <v>814</v>
      </c>
      <c r="D414" s="17">
        <v>17</v>
      </c>
    </row>
    <row r="415" spans="2:4" x14ac:dyDescent="0.2">
      <c r="B415" s="27" t="s">
        <v>145</v>
      </c>
      <c r="C415" s="27" t="s">
        <v>294</v>
      </c>
      <c r="D415" s="17">
        <v>314</v>
      </c>
    </row>
    <row r="416" spans="2:4" x14ac:dyDescent="0.2">
      <c r="B416" s="27" t="s">
        <v>690</v>
      </c>
      <c r="C416" s="27" t="s">
        <v>496</v>
      </c>
      <c r="D416" s="17">
        <v>283</v>
      </c>
    </row>
    <row r="417" spans="2:4" x14ac:dyDescent="0.2">
      <c r="B417" s="27" t="s">
        <v>806</v>
      </c>
      <c r="C417" s="27" t="s">
        <v>460</v>
      </c>
      <c r="D417" s="17">
        <v>172</v>
      </c>
    </row>
    <row r="418" spans="2:4" x14ac:dyDescent="0.2">
      <c r="B418" s="27" t="s">
        <v>269</v>
      </c>
      <c r="C418" s="27" t="s">
        <v>664</v>
      </c>
      <c r="D418" s="17">
        <v>114</v>
      </c>
    </row>
    <row r="419" spans="2:4" x14ac:dyDescent="0.2">
      <c r="B419" s="27" t="s">
        <v>907</v>
      </c>
      <c r="C419" s="27" t="s">
        <v>275</v>
      </c>
      <c r="D419" s="17">
        <v>52</v>
      </c>
    </row>
    <row r="420" spans="2:4" x14ac:dyDescent="0.2">
      <c r="B420" s="27" t="s">
        <v>710</v>
      </c>
      <c r="C420" s="27" t="s">
        <v>631</v>
      </c>
      <c r="D420" s="17">
        <v>77</v>
      </c>
    </row>
    <row r="421" spans="2:4" x14ac:dyDescent="0.2">
      <c r="B421" s="27" t="s">
        <v>298</v>
      </c>
      <c r="C421" s="27" t="s">
        <v>261</v>
      </c>
      <c r="D421" s="17">
        <v>138</v>
      </c>
    </row>
    <row r="422" spans="2:4" x14ac:dyDescent="0.2">
      <c r="B422" s="27" t="s">
        <v>873</v>
      </c>
      <c r="C422" s="27" t="s">
        <v>883</v>
      </c>
      <c r="D422" s="17">
        <v>204</v>
      </c>
    </row>
    <row r="423" spans="2:4" x14ac:dyDescent="0.2">
      <c r="B423" s="27" t="s">
        <v>430</v>
      </c>
      <c r="C423" s="27" t="s">
        <v>516</v>
      </c>
      <c r="D423" s="17">
        <v>157</v>
      </c>
    </row>
    <row r="424" spans="2:4" x14ac:dyDescent="0.2">
      <c r="B424" s="27" t="s">
        <v>856</v>
      </c>
      <c r="C424" s="27" t="s">
        <v>98</v>
      </c>
      <c r="D424" s="17">
        <v>30</v>
      </c>
    </row>
    <row r="425" spans="2:4" x14ac:dyDescent="0.2">
      <c r="B425" s="27" t="s">
        <v>668</v>
      </c>
      <c r="C425" s="27" t="s">
        <v>224</v>
      </c>
      <c r="D425" s="17">
        <v>1085</v>
      </c>
    </row>
    <row r="426" spans="2:4" x14ac:dyDescent="0.2">
      <c r="B426" s="27" t="s">
        <v>475</v>
      </c>
      <c r="C426" s="27" t="s">
        <v>560</v>
      </c>
      <c r="D426" s="17">
        <v>621</v>
      </c>
    </row>
    <row r="427" spans="2:4" x14ac:dyDescent="0.2">
      <c r="B427" s="27" t="s">
        <v>642</v>
      </c>
      <c r="C427" s="27" t="s">
        <v>560</v>
      </c>
      <c r="D427" s="17">
        <v>391</v>
      </c>
    </row>
    <row r="428" spans="2:4" x14ac:dyDescent="0.2">
      <c r="B428" s="27" t="s">
        <v>617</v>
      </c>
      <c r="C428" s="27" t="s">
        <v>210</v>
      </c>
      <c r="D428" s="17">
        <v>385</v>
      </c>
    </row>
    <row r="429" spans="2:4" x14ac:dyDescent="0.2">
      <c r="B429" s="27" t="s">
        <v>717</v>
      </c>
      <c r="C429" s="27" t="s">
        <v>459</v>
      </c>
      <c r="D429" s="17">
        <v>114</v>
      </c>
    </row>
    <row r="430" spans="2:4" x14ac:dyDescent="0.2">
      <c r="B430" s="27" t="s">
        <v>436</v>
      </c>
      <c r="C430" s="27" t="s">
        <v>689</v>
      </c>
      <c r="D430" s="17">
        <v>168</v>
      </c>
    </row>
    <row r="431" spans="2:4" x14ac:dyDescent="0.2">
      <c r="B431" s="27" t="s">
        <v>197</v>
      </c>
      <c r="C431" s="27" t="s">
        <v>196</v>
      </c>
      <c r="D431" s="17">
        <v>236</v>
      </c>
    </row>
    <row r="432" spans="2:4" x14ac:dyDescent="0.2">
      <c r="B432" s="27" t="s">
        <v>637</v>
      </c>
      <c r="C432" s="27" t="s">
        <v>308</v>
      </c>
      <c r="D432" s="17">
        <v>52</v>
      </c>
    </row>
    <row r="433" spans="2:4" x14ac:dyDescent="0.2">
      <c r="B433" s="27" t="s">
        <v>50</v>
      </c>
      <c r="C433" s="27" t="s">
        <v>530</v>
      </c>
      <c r="D433" s="17">
        <v>156</v>
      </c>
    </row>
    <row r="434" spans="2:4" x14ac:dyDescent="0.2">
      <c r="B434" s="27" t="s">
        <v>483</v>
      </c>
      <c r="C434" s="27" t="s">
        <v>910</v>
      </c>
      <c r="D434" s="17">
        <v>608</v>
      </c>
    </row>
    <row r="435" spans="2:4" x14ac:dyDescent="0.2">
      <c r="B435" s="27" t="s">
        <v>644</v>
      </c>
      <c r="C435" s="27" t="s">
        <v>832</v>
      </c>
      <c r="D435" s="17">
        <v>26</v>
      </c>
    </row>
    <row r="436" spans="2:4" x14ac:dyDescent="0.2">
      <c r="B436" s="27" t="s">
        <v>129</v>
      </c>
      <c r="C436" s="27" t="s">
        <v>660</v>
      </c>
      <c r="D436" s="17">
        <v>16</v>
      </c>
    </row>
    <row r="437" spans="2:4" x14ac:dyDescent="0.2">
      <c r="B437" s="27" t="s">
        <v>570</v>
      </c>
      <c r="C437" s="27" t="s">
        <v>350</v>
      </c>
      <c r="D437" s="17">
        <v>988</v>
      </c>
    </row>
    <row r="438" spans="2:4" x14ac:dyDescent="0.2">
      <c r="B438" s="27" t="s">
        <v>33</v>
      </c>
      <c r="C438" s="27" t="s">
        <v>601</v>
      </c>
      <c r="D438" s="17">
        <v>127</v>
      </c>
    </row>
    <row r="439" spans="2:4" x14ac:dyDescent="0.2">
      <c r="B439" s="27" t="s">
        <v>566</v>
      </c>
      <c r="C439" s="27" t="s">
        <v>452</v>
      </c>
      <c r="D439" s="17">
        <v>508</v>
      </c>
    </row>
    <row r="440" spans="2:4" x14ac:dyDescent="0.2">
      <c r="B440" s="27" t="s">
        <v>49</v>
      </c>
      <c r="C440" s="27" t="s">
        <v>549</v>
      </c>
      <c r="D440" s="17">
        <v>77</v>
      </c>
    </row>
    <row r="441" spans="2:4" x14ac:dyDescent="0.2">
      <c r="B441" s="27" t="s">
        <v>398</v>
      </c>
      <c r="C441" s="27" t="s">
        <v>97</v>
      </c>
      <c r="D441" s="17">
        <v>429</v>
      </c>
    </row>
    <row r="442" spans="2:4" x14ac:dyDescent="0.2">
      <c r="B442" s="27" t="s">
        <v>541</v>
      </c>
      <c r="C442" s="27" t="s">
        <v>123</v>
      </c>
      <c r="D442" s="17">
        <v>13</v>
      </c>
    </row>
    <row r="443" spans="2:4" x14ac:dyDescent="0.2">
      <c r="B443" s="27" t="s">
        <v>189</v>
      </c>
      <c r="C443" s="27" t="s">
        <v>544</v>
      </c>
      <c r="D443" s="17">
        <v>90</v>
      </c>
    </row>
    <row r="444" spans="2:4" x14ac:dyDescent="0.2">
      <c r="B444" s="27" t="s">
        <v>88</v>
      </c>
      <c r="C444" s="27" t="s">
        <v>583</v>
      </c>
      <c r="D444" s="17">
        <v>82</v>
      </c>
    </row>
    <row r="445" spans="2:4" x14ac:dyDescent="0.2">
      <c r="B445" s="27" t="s">
        <v>507</v>
      </c>
      <c r="C445" s="27" t="s">
        <v>742</v>
      </c>
      <c r="D445" s="17">
        <v>80</v>
      </c>
    </row>
    <row r="446" spans="2:4" x14ac:dyDescent="0.2">
      <c r="B446" s="27" t="s">
        <v>100</v>
      </c>
      <c r="C446" s="27" t="s">
        <v>167</v>
      </c>
      <c r="D446" s="17">
        <v>231</v>
      </c>
    </row>
    <row r="447" spans="2:4" x14ac:dyDescent="0.2">
      <c r="B447" s="27" t="s">
        <v>502</v>
      </c>
      <c r="C447" s="27" t="s">
        <v>891</v>
      </c>
      <c r="D447" s="17">
        <v>126</v>
      </c>
    </row>
    <row r="448" spans="2:4" x14ac:dyDescent="0.2">
      <c r="B448" s="27" t="s">
        <v>440</v>
      </c>
      <c r="C448" s="27" t="s">
        <v>495</v>
      </c>
      <c r="D448" s="17">
        <v>34</v>
      </c>
    </row>
    <row r="449" spans="2:4" x14ac:dyDescent="0.2">
      <c r="B449" s="27" t="s">
        <v>704</v>
      </c>
      <c r="C449" s="27" t="s">
        <v>111</v>
      </c>
      <c r="D449" s="17">
        <v>60</v>
      </c>
    </row>
    <row r="450" spans="2:4" x14ac:dyDescent="0.2">
      <c r="B450" s="27" t="s">
        <v>304</v>
      </c>
      <c r="C450" s="27" t="s">
        <v>805</v>
      </c>
      <c r="D450" s="17">
        <v>249</v>
      </c>
    </row>
    <row r="451" spans="2:4" x14ac:dyDescent="0.2">
      <c r="B451" s="27" t="s">
        <v>943</v>
      </c>
      <c r="C451" s="27" t="s">
        <v>944</v>
      </c>
      <c r="D451" s="17">
        <v>193</v>
      </c>
    </row>
    <row r="452" spans="2:4" x14ac:dyDescent="0.2">
      <c r="B452" s="27" t="s">
        <v>206</v>
      </c>
      <c r="C452" s="27" t="s">
        <v>723</v>
      </c>
      <c r="D452" s="17">
        <v>888</v>
      </c>
    </row>
    <row r="453" spans="2:4" x14ac:dyDescent="0.2">
      <c r="B453" s="27" t="s">
        <v>945</v>
      </c>
      <c r="C453" s="27" t="s">
        <v>946</v>
      </c>
      <c r="D453" s="17">
        <v>21</v>
      </c>
    </row>
    <row r="454" spans="2:4" x14ac:dyDescent="0.2">
      <c r="B454" s="27" t="s">
        <v>556</v>
      </c>
      <c r="C454" s="27" t="s">
        <v>569</v>
      </c>
      <c r="D454" s="17">
        <v>257</v>
      </c>
    </row>
    <row r="455" spans="2:4" x14ac:dyDescent="0.2">
      <c r="B455" s="27" t="s">
        <v>608</v>
      </c>
      <c r="C455" s="27" t="s">
        <v>582</v>
      </c>
      <c r="D455" s="17">
        <v>1961</v>
      </c>
    </row>
    <row r="456" spans="2:4" x14ac:dyDescent="0.2">
      <c r="B456" s="27" t="s">
        <v>879</v>
      </c>
      <c r="C456" s="27" t="s">
        <v>451</v>
      </c>
      <c r="D456" s="17">
        <v>22</v>
      </c>
    </row>
    <row r="457" spans="2:4" x14ac:dyDescent="0.2">
      <c r="B457" s="27" t="s">
        <v>355</v>
      </c>
      <c r="C457" s="27" t="s">
        <v>122</v>
      </c>
      <c r="D457" s="17">
        <v>262</v>
      </c>
    </row>
    <row r="458" spans="2:4" x14ac:dyDescent="0.2">
      <c r="B458" s="27" t="s">
        <v>810</v>
      </c>
      <c r="C458" s="27" t="s">
        <v>925</v>
      </c>
      <c r="D458" s="17">
        <v>330</v>
      </c>
    </row>
    <row r="459" spans="2:4" x14ac:dyDescent="0.2">
      <c r="B459" s="27" t="s">
        <v>251</v>
      </c>
      <c r="C459" s="27" t="s">
        <v>435</v>
      </c>
      <c r="D459" s="17">
        <v>131</v>
      </c>
    </row>
    <row r="460" spans="2:4" x14ac:dyDescent="0.2">
      <c r="B460" s="27" t="s">
        <v>458</v>
      </c>
      <c r="C460" s="27" t="s">
        <v>31</v>
      </c>
      <c r="D460" s="17">
        <v>93</v>
      </c>
    </row>
    <row r="461" spans="2:4" x14ac:dyDescent="0.2">
      <c r="B461" s="27" t="s">
        <v>709</v>
      </c>
      <c r="C461" s="27" t="s">
        <v>802</v>
      </c>
      <c r="D461" s="17">
        <v>89</v>
      </c>
    </row>
    <row r="462" spans="2:4" x14ac:dyDescent="0.2">
      <c r="B462" s="27" t="s">
        <v>297</v>
      </c>
      <c r="C462" s="27" t="s">
        <v>231</v>
      </c>
      <c r="D462" s="17">
        <v>325</v>
      </c>
    </row>
    <row r="463" spans="2:4" x14ac:dyDescent="0.2">
      <c r="B463" s="27" t="s">
        <v>589</v>
      </c>
      <c r="C463" s="27" t="s">
        <v>667</v>
      </c>
      <c r="D463" s="17">
        <v>16</v>
      </c>
    </row>
    <row r="464" spans="2:4" x14ac:dyDescent="0.2">
      <c r="B464" s="27" t="s">
        <v>91</v>
      </c>
      <c r="C464" s="27" t="s">
        <v>371</v>
      </c>
      <c r="D464" s="17">
        <v>124</v>
      </c>
    </row>
    <row r="465" spans="2:4" x14ac:dyDescent="0.2">
      <c r="B465" s="27" t="s">
        <v>162</v>
      </c>
      <c r="C465" s="27" t="s">
        <v>16</v>
      </c>
      <c r="D465" s="17">
        <v>101</v>
      </c>
    </row>
    <row r="466" spans="2:4" x14ac:dyDescent="0.2">
      <c r="B466" s="27" t="s">
        <v>677</v>
      </c>
      <c r="C466" s="27" t="s">
        <v>767</v>
      </c>
      <c r="D466" s="17">
        <v>344</v>
      </c>
    </row>
    <row r="467" spans="2:4" x14ac:dyDescent="0.2">
      <c r="B467" s="27" t="s">
        <v>9</v>
      </c>
      <c r="C467" s="27" t="s">
        <v>195</v>
      </c>
      <c r="D467" s="17">
        <v>64</v>
      </c>
    </row>
    <row r="468" spans="2:4" x14ac:dyDescent="0.2">
      <c r="B468" s="27" t="s">
        <v>19</v>
      </c>
      <c r="C468" s="27" t="s">
        <v>469</v>
      </c>
      <c r="D468" s="17">
        <v>206</v>
      </c>
    </row>
    <row r="469" spans="2:4" x14ac:dyDescent="0.2">
      <c r="B469" s="27" t="s">
        <v>534</v>
      </c>
      <c r="C469" s="27" t="s">
        <v>796</v>
      </c>
      <c r="D469" s="17">
        <v>616</v>
      </c>
    </row>
    <row r="470" spans="2:4" x14ac:dyDescent="0.2">
      <c r="B470" s="27" t="s">
        <v>825</v>
      </c>
      <c r="C470" s="27" t="s">
        <v>524</v>
      </c>
      <c r="D470" s="17">
        <v>18</v>
      </c>
    </row>
    <row r="471" spans="2:4" x14ac:dyDescent="0.2">
      <c r="B471" s="27" t="s">
        <v>949</v>
      </c>
      <c r="C471" s="27" t="s">
        <v>950</v>
      </c>
      <c r="D471" s="17">
        <v>30</v>
      </c>
    </row>
    <row r="472" spans="2:4" x14ac:dyDescent="0.2">
      <c r="B472" s="27" t="s">
        <v>763</v>
      </c>
      <c r="C472" s="27" t="s">
        <v>555</v>
      </c>
      <c r="D472" s="17">
        <v>235</v>
      </c>
    </row>
    <row r="473" spans="2:4" x14ac:dyDescent="0.2">
      <c r="B473" s="27" t="s">
        <v>914</v>
      </c>
      <c r="C473" s="27" t="s">
        <v>362</v>
      </c>
      <c r="D473" s="17">
        <v>67</v>
      </c>
    </row>
    <row r="474" spans="2:4" x14ac:dyDescent="0.2">
      <c r="B474" s="27" t="s">
        <v>791</v>
      </c>
      <c r="C474" s="27" t="s">
        <v>693</v>
      </c>
      <c r="D474" s="17">
        <v>184</v>
      </c>
    </row>
    <row r="475" spans="2:4" x14ac:dyDescent="0.2">
      <c r="B475" s="27" t="s">
        <v>973</v>
      </c>
      <c r="C475" s="27" t="s">
        <v>974</v>
      </c>
      <c r="D475" s="17">
        <v>21</v>
      </c>
    </row>
    <row r="476" spans="2:4" x14ac:dyDescent="0.2">
      <c r="B476" s="27" t="s">
        <v>663</v>
      </c>
      <c r="C476" s="27" t="s">
        <v>412</v>
      </c>
      <c r="D476" s="17">
        <v>299</v>
      </c>
    </row>
    <row r="477" spans="2:4" x14ac:dyDescent="0.2">
      <c r="B477" s="27" t="s">
        <v>630</v>
      </c>
      <c r="C477" s="27" t="s">
        <v>257</v>
      </c>
      <c r="D477" s="17">
        <v>594</v>
      </c>
    </row>
    <row r="478" spans="2:4" x14ac:dyDescent="0.2">
      <c r="B478" s="27" t="s">
        <v>464</v>
      </c>
      <c r="C478" s="27" t="s">
        <v>260</v>
      </c>
      <c r="D478" s="17">
        <v>22</v>
      </c>
    </row>
    <row r="479" spans="2:4" x14ac:dyDescent="0.2">
      <c r="B479" s="27" t="s">
        <v>74</v>
      </c>
      <c r="C479" s="27" t="s">
        <v>548</v>
      </c>
      <c r="D479" s="17">
        <v>108</v>
      </c>
    </row>
    <row r="480" spans="2:4" x14ac:dyDescent="0.2">
      <c r="B480" s="27" t="s">
        <v>494</v>
      </c>
      <c r="C480" s="27" t="s">
        <v>230</v>
      </c>
      <c r="D480" s="17">
        <v>63</v>
      </c>
    </row>
    <row r="481" spans="2:4" x14ac:dyDescent="0.2">
      <c r="B481" s="27" t="s">
        <v>897</v>
      </c>
      <c r="C481" s="27" t="s">
        <v>735</v>
      </c>
      <c r="D481" s="17">
        <v>85</v>
      </c>
    </row>
    <row r="482" spans="2:4" x14ac:dyDescent="0.2">
      <c r="B482" s="27" t="s">
        <v>344</v>
      </c>
      <c r="C482" s="27" t="s">
        <v>540</v>
      </c>
      <c r="D482" s="17">
        <v>65</v>
      </c>
    </row>
    <row r="483" spans="2:4" x14ac:dyDescent="0.2">
      <c r="B483" s="27" t="s">
        <v>274</v>
      </c>
      <c r="C483" s="27" t="s">
        <v>842</v>
      </c>
      <c r="D483" s="17">
        <v>559</v>
      </c>
    </row>
    <row r="484" spans="2:4" x14ac:dyDescent="0.2">
      <c r="B484" s="27" t="s">
        <v>443</v>
      </c>
      <c r="C484" s="27" t="s">
        <v>218</v>
      </c>
      <c r="D484" s="17">
        <v>166</v>
      </c>
    </row>
    <row r="485" spans="2:4" x14ac:dyDescent="0.2">
      <c r="B485" s="27" t="s">
        <v>138</v>
      </c>
      <c r="C485" s="27" t="s">
        <v>8</v>
      </c>
      <c r="D485" s="17">
        <v>143</v>
      </c>
    </row>
    <row r="486" spans="2:4" x14ac:dyDescent="0.2">
      <c r="B486" s="27" t="s">
        <v>696</v>
      </c>
      <c r="C486" s="27" t="s">
        <v>217</v>
      </c>
      <c r="D486" s="17">
        <v>2794</v>
      </c>
    </row>
    <row r="487" spans="2:4" x14ac:dyDescent="0.2">
      <c r="B487" s="27" t="s">
        <v>754</v>
      </c>
      <c r="C487" s="27" t="s">
        <v>901</v>
      </c>
      <c r="D487" s="17">
        <v>92</v>
      </c>
    </row>
    <row r="488" spans="2:4" x14ac:dyDescent="0.2">
      <c r="B488" s="27" t="s">
        <v>841</v>
      </c>
      <c r="C488" s="27" t="s">
        <v>878</v>
      </c>
      <c r="D488" s="17">
        <v>172</v>
      </c>
    </row>
    <row r="489" spans="2:4" x14ac:dyDescent="0.2">
      <c r="B489" s="27" t="s">
        <v>427</v>
      </c>
      <c r="C489" s="27" t="s">
        <v>780</v>
      </c>
      <c r="D489" s="17">
        <v>378</v>
      </c>
    </row>
    <row r="490" spans="2:4" x14ac:dyDescent="0.2">
      <c r="B490" s="27" t="s">
        <v>828</v>
      </c>
      <c r="C490" s="27" t="s">
        <v>924</v>
      </c>
      <c r="D490" s="17">
        <v>962</v>
      </c>
    </row>
    <row r="491" spans="2:4" x14ac:dyDescent="0.2">
      <c r="B491" s="27" t="s">
        <v>487</v>
      </c>
      <c r="C491" s="27" t="s">
        <v>185</v>
      </c>
      <c r="D491" s="17">
        <v>4093</v>
      </c>
    </row>
    <row r="492" spans="2:4" x14ac:dyDescent="0.2">
      <c r="B492" s="27" t="s">
        <v>57</v>
      </c>
      <c r="C492" s="27" t="s">
        <v>185</v>
      </c>
      <c r="D492" s="17">
        <v>4905</v>
      </c>
    </row>
    <row r="493" spans="2:4" x14ac:dyDescent="0.2">
      <c r="B493" s="27" t="s">
        <v>626</v>
      </c>
      <c r="C493" s="27" t="s">
        <v>185</v>
      </c>
      <c r="D493" s="17">
        <v>14</v>
      </c>
    </row>
    <row r="494" spans="2:4" x14ac:dyDescent="0.2">
      <c r="B494" s="27" t="s">
        <v>209</v>
      </c>
      <c r="C494" s="27" t="s">
        <v>185</v>
      </c>
      <c r="D494" s="17">
        <v>2974</v>
      </c>
    </row>
    <row r="495" spans="2:4" x14ac:dyDescent="0.2">
      <c r="B495" s="27" t="s">
        <v>581</v>
      </c>
      <c r="C495" s="27" t="s">
        <v>185</v>
      </c>
      <c r="D495" s="17">
        <v>3079</v>
      </c>
    </row>
    <row r="496" spans="2:4" x14ac:dyDescent="0.2">
      <c r="B496" s="27" t="s">
        <v>30</v>
      </c>
      <c r="C496" s="27" t="s">
        <v>730</v>
      </c>
      <c r="D496" s="17">
        <v>115</v>
      </c>
    </row>
    <row r="497" spans="2:4" x14ac:dyDescent="0.2">
      <c r="B497" s="27" t="s">
        <v>659</v>
      </c>
      <c r="C497" s="27" t="s">
        <v>730</v>
      </c>
      <c r="D497" s="17">
        <v>650</v>
      </c>
    </row>
    <row r="498" spans="2:4" x14ac:dyDescent="0.2">
      <c r="B498" s="27" t="s">
        <v>900</v>
      </c>
      <c r="C498" s="27" t="s">
        <v>152</v>
      </c>
      <c r="D498" s="17">
        <v>145</v>
      </c>
    </row>
    <row r="499" spans="2:4" x14ac:dyDescent="0.2">
      <c r="B499" s="27" t="s">
        <v>347</v>
      </c>
      <c r="C499" s="27" t="s">
        <v>421</v>
      </c>
      <c r="D499" s="17">
        <v>129</v>
      </c>
    </row>
    <row r="500" spans="2:4" x14ac:dyDescent="0.2">
      <c r="B500" s="27" t="s">
        <v>0</v>
      </c>
      <c r="C500" s="27" t="s">
        <v>654</v>
      </c>
      <c r="D500" s="17">
        <v>8172</v>
      </c>
    </row>
    <row r="501" spans="2:4" x14ac:dyDescent="0.2">
      <c r="B501" s="27" t="s">
        <v>681</v>
      </c>
      <c r="C501" s="27" t="s">
        <v>864</v>
      </c>
      <c r="D501" s="17">
        <v>494</v>
      </c>
    </row>
    <row r="502" spans="2:4" x14ac:dyDescent="0.2">
      <c r="B502" s="27" t="s">
        <v>86</v>
      </c>
      <c r="C502" s="27" t="s">
        <v>654</v>
      </c>
      <c r="D502" s="17">
        <v>2547</v>
      </c>
    </row>
    <row r="503" spans="2:4" x14ac:dyDescent="0.2">
      <c r="B503" s="27" t="s">
        <v>515</v>
      </c>
      <c r="C503" s="27" t="s">
        <v>654</v>
      </c>
      <c r="D503" s="17">
        <v>2356</v>
      </c>
    </row>
    <row r="504" spans="2:4" x14ac:dyDescent="0.2">
      <c r="B504" s="27" t="s">
        <v>184</v>
      </c>
      <c r="C504" s="27" t="s">
        <v>654</v>
      </c>
      <c r="D504" s="17">
        <v>3575</v>
      </c>
    </row>
    <row r="505" spans="2:4" x14ac:dyDescent="0.2">
      <c r="B505" s="27" t="s">
        <v>600</v>
      </c>
      <c r="C505" s="27" t="s">
        <v>85</v>
      </c>
      <c r="D505" s="17">
        <v>850</v>
      </c>
    </row>
    <row r="506" spans="2:4" x14ac:dyDescent="0.2">
      <c r="B506" s="27" t="s">
        <v>171</v>
      </c>
      <c r="C506" s="27" t="s">
        <v>7</v>
      </c>
      <c r="D506" s="17">
        <v>567</v>
      </c>
    </row>
    <row r="507" spans="2:4" x14ac:dyDescent="0.2">
      <c r="B507" s="27" t="s">
        <v>471</v>
      </c>
      <c r="C507" s="27" t="s">
        <v>250</v>
      </c>
      <c r="D507" s="17">
        <v>924</v>
      </c>
    </row>
    <row r="508" spans="2:4" x14ac:dyDescent="0.2">
      <c r="B508" s="27" t="s">
        <v>636</v>
      </c>
      <c r="C508" s="27" t="s">
        <v>434</v>
      </c>
      <c r="D508" s="17">
        <v>309</v>
      </c>
    </row>
    <row r="509" spans="2:4" x14ac:dyDescent="0.2">
      <c r="B509" s="27" t="s">
        <v>194</v>
      </c>
      <c r="C509" s="27" t="s">
        <v>178</v>
      </c>
      <c r="D509" s="17">
        <v>39</v>
      </c>
    </row>
    <row r="510" spans="2:4" x14ac:dyDescent="0.2">
      <c r="B510" s="27" t="s">
        <v>565</v>
      </c>
      <c r="C510" s="27" t="s">
        <v>48</v>
      </c>
      <c r="D510" s="17">
        <v>139</v>
      </c>
    </row>
    <row r="511" spans="2:4" x14ac:dyDescent="0.2">
      <c r="B511" s="27" t="s">
        <v>672</v>
      </c>
      <c r="C511" s="27" t="s">
        <v>703</v>
      </c>
      <c r="D511" s="17">
        <v>770</v>
      </c>
    </row>
    <row r="512" spans="2:4" x14ac:dyDescent="0.2">
      <c r="B512" s="27" t="s">
        <v>113</v>
      </c>
      <c r="C512" s="27" t="s">
        <v>417</v>
      </c>
      <c r="D512" s="17">
        <v>534</v>
      </c>
    </row>
    <row r="513" spans="2:4" x14ac:dyDescent="0.2">
      <c r="B513" s="27" t="s">
        <v>128</v>
      </c>
      <c r="C513" s="27" t="s">
        <v>787</v>
      </c>
      <c r="D513" s="17">
        <v>265</v>
      </c>
    </row>
    <row r="514" spans="2:4" x14ac:dyDescent="0.2">
      <c r="B514" s="27" t="s">
        <v>715</v>
      </c>
      <c r="C514" s="27" t="s">
        <v>479</v>
      </c>
      <c r="D514" s="17">
        <v>90</v>
      </c>
    </row>
    <row r="515" spans="2:4" x14ac:dyDescent="0.2">
      <c r="B515" s="27" t="s">
        <v>300</v>
      </c>
      <c r="C515" s="27" t="s">
        <v>105</v>
      </c>
      <c r="D515" s="17">
        <v>402</v>
      </c>
    </row>
    <row r="516" spans="2:4" x14ac:dyDescent="0.2">
      <c r="B516" s="27" t="s">
        <v>335</v>
      </c>
      <c r="C516" s="27" t="s">
        <v>688</v>
      </c>
      <c r="D516" s="17">
        <v>662</v>
      </c>
    </row>
    <row r="517" spans="2:4" x14ac:dyDescent="0.2">
      <c r="B517" s="27" t="s">
        <v>361</v>
      </c>
      <c r="C517" s="27" t="s">
        <v>157</v>
      </c>
      <c r="D517" s="17">
        <v>185</v>
      </c>
    </row>
    <row r="518" spans="2:4" x14ac:dyDescent="0.2">
      <c r="B518" s="27" t="s">
        <v>44</v>
      </c>
      <c r="C518" s="27" t="s">
        <v>367</v>
      </c>
      <c r="D518" s="17">
        <v>5514</v>
      </c>
    </row>
    <row r="519" spans="2:4" x14ac:dyDescent="0.2">
      <c r="B519" s="27" t="s">
        <v>271</v>
      </c>
      <c r="C519" s="27" t="s">
        <v>588</v>
      </c>
      <c r="D519" s="17">
        <v>677</v>
      </c>
    </row>
    <row r="520" spans="2:4" x14ac:dyDescent="0.2">
      <c r="B520" s="27" t="s">
        <v>1005</v>
      </c>
      <c r="C520" s="27" t="s">
        <v>315</v>
      </c>
      <c r="D520" s="17">
        <v>13</v>
      </c>
    </row>
    <row r="521" spans="2:4" x14ac:dyDescent="0.2">
      <c r="B521" s="27" t="s">
        <v>1006</v>
      </c>
      <c r="C521" s="27" t="s">
        <v>414</v>
      </c>
      <c r="D521" s="17">
        <v>11</v>
      </c>
    </row>
    <row r="522" spans="2:4" x14ac:dyDescent="0.2">
      <c r="B522" s="27" t="s">
        <v>979</v>
      </c>
      <c r="C522" s="27" t="s">
        <v>818</v>
      </c>
      <c r="D522" s="17">
        <v>15</v>
      </c>
    </row>
    <row r="523" spans="2:4" x14ac:dyDescent="0.2">
      <c r="B523" s="27" t="s">
        <v>1011</v>
      </c>
      <c r="C523" s="27" t="s">
        <v>220</v>
      </c>
      <c r="D523" s="17">
        <v>11</v>
      </c>
    </row>
    <row r="524" spans="2:4" x14ac:dyDescent="0.2">
      <c r="B524" s="27" t="s">
        <v>1012</v>
      </c>
      <c r="C524" s="27" t="s">
        <v>270</v>
      </c>
      <c r="D524" s="17">
        <v>11</v>
      </c>
    </row>
    <row r="525" spans="2:4" x14ac:dyDescent="0.2">
      <c r="B525" s="27" t="s">
        <v>1013</v>
      </c>
      <c r="C525" s="27" t="s">
        <v>1014</v>
      </c>
      <c r="D525" s="17">
        <v>11</v>
      </c>
    </row>
    <row r="526" spans="2:4" x14ac:dyDescent="0.2">
      <c r="B526" s="27" t="s">
        <v>1015</v>
      </c>
      <c r="C526" s="27" t="s">
        <v>3</v>
      </c>
      <c r="D526" s="17">
        <v>14</v>
      </c>
    </row>
    <row r="527" spans="2:4" x14ac:dyDescent="0.2">
      <c r="B527" s="27" t="s">
        <v>1016</v>
      </c>
      <c r="C527" s="27" t="s">
        <v>1017</v>
      </c>
      <c r="D527" s="17">
        <v>11</v>
      </c>
    </row>
    <row r="528" spans="2:4" x14ac:dyDescent="0.2">
      <c r="B528" s="27" t="s">
        <v>1018</v>
      </c>
      <c r="C528" s="27" t="s">
        <v>1019</v>
      </c>
      <c r="D528" s="17">
        <v>14</v>
      </c>
    </row>
    <row r="529" spans="2:4" x14ac:dyDescent="0.2">
      <c r="B529" s="18" t="s">
        <v>987</v>
      </c>
      <c r="C529" s="18"/>
      <c r="D529" s="19">
        <v>452542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325"/>
  <sheetViews>
    <sheetView workbookViewId="0">
      <selection activeCell="A2" sqref="A2:G317"/>
    </sheetView>
  </sheetViews>
  <sheetFormatPr defaultRowHeight="12.75" x14ac:dyDescent="0.2"/>
  <cols>
    <col min="1" max="1" width="18" style="22" bestFit="1" customWidth="1"/>
    <col min="2" max="2" width="8.7109375" bestFit="1" customWidth="1"/>
    <col min="3" max="3" width="12.5703125" bestFit="1" customWidth="1"/>
    <col min="4" max="4" width="17.85546875" style="33" bestFit="1" customWidth="1"/>
    <col min="5" max="5" width="26.28515625" bestFit="1" customWidth="1"/>
    <col min="6" max="6" width="22.5703125" bestFit="1" customWidth="1"/>
    <col min="7" max="7" width="9" bestFit="1" customWidth="1"/>
  </cols>
  <sheetData>
    <row r="1" spans="1:7" x14ac:dyDescent="0.2">
      <c r="A1" s="28" t="s">
        <v>514</v>
      </c>
      <c r="B1" s="1" t="s">
        <v>779</v>
      </c>
      <c r="C1" s="1" t="s">
        <v>227</v>
      </c>
      <c r="D1" s="31" t="s">
        <v>676</v>
      </c>
      <c r="E1" s="1" t="s">
        <v>463</v>
      </c>
      <c r="F1" s="1" t="s">
        <v>462</v>
      </c>
      <c r="G1" s="1" t="s">
        <v>63</v>
      </c>
    </row>
    <row r="2" spans="1:7" x14ac:dyDescent="0.2">
      <c r="A2" s="22">
        <v>43191</v>
      </c>
      <c r="B2" s="21" t="s">
        <v>855</v>
      </c>
      <c r="C2" s="21" t="s">
        <v>444</v>
      </c>
      <c r="D2" s="32" t="s">
        <v>917</v>
      </c>
      <c r="E2" s="21" t="s">
        <v>133</v>
      </c>
      <c r="F2" s="20" t="s">
        <v>752</v>
      </c>
      <c r="G2">
        <v>31</v>
      </c>
    </row>
    <row r="3" spans="1:7" x14ac:dyDescent="0.2">
      <c r="A3" s="22">
        <v>43191</v>
      </c>
      <c r="B3" s="21" t="s">
        <v>855</v>
      </c>
      <c r="C3" s="21" t="s">
        <v>444</v>
      </c>
      <c r="D3" s="32" t="s">
        <v>237</v>
      </c>
      <c r="E3" s="21" t="s">
        <v>216</v>
      </c>
      <c r="F3" s="20" t="s">
        <v>818</v>
      </c>
      <c r="G3">
        <v>57</v>
      </c>
    </row>
    <row r="4" spans="1:7" x14ac:dyDescent="0.2">
      <c r="A4" s="22">
        <v>43191</v>
      </c>
      <c r="B4" s="21" t="s">
        <v>855</v>
      </c>
      <c r="C4" s="21" t="s">
        <v>444</v>
      </c>
      <c r="D4" s="32" t="s">
        <v>766</v>
      </c>
      <c r="E4" s="21" t="s">
        <v>216</v>
      </c>
      <c r="F4" s="20" t="s">
        <v>599</v>
      </c>
      <c r="G4">
        <v>40</v>
      </c>
    </row>
    <row r="5" spans="1:7" x14ac:dyDescent="0.2">
      <c r="A5" s="22">
        <v>43191</v>
      </c>
      <c r="B5" s="21" t="s">
        <v>855</v>
      </c>
      <c r="C5" s="21" t="s">
        <v>444</v>
      </c>
      <c r="D5" s="32" t="s">
        <v>539</v>
      </c>
      <c r="E5" s="21" t="s">
        <v>216</v>
      </c>
      <c r="F5" s="20" t="s">
        <v>220</v>
      </c>
      <c r="G5">
        <v>308</v>
      </c>
    </row>
    <row r="6" spans="1:7" x14ac:dyDescent="0.2">
      <c r="A6" s="22">
        <v>43191</v>
      </c>
      <c r="B6" s="21" t="s">
        <v>855</v>
      </c>
      <c r="C6" s="21" t="s">
        <v>444</v>
      </c>
      <c r="D6" s="32" t="s">
        <v>872</v>
      </c>
      <c r="E6" s="21" t="s">
        <v>216</v>
      </c>
      <c r="F6" s="20" t="s">
        <v>220</v>
      </c>
      <c r="G6">
        <v>197</v>
      </c>
    </row>
    <row r="7" spans="1:7" x14ac:dyDescent="0.2">
      <c r="A7" s="22">
        <v>43191</v>
      </c>
      <c r="B7" s="21" t="s">
        <v>855</v>
      </c>
      <c r="C7" s="21" t="s">
        <v>444</v>
      </c>
      <c r="D7" s="32" t="s">
        <v>278</v>
      </c>
      <c r="E7" s="21" t="s">
        <v>216</v>
      </c>
      <c r="F7" s="20" t="s">
        <v>72</v>
      </c>
      <c r="G7">
        <v>46</v>
      </c>
    </row>
    <row r="8" spans="1:7" x14ac:dyDescent="0.2">
      <c r="A8" s="22">
        <v>43191</v>
      </c>
      <c r="B8" s="21" t="s">
        <v>855</v>
      </c>
      <c r="C8" s="21" t="s">
        <v>444</v>
      </c>
      <c r="D8" s="32" t="s">
        <v>823</v>
      </c>
      <c r="E8" s="21" t="s">
        <v>133</v>
      </c>
      <c r="F8" s="20" t="s">
        <v>882</v>
      </c>
      <c r="G8">
        <v>20</v>
      </c>
    </row>
    <row r="9" spans="1:7" x14ac:dyDescent="0.2">
      <c r="A9" s="22">
        <v>43191</v>
      </c>
      <c r="B9" s="21" t="s">
        <v>855</v>
      </c>
      <c r="C9" s="21" t="s">
        <v>444</v>
      </c>
      <c r="D9" s="32" t="s">
        <v>635</v>
      </c>
      <c r="E9" s="21" t="s">
        <v>133</v>
      </c>
      <c r="F9" s="20" t="s">
        <v>11</v>
      </c>
      <c r="G9">
        <v>37</v>
      </c>
    </row>
    <row r="10" spans="1:7" x14ac:dyDescent="0.2">
      <c r="A10" s="22">
        <v>43191</v>
      </c>
      <c r="B10" s="21" t="s">
        <v>855</v>
      </c>
      <c r="C10" s="21" t="s">
        <v>444</v>
      </c>
      <c r="D10" s="32" t="s">
        <v>386</v>
      </c>
      <c r="E10" s="21" t="s">
        <v>216</v>
      </c>
      <c r="F10" s="20" t="s">
        <v>382</v>
      </c>
      <c r="G10">
        <v>873</v>
      </c>
    </row>
    <row r="11" spans="1:7" x14ac:dyDescent="0.2">
      <c r="A11" s="22">
        <v>43191</v>
      </c>
      <c r="B11" s="21" t="s">
        <v>855</v>
      </c>
      <c r="C11" s="21" t="s">
        <v>444</v>
      </c>
      <c r="D11" s="32" t="s">
        <v>110</v>
      </c>
      <c r="E11" s="21" t="s">
        <v>133</v>
      </c>
      <c r="F11" s="20" t="s">
        <v>604</v>
      </c>
      <c r="G11">
        <v>50</v>
      </c>
    </row>
    <row r="12" spans="1:7" x14ac:dyDescent="0.2">
      <c r="A12" s="22">
        <v>43191</v>
      </c>
      <c r="B12" s="21" t="s">
        <v>855</v>
      </c>
      <c r="C12" s="21" t="s">
        <v>444</v>
      </c>
      <c r="D12" s="32" t="s">
        <v>501</v>
      </c>
      <c r="E12" s="21" t="s">
        <v>133</v>
      </c>
      <c r="F12" s="20" t="s">
        <v>765</v>
      </c>
      <c r="G12">
        <v>12</v>
      </c>
    </row>
    <row r="13" spans="1:7" x14ac:dyDescent="0.2">
      <c r="A13" s="22">
        <v>43191</v>
      </c>
      <c r="B13" s="21" t="s">
        <v>855</v>
      </c>
      <c r="C13" s="21" t="s">
        <v>444</v>
      </c>
      <c r="D13" s="32" t="s">
        <v>858</v>
      </c>
      <c r="E13" s="21" t="s">
        <v>216</v>
      </c>
      <c r="F13" s="20" t="s">
        <v>616</v>
      </c>
      <c r="G13">
        <v>42</v>
      </c>
    </row>
    <row r="14" spans="1:7" x14ac:dyDescent="0.2">
      <c r="A14" s="22">
        <v>43191</v>
      </c>
      <c r="B14" s="21" t="s">
        <v>855</v>
      </c>
      <c r="C14" s="21" t="s">
        <v>444</v>
      </c>
      <c r="D14" s="32" t="s">
        <v>734</v>
      </c>
      <c r="E14" s="21" t="s">
        <v>216</v>
      </c>
      <c r="F14" s="20" t="s">
        <v>616</v>
      </c>
      <c r="G14">
        <v>27</v>
      </c>
    </row>
    <row r="15" spans="1:7" x14ac:dyDescent="0.2">
      <c r="A15" s="22">
        <v>43191</v>
      </c>
      <c r="B15" s="21" t="s">
        <v>855</v>
      </c>
      <c r="C15" s="21" t="s">
        <v>444</v>
      </c>
      <c r="D15" s="32" t="s">
        <v>266</v>
      </c>
      <c r="E15" s="21" t="s">
        <v>133</v>
      </c>
      <c r="F15" s="20" t="s">
        <v>813</v>
      </c>
      <c r="G15">
        <v>31</v>
      </c>
    </row>
    <row r="16" spans="1:7" x14ac:dyDescent="0.2">
      <c r="A16" s="22">
        <v>43191</v>
      </c>
      <c r="B16" s="21" t="s">
        <v>855</v>
      </c>
      <c r="C16" s="21" t="s">
        <v>444</v>
      </c>
      <c r="D16" s="32" t="s">
        <v>137</v>
      </c>
      <c r="E16" s="21" t="s">
        <v>216</v>
      </c>
      <c r="F16" s="20" t="s">
        <v>783</v>
      </c>
      <c r="G16">
        <v>58</v>
      </c>
    </row>
    <row r="17" spans="1:7" x14ac:dyDescent="0.2">
      <c r="A17" s="22">
        <v>43191</v>
      </c>
      <c r="B17" s="21" t="s">
        <v>855</v>
      </c>
      <c r="C17" s="21" t="s">
        <v>444</v>
      </c>
      <c r="D17" s="32" t="s">
        <v>43</v>
      </c>
      <c r="E17" s="21" t="s">
        <v>133</v>
      </c>
      <c r="F17" s="20" t="s">
        <v>282</v>
      </c>
      <c r="G17">
        <v>17</v>
      </c>
    </row>
    <row r="18" spans="1:7" x14ac:dyDescent="0.2">
      <c r="A18" s="22">
        <v>43191</v>
      </c>
      <c r="B18" s="21" t="s">
        <v>855</v>
      </c>
      <c r="C18" s="21" t="s">
        <v>444</v>
      </c>
      <c r="D18" s="32" t="s">
        <v>366</v>
      </c>
      <c r="E18" s="21" t="s">
        <v>133</v>
      </c>
      <c r="F18" s="20" t="s">
        <v>370</v>
      </c>
      <c r="G18">
        <v>29</v>
      </c>
    </row>
    <row r="19" spans="1:7" x14ac:dyDescent="0.2">
      <c r="A19" s="22">
        <v>43191</v>
      </c>
      <c r="B19" s="21" t="s">
        <v>855</v>
      </c>
      <c r="C19" s="21" t="s">
        <v>444</v>
      </c>
      <c r="D19" s="32" t="s">
        <v>888</v>
      </c>
      <c r="E19" s="21" t="s">
        <v>824</v>
      </c>
      <c r="F19" s="20" t="s">
        <v>761</v>
      </c>
      <c r="G19">
        <v>11</v>
      </c>
    </row>
    <row r="20" spans="1:7" x14ac:dyDescent="0.2">
      <c r="A20" s="22">
        <v>43191</v>
      </c>
      <c r="B20" s="21" t="s">
        <v>855</v>
      </c>
      <c r="C20" s="21" t="s">
        <v>444</v>
      </c>
      <c r="D20" s="32" t="s">
        <v>259</v>
      </c>
      <c r="E20" s="21" t="s">
        <v>133</v>
      </c>
      <c r="F20" s="20" t="s">
        <v>740</v>
      </c>
      <c r="G20">
        <v>83</v>
      </c>
    </row>
    <row r="21" spans="1:7" x14ac:dyDescent="0.2">
      <c r="A21" s="22">
        <v>43191</v>
      </c>
      <c r="B21" s="21" t="s">
        <v>855</v>
      </c>
      <c r="C21" s="21" t="s">
        <v>444</v>
      </c>
      <c r="D21" s="32" t="s">
        <v>817</v>
      </c>
      <c r="E21" s="21" t="s">
        <v>824</v>
      </c>
      <c r="F21" s="20" t="s">
        <v>758</v>
      </c>
      <c r="G21">
        <v>15</v>
      </c>
    </row>
    <row r="22" spans="1:7" x14ac:dyDescent="0.2">
      <c r="A22" s="22">
        <v>43191</v>
      </c>
      <c r="B22" s="21" t="s">
        <v>855</v>
      </c>
      <c r="C22" s="21" t="s">
        <v>444</v>
      </c>
      <c r="D22" s="32" t="s">
        <v>854</v>
      </c>
      <c r="E22" s="21" t="s">
        <v>133</v>
      </c>
      <c r="F22" s="20" t="s">
        <v>315</v>
      </c>
      <c r="G22">
        <v>177</v>
      </c>
    </row>
    <row r="23" spans="1:7" x14ac:dyDescent="0.2">
      <c r="A23" s="22">
        <v>43191</v>
      </c>
      <c r="B23" s="21" t="s">
        <v>855</v>
      </c>
      <c r="C23" s="21" t="s">
        <v>444</v>
      </c>
      <c r="D23" s="32" t="s">
        <v>721</v>
      </c>
      <c r="E23" s="21" t="s">
        <v>133</v>
      </c>
      <c r="F23" s="20" t="s">
        <v>256</v>
      </c>
      <c r="G23">
        <v>253</v>
      </c>
    </row>
    <row r="24" spans="1:7" x14ac:dyDescent="0.2">
      <c r="A24" s="22">
        <v>43191</v>
      </c>
      <c r="B24" s="21" t="s">
        <v>855</v>
      </c>
      <c r="C24" s="21" t="s">
        <v>444</v>
      </c>
      <c r="D24" s="32" t="s">
        <v>625</v>
      </c>
      <c r="E24" s="21" t="s">
        <v>133</v>
      </c>
      <c r="F24" s="20" t="s">
        <v>586</v>
      </c>
      <c r="G24">
        <v>27</v>
      </c>
    </row>
    <row r="25" spans="1:7" x14ac:dyDescent="0.2">
      <c r="A25" s="22">
        <v>43191</v>
      </c>
      <c r="B25" s="21" t="s">
        <v>855</v>
      </c>
      <c r="C25" s="21" t="s">
        <v>444</v>
      </c>
      <c r="D25" s="32" t="s">
        <v>830</v>
      </c>
      <c r="E25" s="21" t="s">
        <v>133</v>
      </c>
      <c r="F25" s="20" t="s">
        <v>270</v>
      </c>
      <c r="G25">
        <v>47</v>
      </c>
    </row>
    <row r="26" spans="1:7" x14ac:dyDescent="0.2">
      <c r="A26" s="22">
        <v>43191</v>
      </c>
      <c r="B26" s="21" t="s">
        <v>855</v>
      </c>
      <c r="C26" s="21" t="s">
        <v>444</v>
      </c>
      <c r="D26" s="32" t="s">
        <v>226</v>
      </c>
      <c r="E26" s="21" t="s">
        <v>133</v>
      </c>
      <c r="F26" s="20" t="s">
        <v>270</v>
      </c>
      <c r="G26">
        <v>466</v>
      </c>
    </row>
    <row r="27" spans="1:7" x14ac:dyDescent="0.2">
      <c r="A27" s="22">
        <v>43191</v>
      </c>
      <c r="B27" s="21" t="s">
        <v>855</v>
      </c>
      <c r="C27" s="21" t="s">
        <v>444</v>
      </c>
      <c r="D27" s="32" t="s">
        <v>798</v>
      </c>
      <c r="E27" s="21" t="s">
        <v>133</v>
      </c>
      <c r="F27" s="20" t="s">
        <v>270</v>
      </c>
      <c r="G27">
        <v>513</v>
      </c>
    </row>
    <row r="28" spans="1:7" x14ac:dyDescent="0.2">
      <c r="A28" s="22">
        <v>43191</v>
      </c>
      <c r="B28" s="21" t="s">
        <v>855</v>
      </c>
      <c r="C28" s="21" t="s">
        <v>444</v>
      </c>
      <c r="D28" s="32" t="s">
        <v>923</v>
      </c>
      <c r="E28" s="21" t="s">
        <v>133</v>
      </c>
      <c r="F28" s="20" t="s">
        <v>270</v>
      </c>
      <c r="G28">
        <v>411</v>
      </c>
    </row>
    <row r="29" spans="1:7" x14ac:dyDescent="0.2">
      <c r="A29" s="22">
        <v>43191</v>
      </c>
      <c r="B29" s="21" t="s">
        <v>855</v>
      </c>
      <c r="C29" s="21" t="s">
        <v>444</v>
      </c>
      <c r="D29" s="32" t="s">
        <v>381</v>
      </c>
      <c r="E29" s="21" t="s">
        <v>133</v>
      </c>
      <c r="F29" s="20" t="s">
        <v>270</v>
      </c>
      <c r="G29">
        <v>745</v>
      </c>
    </row>
    <row r="30" spans="1:7" x14ac:dyDescent="0.2">
      <c r="A30" s="22">
        <v>43191</v>
      </c>
      <c r="B30" s="21" t="s">
        <v>855</v>
      </c>
      <c r="C30" s="21" t="s">
        <v>444</v>
      </c>
      <c r="D30" s="32" t="s">
        <v>929</v>
      </c>
      <c r="E30" s="21" t="s">
        <v>133</v>
      </c>
      <c r="F30" s="20" t="s">
        <v>270</v>
      </c>
      <c r="G30">
        <v>735</v>
      </c>
    </row>
    <row r="31" spans="1:7" x14ac:dyDescent="0.2">
      <c r="A31" s="22">
        <v>43191</v>
      </c>
      <c r="B31" s="21" t="s">
        <v>855</v>
      </c>
      <c r="C31" s="21" t="s">
        <v>444</v>
      </c>
      <c r="D31" s="32" t="s">
        <v>151</v>
      </c>
      <c r="E31" s="21" t="s">
        <v>133</v>
      </c>
      <c r="F31" s="20" t="s">
        <v>270</v>
      </c>
      <c r="G31">
        <v>136</v>
      </c>
    </row>
    <row r="32" spans="1:7" x14ac:dyDescent="0.2">
      <c r="A32" s="22">
        <v>43191</v>
      </c>
      <c r="B32" s="21" t="s">
        <v>855</v>
      </c>
      <c r="C32" s="21" t="s">
        <v>444</v>
      </c>
      <c r="D32" s="32" t="s">
        <v>695</v>
      </c>
      <c r="E32" s="21" t="s">
        <v>133</v>
      </c>
      <c r="F32" s="20" t="s">
        <v>270</v>
      </c>
      <c r="G32">
        <v>156</v>
      </c>
    </row>
    <row r="33" spans="1:7" x14ac:dyDescent="0.2">
      <c r="A33" s="22">
        <v>43191</v>
      </c>
      <c r="B33" s="21" t="s">
        <v>855</v>
      </c>
      <c r="C33" s="21" t="s">
        <v>444</v>
      </c>
      <c r="D33" s="32" t="s">
        <v>853</v>
      </c>
      <c r="E33" s="21" t="s">
        <v>133</v>
      </c>
      <c r="F33" s="20" t="s">
        <v>270</v>
      </c>
      <c r="G33">
        <v>11</v>
      </c>
    </row>
    <row r="34" spans="1:7" x14ac:dyDescent="0.2">
      <c r="A34" s="22">
        <v>43191</v>
      </c>
      <c r="B34" s="21" t="s">
        <v>855</v>
      </c>
      <c r="C34" s="21" t="s">
        <v>444</v>
      </c>
      <c r="D34" s="32" t="s">
        <v>457</v>
      </c>
      <c r="E34" s="21" t="s">
        <v>133</v>
      </c>
      <c r="F34" s="20" t="s">
        <v>270</v>
      </c>
      <c r="G34">
        <v>44</v>
      </c>
    </row>
    <row r="35" spans="1:7" x14ac:dyDescent="0.2">
      <c r="A35" s="22">
        <v>43191</v>
      </c>
      <c r="B35" s="21" t="s">
        <v>855</v>
      </c>
      <c r="C35" s="21" t="s">
        <v>444</v>
      </c>
      <c r="D35" s="32" t="s">
        <v>506</v>
      </c>
      <c r="E35" s="21" t="s">
        <v>133</v>
      </c>
      <c r="F35" s="20" t="s">
        <v>270</v>
      </c>
      <c r="G35">
        <v>220</v>
      </c>
    </row>
    <row r="36" spans="1:7" x14ac:dyDescent="0.2">
      <c r="A36" s="22">
        <v>43191</v>
      </c>
      <c r="B36" s="21" t="s">
        <v>855</v>
      </c>
      <c r="C36" s="21" t="s">
        <v>444</v>
      </c>
      <c r="D36" s="32" t="s">
        <v>554</v>
      </c>
      <c r="E36" s="21" t="s">
        <v>6</v>
      </c>
      <c r="F36" s="20" t="s">
        <v>624</v>
      </c>
      <c r="G36">
        <v>339</v>
      </c>
    </row>
    <row r="37" spans="1:7" x14ac:dyDescent="0.2">
      <c r="A37" s="22">
        <v>43191</v>
      </c>
      <c r="B37" s="21" t="s">
        <v>855</v>
      </c>
      <c r="C37" s="21" t="s">
        <v>444</v>
      </c>
      <c r="D37" s="32" t="s">
        <v>477</v>
      </c>
      <c r="E37" s="21" t="s">
        <v>6</v>
      </c>
      <c r="F37" s="20" t="s">
        <v>467</v>
      </c>
      <c r="G37">
        <v>40</v>
      </c>
    </row>
    <row r="38" spans="1:7" x14ac:dyDescent="0.2">
      <c r="A38" s="22">
        <v>43191</v>
      </c>
      <c r="B38" s="21" t="s">
        <v>855</v>
      </c>
      <c r="C38" s="21" t="s">
        <v>444</v>
      </c>
      <c r="D38" s="32" t="s">
        <v>671</v>
      </c>
      <c r="E38" s="21" t="s">
        <v>6</v>
      </c>
      <c r="F38" s="20" t="s">
        <v>385</v>
      </c>
      <c r="G38">
        <v>13</v>
      </c>
    </row>
    <row r="39" spans="1:7" x14ac:dyDescent="0.2">
      <c r="A39" s="22">
        <v>43191</v>
      </c>
      <c r="B39" s="21" t="s">
        <v>855</v>
      </c>
      <c r="C39" s="21" t="s">
        <v>444</v>
      </c>
      <c r="D39" s="32" t="s">
        <v>714</v>
      </c>
      <c r="E39" s="21" t="s">
        <v>6</v>
      </c>
      <c r="F39" s="20" t="s">
        <v>302</v>
      </c>
      <c r="G39">
        <v>11</v>
      </c>
    </row>
    <row r="40" spans="1:7" x14ac:dyDescent="0.2">
      <c r="A40" s="22">
        <v>43191</v>
      </c>
      <c r="B40" s="21" t="s">
        <v>855</v>
      </c>
      <c r="C40" s="21" t="s">
        <v>444</v>
      </c>
      <c r="D40" s="32" t="s">
        <v>881</v>
      </c>
      <c r="E40" s="21" t="s">
        <v>6</v>
      </c>
      <c r="F40" s="20" t="s">
        <v>77</v>
      </c>
      <c r="G40">
        <v>12</v>
      </c>
    </row>
    <row r="41" spans="1:7" x14ac:dyDescent="0.2">
      <c r="A41" s="22">
        <v>43191</v>
      </c>
      <c r="B41" s="21" t="s">
        <v>855</v>
      </c>
      <c r="C41" s="21" t="s">
        <v>444</v>
      </c>
      <c r="D41" s="32" t="s">
        <v>612</v>
      </c>
      <c r="E41" s="21" t="s">
        <v>6</v>
      </c>
      <c r="F41" s="20" t="s">
        <v>289</v>
      </c>
      <c r="G41">
        <v>108</v>
      </c>
    </row>
    <row r="42" spans="1:7" x14ac:dyDescent="0.2">
      <c r="A42" s="22">
        <v>43191</v>
      </c>
      <c r="B42" s="21" t="s">
        <v>855</v>
      </c>
      <c r="C42" s="21" t="s">
        <v>444</v>
      </c>
      <c r="D42" s="32" t="s">
        <v>125</v>
      </c>
      <c r="E42" s="21" t="s">
        <v>6</v>
      </c>
      <c r="F42" s="20" t="s">
        <v>863</v>
      </c>
      <c r="G42">
        <v>12</v>
      </c>
    </row>
    <row r="43" spans="1:7" x14ac:dyDescent="0.2">
      <c r="A43" s="22">
        <v>43191</v>
      </c>
      <c r="B43" s="21" t="s">
        <v>855</v>
      </c>
      <c r="C43" s="21" t="s">
        <v>444</v>
      </c>
      <c r="D43" s="32" t="s">
        <v>585</v>
      </c>
      <c r="E43" s="21" t="s">
        <v>529</v>
      </c>
      <c r="F43" s="20" t="s">
        <v>104</v>
      </c>
      <c r="G43">
        <v>160</v>
      </c>
    </row>
    <row r="44" spans="1:7" x14ac:dyDescent="0.2">
      <c r="A44" s="22">
        <v>43191</v>
      </c>
      <c r="B44" s="21" t="s">
        <v>855</v>
      </c>
      <c r="C44" s="21" t="s">
        <v>444</v>
      </c>
      <c r="D44" s="32" t="s">
        <v>348</v>
      </c>
      <c r="E44" s="21" t="s">
        <v>529</v>
      </c>
      <c r="F44" s="20" t="s">
        <v>848</v>
      </c>
      <c r="G44">
        <v>86</v>
      </c>
    </row>
    <row r="45" spans="1:7" x14ac:dyDescent="0.2">
      <c r="A45" s="22">
        <v>43191</v>
      </c>
      <c r="B45" s="21" t="s">
        <v>855</v>
      </c>
      <c r="C45" s="21" t="s">
        <v>444</v>
      </c>
      <c r="D45" s="32" t="s">
        <v>623</v>
      </c>
      <c r="E45" s="21" t="s">
        <v>529</v>
      </c>
      <c r="F45" s="20" t="s">
        <v>5</v>
      </c>
      <c r="G45">
        <v>60</v>
      </c>
    </row>
    <row r="46" spans="1:7" x14ac:dyDescent="0.2">
      <c r="A46" s="22">
        <v>43191</v>
      </c>
      <c r="B46" s="21" t="s">
        <v>855</v>
      </c>
      <c r="C46" s="21" t="s">
        <v>444</v>
      </c>
      <c r="D46" s="32" t="s">
        <v>729</v>
      </c>
      <c r="E46" s="21" t="s">
        <v>529</v>
      </c>
      <c r="F46" s="20" t="s">
        <v>772</v>
      </c>
      <c r="G46">
        <v>45</v>
      </c>
    </row>
    <row r="47" spans="1:7" x14ac:dyDescent="0.2">
      <c r="A47" s="22">
        <v>43191</v>
      </c>
      <c r="B47" s="21" t="s">
        <v>855</v>
      </c>
      <c r="C47" s="21" t="s">
        <v>444</v>
      </c>
      <c r="D47" s="32" t="s">
        <v>169</v>
      </c>
      <c r="E47" s="21" t="s">
        <v>741</v>
      </c>
      <c r="F47" s="20" t="s">
        <v>927</v>
      </c>
      <c r="G47">
        <v>281</v>
      </c>
    </row>
    <row r="48" spans="1:7" x14ac:dyDescent="0.2">
      <c r="A48" s="22">
        <v>43191</v>
      </c>
      <c r="B48" s="21" t="s">
        <v>855</v>
      </c>
      <c r="C48" s="21" t="s">
        <v>444</v>
      </c>
      <c r="D48" s="32" t="s">
        <v>243</v>
      </c>
      <c r="E48" s="21" t="s">
        <v>741</v>
      </c>
      <c r="F48" s="20" t="s">
        <v>890</v>
      </c>
      <c r="G48">
        <v>11</v>
      </c>
    </row>
    <row r="49" spans="1:7" x14ac:dyDescent="0.2">
      <c r="A49" s="22">
        <v>43191</v>
      </c>
      <c r="B49" s="21" t="s">
        <v>855</v>
      </c>
      <c r="C49" s="21" t="s">
        <v>444</v>
      </c>
      <c r="D49" s="32" t="s">
        <v>675</v>
      </c>
      <c r="E49" s="21" t="s">
        <v>741</v>
      </c>
      <c r="F49" s="20" t="s">
        <v>155</v>
      </c>
      <c r="G49">
        <v>118</v>
      </c>
    </row>
    <row r="50" spans="1:7" x14ac:dyDescent="0.2">
      <c r="A50" s="22">
        <v>43191</v>
      </c>
      <c r="B50" s="21" t="s">
        <v>855</v>
      </c>
      <c r="C50" s="21" t="s">
        <v>444</v>
      </c>
      <c r="D50" s="32" t="s">
        <v>264</v>
      </c>
      <c r="E50" s="21" t="s">
        <v>741</v>
      </c>
      <c r="F50" s="20" t="s">
        <v>119</v>
      </c>
      <c r="G50">
        <v>172</v>
      </c>
    </row>
    <row r="51" spans="1:7" x14ac:dyDescent="0.2">
      <c r="A51" s="22">
        <v>43191</v>
      </c>
      <c r="B51" s="21" t="s">
        <v>855</v>
      </c>
      <c r="C51" s="21" t="s">
        <v>444</v>
      </c>
      <c r="D51" s="32" t="s">
        <v>87</v>
      </c>
      <c r="E51" s="21" t="s">
        <v>741</v>
      </c>
      <c r="F51" s="20" t="s">
        <v>207</v>
      </c>
      <c r="G51">
        <v>21</v>
      </c>
    </row>
    <row r="52" spans="1:7" x14ac:dyDescent="0.2">
      <c r="A52" s="22">
        <v>43191</v>
      </c>
      <c r="B52" s="21" t="s">
        <v>855</v>
      </c>
      <c r="C52" s="21" t="s">
        <v>444</v>
      </c>
      <c r="D52" s="32" t="s">
        <v>518</v>
      </c>
      <c r="E52" s="21" t="s">
        <v>741</v>
      </c>
      <c r="F52" s="20" t="s">
        <v>365</v>
      </c>
      <c r="G52">
        <v>16</v>
      </c>
    </row>
    <row r="53" spans="1:7" x14ac:dyDescent="0.2">
      <c r="A53" s="22">
        <v>43191</v>
      </c>
      <c r="B53" s="21" t="s">
        <v>855</v>
      </c>
      <c r="C53" s="21" t="s">
        <v>444</v>
      </c>
      <c r="D53" s="32" t="s">
        <v>154</v>
      </c>
      <c r="E53" s="21" t="s">
        <v>741</v>
      </c>
      <c r="F53" s="20" t="s">
        <v>55</v>
      </c>
      <c r="G53">
        <v>12</v>
      </c>
    </row>
    <row r="54" spans="1:7" x14ac:dyDescent="0.2">
      <c r="A54" s="22">
        <v>43191</v>
      </c>
      <c r="B54" s="21" t="s">
        <v>855</v>
      </c>
      <c r="C54" s="21" t="s">
        <v>444</v>
      </c>
      <c r="D54" s="32" t="s">
        <v>922</v>
      </c>
      <c r="E54" s="21" t="s">
        <v>741</v>
      </c>
      <c r="F54" s="20" t="s">
        <v>619</v>
      </c>
      <c r="G54">
        <v>47</v>
      </c>
    </row>
    <row r="55" spans="1:7" x14ac:dyDescent="0.2">
      <c r="A55" s="22">
        <v>43191</v>
      </c>
      <c r="B55" s="21" t="s">
        <v>855</v>
      </c>
      <c r="C55" s="21" t="s">
        <v>444</v>
      </c>
      <c r="D55" s="32" t="s">
        <v>68</v>
      </c>
      <c r="E55" s="21" t="s">
        <v>408</v>
      </c>
      <c r="F55" s="20" t="s">
        <v>473</v>
      </c>
      <c r="G55">
        <v>25</v>
      </c>
    </row>
    <row r="56" spans="1:7" x14ac:dyDescent="0.2">
      <c r="A56" s="22">
        <v>43191</v>
      </c>
      <c r="B56" s="21" t="s">
        <v>855</v>
      </c>
      <c r="C56" s="21" t="s">
        <v>444</v>
      </c>
      <c r="D56" s="32" t="s">
        <v>576</v>
      </c>
      <c r="E56" s="21" t="s">
        <v>141</v>
      </c>
      <c r="F56" s="20" t="s">
        <v>679</v>
      </c>
      <c r="G56">
        <v>16</v>
      </c>
    </row>
    <row r="57" spans="1:7" x14ac:dyDescent="0.2">
      <c r="A57" s="22">
        <v>43191</v>
      </c>
      <c r="B57" s="21" t="s">
        <v>855</v>
      </c>
      <c r="C57" s="21" t="s">
        <v>444</v>
      </c>
      <c r="D57" s="32" t="s">
        <v>136</v>
      </c>
      <c r="E57" s="21" t="s">
        <v>824</v>
      </c>
      <c r="F57" s="20" t="s">
        <v>280</v>
      </c>
      <c r="G57">
        <v>38</v>
      </c>
    </row>
    <row r="58" spans="1:7" x14ac:dyDescent="0.2">
      <c r="A58" s="22">
        <v>43191</v>
      </c>
      <c r="B58" s="21" t="s">
        <v>855</v>
      </c>
      <c r="C58" s="21" t="s">
        <v>444</v>
      </c>
      <c r="D58" s="32" t="s">
        <v>733</v>
      </c>
      <c r="E58" s="21" t="s">
        <v>741</v>
      </c>
      <c r="F58" s="20" t="s">
        <v>420</v>
      </c>
      <c r="G58">
        <v>29</v>
      </c>
    </row>
    <row r="59" spans="1:7" x14ac:dyDescent="0.2">
      <c r="A59" s="22">
        <v>43191</v>
      </c>
      <c r="B59" s="21" t="s">
        <v>855</v>
      </c>
      <c r="C59" s="21" t="s">
        <v>444</v>
      </c>
      <c r="D59" s="32" t="s">
        <v>880</v>
      </c>
      <c r="E59" s="21" t="s">
        <v>408</v>
      </c>
      <c r="F59" s="20" t="s">
        <v>719</v>
      </c>
      <c r="G59">
        <v>12</v>
      </c>
    </row>
    <row r="60" spans="1:7" x14ac:dyDescent="0.2">
      <c r="A60" s="22">
        <v>43191</v>
      </c>
      <c r="B60" s="21" t="s">
        <v>855</v>
      </c>
      <c r="C60" s="21" t="s">
        <v>444</v>
      </c>
      <c r="D60" s="32" t="s">
        <v>909</v>
      </c>
      <c r="E60" s="21" t="s">
        <v>824</v>
      </c>
      <c r="F60" s="20" t="s">
        <v>812</v>
      </c>
      <c r="G60">
        <v>15</v>
      </c>
    </row>
    <row r="61" spans="1:7" x14ac:dyDescent="0.2">
      <c r="A61" s="22">
        <v>43191</v>
      </c>
      <c r="B61" s="21" t="s">
        <v>855</v>
      </c>
      <c r="C61" s="21" t="s">
        <v>444</v>
      </c>
      <c r="D61" s="32" t="s">
        <v>610</v>
      </c>
      <c r="E61" s="21" t="s">
        <v>408</v>
      </c>
      <c r="F61" s="20" t="s">
        <v>183</v>
      </c>
      <c r="G61">
        <v>16</v>
      </c>
    </row>
    <row r="62" spans="1:7" x14ac:dyDescent="0.2">
      <c r="A62" s="22">
        <v>43191</v>
      </c>
      <c r="B62" s="21" t="s">
        <v>855</v>
      </c>
      <c r="C62" s="21" t="s">
        <v>444</v>
      </c>
      <c r="D62" s="32" t="s">
        <v>333</v>
      </c>
      <c r="E62" s="21" t="s">
        <v>408</v>
      </c>
      <c r="F62" s="20" t="s">
        <v>702</v>
      </c>
      <c r="G62">
        <v>14</v>
      </c>
    </row>
    <row r="63" spans="1:7" x14ac:dyDescent="0.2">
      <c r="A63" s="22">
        <v>43191</v>
      </c>
      <c r="B63" s="21" t="s">
        <v>855</v>
      </c>
      <c r="C63" s="21" t="s">
        <v>444</v>
      </c>
      <c r="D63" s="32" t="s">
        <v>750</v>
      </c>
      <c r="E63" s="21" t="s">
        <v>824</v>
      </c>
      <c r="F63" s="20" t="s">
        <v>895</v>
      </c>
      <c r="G63">
        <v>13</v>
      </c>
    </row>
    <row r="64" spans="1:7" x14ac:dyDescent="0.2">
      <c r="A64" s="22">
        <v>43191</v>
      </c>
      <c r="B64" s="21" t="s">
        <v>855</v>
      </c>
      <c r="C64" s="21" t="s">
        <v>444</v>
      </c>
      <c r="D64" s="32" t="s">
        <v>466</v>
      </c>
      <c r="E64" s="21" t="s">
        <v>824</v>
      </c>
      <c r="F64" s="20" t="s">
        <v>634</v>
      </c>
      <c r="G64">
        <v>37</v>
      </c>
    </row>
    <row r="65" spans="1:7" x14ac:dyDescent="0.2">
      <c r="A65" s="22">
        <v>43191</v>
      </c>
      <c r="B65" s="21" t="s">
        <v>855</v>
      </c>
      <c r="C65" s="21" t="s">
        <v>444</v>
      </c>
      <c r="D65" s="32" t="s">
        <v>54</v>
      </c>
      <c r="E65" s="21" t="s">
        <v>408</v>
      </c>
      <c r="F65" s="20" t="s">
        <v>497</v>
      </c>
      <c r="G65">
        <v>16</v>
      </c>
    </row>
    <row r="66" spans="1:7" x14ac:dyDescent="0.2">
      <c r="A66" s="22">
        <v>43191</v>
      </c>
      <c r="B66" s="21" t="s">
        <v>855</v>
      </c>
      <c r="C66" s="21" t="s">
        <v>444</v>
      </c>
      <c r="D66" s="32" t="s">
        <v>706</v>
      </c>
      <c r="E66" s="21" t="s">
        <v>824</v>
      </c>
      <c r="F66" s="20" t="s">
        <v>683</v>
      </c>
      <c r="G66">
        <v>171</v>
      </c>
    </row>
    <row r="67" spans="1:7" x14ac:dyDescent="0.2">
      <c r="A67" s="22">
        <v>43191</v>
      </c>
      <c r="B67" s="21" t="s">
        <v>855</v>
      </c>
      <c r="C67" s="21" t="s">
        <v>444</v>
      </c>
      <c r="D67" s="32" t="s">
        <v>165</v>
      </c>
      <c r="E67" s="21" t="s">
        <v>824</v>
      </c>
      <c r="F67" s="20" t="s">
        <v>378</v>
      </c>
      <c r="G67">
        <v>41</v>
      </c>
    </row>
    <row r="68" spans="1:7" x14ac:dyDescent="0.2">
      <c r="A68" s="22">
        <v>43191</v>
      </c>
      <c r="B68" s="21" t="s">
        <v>855</v>
      </c>
      <c r="C68" s="21" t="s">
        <v>444</v>
      </c>
      <c r="D68" s="32" t="s">
        <v>611</v>
      </c>
      <c r="E68" s="21" t="s">
        <v>408</v>
      </c>
      <c r="F68" s="20" t="s">
        <v>332</v>
      </c>
      <c r="G68">
        <v>19</v>
      </c>
    </row>
    <row r="69" spans="1:7" x14ac:dyDescent="0.2">
      <c r="A69" s="22">
        <v>43191</v>
      </c>
      <c r="B69" s="21" t="s">
        <v>855</v>
      </c>
      <c r="C69" s="21" t="s">
        <v>444</v>
      </c>
      <c r="D69" s="32" t="s">
        <v>236</v>
      </c>
      <c r="E69" s="21" t="s">
        <v>824</v>
      </c>
      <c r="F69" s="20" t="s">
        <v>905</v>
      </c>
      <c r="G69">
        <v>134</v>
      </c>
    </row>
    <row r="70" spans="1:7" x14ac:dyDescent="0.2">
      <c r="A70" s="22">
        <v>43191</v>
      </c>
      <c r="B70" s="21" t="s">
        <v>855</v>
      </c>
      <c r="C70" s="21" t="s">
        <v>444</v>
      </c>
      <c r="D70" s="32" t="s">
        <v>793</v>
      </c>
      <c r="E70" s="21" t="s">
        <v>824</v>
      </c>
      <c r="F70" s="20" t="s">
        <v>235</v>
      </c>
      <c r="G70">
        <v>28</v>
      </c>
    </row>
    <row r="71" spans="1:7" x14ac:dyDescent="0.2">
      <c r="A71" s="22">
        <v>43191</v>
      </c>
      <c r="B71" s="21" t="s">
        <v>855</v>
      </c>
      <c r="C71" s="21" t="s">
        <v>444</v>
      </c>
      <c r="D71" s="32" t="s">
        <v>15</v>
      </c>
      <c r="E71" s="21" t="s">
        <v>824</v>
      </c>
      <c r="F71" s="20" t="s">
        <v>287</v>
      </c>
      <c r="G71">
        <v>11</v>
      </c>
    </row>
    <row r="72" spans="1:7" x14ac:dyDescent="0.2">
      <c r="A72" s="22">
        <v>43191</v>
      </c>
      <c r="B72" s="21" t="s">
        <v>855</v>
      </c>
      <c r="C72" s="21" t="s">
        <v>444</v>
      </c>
      <c r="D72" s="32" t="s">
        <v>699</v>
      </c>
      <c r="E72" s="21" t="s">
        <v>408</v>
      </c>
      <c r="F72" s="20" t="s">
        <v>448</v>
      </c>
      <c r="G72">
        <v>17</v>
      </c>
    </row>
    <row r="73" spans="1:7" x14ac:dyDescent="0.2">
      <c r="A73" s="22">
        <v>43191</v>
      </c>
      <c r="B73" s="21" t="s">
        <v>855</v>
      </c>
      <c r="C73" s="21" t="s">
        <v>444</v>
      </c>
      <c r="D73" s="32" t="s">
        <v>886</v>
      </c>
      <c r="E73" s="21" t="s">
        <v>408</v>
      </c>
      <c r="F73" s="20" t="s">
        <v>414</v>
      </c>
      <c r="G73">
        <v>91</v>
      </c>
    </row>
    <row r="74" spans="1:7" x14ac:dyDescent="0.2">
      <c r="A74" s="22">
        <v>43191</v>
      </c>
      <c r="B74" s="21" t="s">
        <v>855</v>
      </c>
      <c r="C74" s="21" t="s">
        <v>444</v>
      </c>
      <c r="D74" s="32" t="s">
        <v>364</v>
      </c>
      <c r="E74" s="21" t="s">
        <v>408</v>
      </c>
      <c r="F74" s="20" t="s">
        <v>414</v>
      </c>
      <c r="G74">
        <v>167</v>
      </c>
    </row>
    <row r="75" spans="1:7" x14ac:dyDescent="0.2">
      <c r="A75" s="22">
        <v>43191</v>
      </c>
      <c r="B75" s="21" t="s">
        <v>855</v>
      </c>
      <c r="C75" s="21" t="s">
        <v>444</v>
      </c>
      <c r="D75" s="32" t="s">
        <v>728</v>
      </c>
      <c r="E75" s="21" t="s">
        <v>408</v>
      </c>
      <c r="F75" s="20" t="s">
        <v>414</v>
      </c>
      <c r="G75">
        <v>223</v>
      </c>
    </row>
    <row r="76" spans="1:7" x14ac:dyDescent="0.2">
      <c r="A76" s="22">
        <v>43191</v>
      </c>
      <c r="B76" s="21" t="s">
        <v>855</v>
      </c>
      <c r="C76" s="21" t="s">
        <v>444</v>
      </c>
      <c r="D76" s="32" t="s">
        <v>292</v>
      </c>
      <c r="E76" s="21" t="s">
        <v>408</v>
      </c>
      <c r="F76" s="20" t="s">
        <v>414</v>
      </c>
      <c r="G76">
        <v>434</v>
      </c>
    </row>
    <row r="77" spans="1:7" x14ac:dyDescent="0.2">
      <c r="A77" s="22">
        <v>43191</v>
      </c>
      <c r="B77" s="21" t="s">
        <v>855</v>
      </c>
      <c r="C77" s="21" t="s">
        <v>444</v>
      </c>
      <c r="D77" s="32" t="s">
        <v>851</v>
      </c>
      <c r="E77" s="21" t="s">
        <v>408</v>
      </c>
      <c r="F77" s="20" t="s">
        <v>414</v>
      </c>
      <c r="G77">
        <v>60</v>
      </c>
    </row>
    <row r="78" spans="1:7" x14ac:dyDescent="0.2">
      <c r="A78" s="22">
        <v>43191</v>
      </c>
      <c r="B78" s="21" t="s">
        <v>855</v>
      </c>
      <c r="C78" s="21" t="s">
        <v>444</v>
      </c>
      <c r="D78" s="32" t="s">
        <v>455</v>
      </c>
      <c r="E78" s="21" t="s">
        <v>408</v>
      </c>
      <c r="F78" s="20" t="s">
        <v>414</v>
      </c>
      <c r="G78">
        <v>67</v>
      </c>
    </row>
    <row r="79" spans="1:7" x14ac:dyDescent="0.2">
      <c r="A79" s="22">
        <v>43191</v>
      </c>
      <c r="B79" s="21" t="s">
        <v>855</v>
      </c>
      <c r="C79" s="21" t="s">
        <v>444</v>
      </c>
      <c r="D79" s="32" t="s">
        <v>877</v>
      </c>
      <c r="E79" s="21" t="s">
        <v>408</v>
      </c>
      <c r="F79" s="20" t="s">
        <v>414</v>
      </c>
      <c r="G79">
        <v>73</v>
      </c>
    </row>
    <row r="80" spans="1:7" x14ac:dyDescent="0.2">
      <c r="A80" s="22">
        <v>43191</v>
      </c>
      <c r="B80" s="21" t="s">
        <v>855</v>
      </c>
      <c r="C80" s="21" t="s">
        <v>444</v>
      </c>
      <c r="D80" s="32" t="s">
        <v>438</v>
      </c>
      <c r="E80" s="21" t="s">
        <v>408</v>
      </c>
      <c r="F80" s="20" t="s">
        <v>414</v>
      </c>
      <c r="G80">
        <v>147</v>
      </c>
    </row>
    <row r="81" spans="1:7" x14ac:dyDescent="0.2">
      <c r="A81" s="22">
        <v>43191</v>
      </c>
      <c r="B81" s="21" t="s">
        <v>855</v>
      </c>
      <c r="C81" s="21" t="s">
        <v>444</v>
      </c>
      <c r="D81" s="32" t="s">
        <v>572</v>
      </c>
      <c r="E81" s="21" t="s">
        <v>408</v>
      </c>
      <c r="F81" s="20" t="s">
        <v>414</v>
      </c>
      <c r="G81">
        <v>321</v>
      </c>
    </row>
    <row r="82" spans="1:7" x14ac:dyDescent="0.2">
      <c r="A82" s="22">
        <v>43191</v>
      </c>
      <c r="B82" s="21" t="s">
        <v>855</v>
      </c>
      <c r="C82" s="21" t="s">
        <v>444</v>
      </c>
      <c r="D82" s="32" t="s">
        <v>447</v>
      </c>
      <c r="E82" s="21" t="s">
        <v>141</v>
      </c>
      <c r="F82" s="20" t="s">
        <v>272</v>
      </c>
      <c r="G82">
        <v>33</v>
      </c>
    </row>
    <row r="83" spans="1:7" x14ac:dyDescent="0.2">
      <c r="A83" s="22">
        <v>43191</v>
      </c>
      <c r="B83" s="21" t="s">
        <v>855</v>
      </c>
      <c r="C83" s="21" t="s">
        <v>444</v>
      </c>
      <c r="D83" s="32" t="s">
        <v>739</v>
      </c>
      <c r="E83" s="21" t="s">
        <v>141</v>
      </c>
      <c r="F83" s="20" t="s">
        <v>272</v>
      </c>
      <c r="G83">
        <v>204</v>
      </c>
    </row>
    <row r="84" spans="1:7" x14ac:dyDescent="0.2">
      <c r="A84" s="22">
        <v>43191</v>
      </c>
      <c r="B84" s="21" t="s">
        <v>855</v>
      </c>
      <c r="C84" s="21" t="s">
        <v>444</v>
      </c>
      <c r="D84" s="32" t="s">
        <v>369</v>
      </c>
      <c r="E84" s="21" t="s">
        <v>844</v>
      </c>
      <c r="F84" s="20" t="s">
        <v>916</v>
      </c>
      <c r="G84">
        <v>18</v>
      </c>
    </row>
    <row r="85" spans="1:7" x14ac:dyDescent="0.2">
      <c r="A85" s="22">
        <v>43191</v>
      </c>
      <c r="B85" s="21" t="s">
        <v>855</v>
      </c>
      <c r="C85" s="21" t="s">
        <v>444</v>
      </c>
      <c r="D85" s="32" t="s">
        <v>935</v>
      </c>
      <c r="E85" s="21" t="s">
        <v>141</v>
      </c>
      <c r="F85" s="20" t="s">
        <v>871</v>
      </c>
      <c r="G85">
        <v>21</v>
      </c>
    </row>
    <row r="86" spans="1:7" x14ac:dyDescent="0.2">
      <c r="A86" s="22">
        <v>43191</v>
      </c>
      <c r="B86" s="21" t="s">
        <v>855</v>
      </c>
      <c r="C86" s="21" t="s">
        <v>444</v>
      </c>
      <c r="D86" s="32" t="s">
        <v>808</v>
      </c>
      <c r="E86" s="21" t="s">
        <v>141</v>
      </c>
      <c r="F86" s="20" t="s">
        <v>279</v>
      </c>
      <c r="G86">
        <v>12</v>
      </c>
    </row>
    <row r="87" spans="1:7" x14ac:dyDescent="0.2">
      <c r="A87" s="22">
        <v>43191</v>
      </c>
      <c r="B87" s="21" t="s">
        <v>855</v>
      </c>
      <c r="C87" s="21" t="s">
        <v>444</v>
      </c>
      <c r="D87" s="32" t="s">
        <v>253</v>
      </c>
      <c r="E87" s="21" t="s">
        <v>141</v>
      </c>
      <c r="F87" s="20" t="s">
        <v>199</v>
      </c>
      <c r="G87">
        <v>33</v>
      </c>
    </row>
    <row r="88" spans="1:7" x14ac:dyDescent="0.2">
      <c r="A88" s="22">
        <v>43191</v>
      </c>
      <c r="B88" s="21" t="s">
        <v>855</v>
      </c>
      <c r="C88" s="21" t="s">
        <v>444</v>
      </c>
      <c r="D88" s="32" t="s">
        <v>476</v>
      </c>
      <c r="E88" s="21" t="s">
        <v>141</v>
      </c>
      <c r="F88" s="20" t="s">
        <v>127</v>
      </c>
      <c r="G88">
        <v>90</v>
      </c>
    </row>
    <row r="89" spans="1:7" x14ac:dyDescent="0.2">
      <c r="A89" s="22">
        <v>43191</v>
      </c>
      <c r="B89" s="21" t="s">
        <v>855</v>
      </c>
      <c r="C89" s="21" t="s">
        <v>444</v>
      </c>
      <c r="D89" s="32" t="s">
        <v>45</v>
      </c>
      <c r="E89" s="21" t="s">
        <v>141</v>
      </c>
      <c r="F89" s="20" t="s">
        <v>553</v>
      </c>
      <c r="G89">
        <v>91</v>
      </c>
    </row>
    <row r="90" spans="1:7" x14ac:dyDescent="0.2">
      <c r="A90" s="22">
        <v>43191</v>
      </c>
      <c r="B90" s="21" t="s">
        <v>855</v>
      </c>
      <c r="C90" s="21" t="s">
        <v>444</v>
      </c>
      <c r="D90" s="32" t="s">
        <v>391</v>
      </c>
      <c r="E90" s="21" t="s">
        <v>141</v>
      </c>
      <c r="F90" s="20" t="s">
        <v>816</v>
      </c>
      <c r="G90">
        <v>19</v>
      </c>
    </row>
    <row r="91" spans="1:7" x14ac:dyDescent="0.2">
      <c r="A91" s="22">
        <v>43191</v>
      </c>
      <c r="B91" s="21" t="s">
        <v>855</v>
      </c>
      <c r="C91" s="21" t="s">
        <v>444</v>
      </c>
      <c r="D91" s="32" t="s">
        <v>225</v>
      </c>
      <c r="E91" s="21" t="s">
        <v>306</v>
      </c>
      <c r="F91" s="20" t="s">
        <v>135</v>
      </c>
      <c r="G91">
        <v>71</v>
      </c>
    </row>
    <row r="92" spans="1:7" x14ac:dyDescent="0.2">
      <c r="A92" s="22">
        <v>43191</v>
      </c>
      <c r="B92" s="21" t="s">
        <v>855</v>
      </c>
      <c r="C92" s="21" t="s">
        <v>444</v>
      </c>
      <c r="D92" s="32" t="s">
        <v>393</v>
      </c>
      <c r="E92" s="21" t="s">
        <v>306</v>
      </c>
      <c r="F92" s="20" t="s">
        <v>595</v>
      </c>
      <c r="G92">
        <v>15</v>
      </c>
    </row>
    <row r="93" spans="1:7" x14ac:dyDescent="0.2">
      <c r="A93" s="22">
        <v>43191</v>
      </c>
      <c r="B93" s="21" t="s">
        <v>855</v>
      </c>
      <c r="C93" s="21" t="s">
        <v>444</v>
      </c>
      <c r="D93" s="32" t="s">
        <v>545</v>
      </c>
      <c r="E93" s="21" t="s">
        <v>291</v>
      </c>
      <c r="F93" s="20" t="s">
        <v>140</v>
      </c>
      <c r="G93">
        <v>23</v>
      </c>
    </row>
    <row r="94" spans="1:7" x14ac:dyDescent="0.2">
      <c r="A94" s="22">
        <v>43191</v>
      </c>
      <c r="B94" s="21" t="s">
        <v>855</v>
      </c>
      <c r="C94" s="21" t="s">
        <v>444</v>
      </c>
      <c r="D94" s="32" t="s">
        <v>718</v>
      </c>
      <c r="E94" s="21" t="s">
        <v>844</v>
      </c>
      <c r="F94" s="20" t="s">
        <v>536</v>
      </c>
      <c r="G94">
        <v>34</v>
      </c>
    </row>
    <row r="95" spans="1:7" x14ac:dyDescent="0.2">
      <c r="A95" s="22">
        <v>43191</v>
      </c>
      <c r="B95" s="21" t="s">
        <v>855</v>
      </c>
      <c r="C95" s="21" t="s">
        <v>444</v>
      </c>
      <c r="D95" s="32" t="s">
        <v>263</v>
      </c>
      <c r="E95" s="21" t="s">
        <v>844</v>
      </c>
      <c r="F95" s="20" t="s">
        <v>318</v>
      </c>
      <c r="G95">
        <v>15</v>
      </c>
    </row>
    <row r="96" spans="1:7" x14ac:dyDescent="0.2">
      <c r="A96" s="22">
        <v>43191</v>
      </c>
      <c r="B96" s="21" t="s">
        <v>855</v>
      </c>
      <c r="C96" s="21" t="s">
        <v>444</v>
      </c>
      <c r="D96" s="32" t="s">
        <v>337</v>
      </c>
      <c r="E96" s="21" t="s">
        <v>844</v>
      </c>
      <c r="F96" s="20" t="s">
        <v>646</v>
      </c>
      <c r="G96">
        <v>60</v>
      </c>
    </row>
    <row r="97" spans="1:7" x14ac:dyDescent="0.2">
      <c r="A97" s="22">
        <v>43191</v>
      </c>
      <c r="B97" s="21" t="s">
        <v>855</v>
      </c>
      <c r="C97" s="21" t="s">
        <v>444</v>
      </c>
      <c r="D97" s="32" t="s">
        <v>73</v>
      </c>
      <c r="E97" s="21" t="s">
        <v>291</v>
      </c>
      <c r="F97" s="20" t="s">
        <v>866</v>
      </c>
      <c r="G97">
        <v>137</v>
      </c>
    </row>
    <row r="98" spans="1:7" x14ac:dyDescent="0.2">
      <c r="A98" s="22">
        <v>43191</v>
      </c>
      <c r="B98" s="21" t="s">
        <v>855</v>
      </c>
      <c r="C98" s="21" t="s">
        <v>444</v>
      </c>
      <c r="D98" s="32" t="s">
        <v>198</v>
      </c>
      <c r="E98" s="21" t="s">
        <v>291</v>
      </c>
      <c r="F98" s="20" t="s">
        <v>866</v>
      </c>
      <c r="G98">
        <v>97</v>
      </c>
    </row>
    <row r="99" spans="1:7" x14ac:dyDescent="0.2">
      <c r="A99" s="22">
        <v>43191</v>
      </c>
      <c r="B99" s="21" t="s">
        <v>855</v>
      </c>
      <c r="C99" s="21" t="s">
        <v>444</v>
      </c>
      <c r="D99" s="32" t="s">
        <v>567</v>
      </c>
      <c r="E99" s="21" t="s">
        <v>291</v>
      </c>
      <c r="F99" s="20" t="s">
        <v>866</v>
      </c>
      <c r="G99">
        <v>37</v>
      </c>
    </row>
    <row r="100" spans="1:7" x14ac:dyDescent="0.2">
      <c r="A100" s="22">
        <v>43191</v>
      </c>
      <c r="B100" s="21" t="s">
        <v>855</v>
      </c>
      <c r="C100" s="21" t="s">
        <v>444</v>
      </c>
      <c r="D100" s="32" t="s">
        <v>788</v>
      </c>
      <c r="E100" s="21" t="s">
        <v>291</v>
      </c>
      <c r="F100" s="20" t="s">
        <v>3</v>
      </c>
      <c r="G100">
        <v>74</v>
      </c>
    </row>
    <row r="101" spans="1:7" x14ac:dyDescent="0.2">
      <c r="A101" s="22">
        <v>43191</v>
      </c>
      <c r="B101" s="21" t="s">
        <v>855</v>
      </c>
      <c r="C101" s="21" t="s">
        <v>444</v>
      </c>
      <c r="D101" s="32" t="s">
        <v>242</v>
      </c>
      <c r="E101" s="21" t="s">
        <v>291</v>
      </c>
      <c r="F101" s="20" t="s">
        <v>3</v>
      </c>
      <c r="G101">
        <v>381</v>
      </c>
    </row>
    <row r="102" spans="1:7" x14ac:dyDescent="0.2">
      <c r="A102" s="22">
        <v>43191</v>
      </c>
      <c r="B102" s="21" t="s">
        <v>855</v>
      </c>
      <c r="C102" s="21" t="s">
        <v>444</v>
      </c>
      <c r="D102" s="32" t="s">
        <v>374</v>
      </c>
      <c r="E102" s="21" t="s">
        <v>291</v>
      </c>
      <c r="F102" s="20" t="s">
        <v>3</v>
      </c>
      <c r="G102">
        <v>183</v>
      </c>
    </row>
    <row r="103" spans="1:7" x14ac:dyDescent="0.2">
      <c r="A103" s="22">
        <v>43191</v>
      </c>
      <c r="B103" s="21" t="s">
        <v>855</v>
      </c>
      <c r="C103" s="21" t="s">
        <v>444</v>
      </c>
      <c r="D103" s="32" t="s">
        <v>756</v>
      </c>
      <c r="E103" s="21" t="s">
        <v>291</v>
      </c>
      <c r="F103" s="20" t="s">
        <v>656</v>
      </c>
      <c r="G103">
        <v>112</v>
      </c>
    </row>
    <row r="104" spans="1:7" x14ac:dyDescent="0.2">
      <c r="A104" s="22">
        <v>43191</v>
      </c>
      <c r="B104" s="21" t="s">
        <v>855</v>
      </c>
      <c r="C104" s="21" t="s">
        <v>444</v>
      </c>
      <c r="D104" s="32" t="s">
        <v>322</v>
      </c>
      <c r="E104" s="21" t="s">
        <v>291</v>
      </c>
      <c r="F104" s="20" t="s">
        <v>778</v>
      </c>
      <c r="G104">
        <v>25</v>
      </c>
    </row>
    <row r="105" spans="1:7" x14ac:dyDescent="0.2">
      <c r="A105" s="22">
        <v>43191</v>
      </c>
      <c r="B105" s="21" t="s">
        <v>855</v>
      </c>
      <c r="C105" s="21" t="s">
        <v>444</v>
      </c>
      <c r="D105" s="32" t="s">
        <v>533</v>
      </c>
      <c r="E105" s="21" t="s">
        <v>844</v>
      </c>
      <c r="F105" s="20" t="s">
        <v>286</v>
      </c>
      <c r="G105">
        <v>180</v>
      </c>
    </row>
    <row r="106" spans="1:7" x14ac:dyDescent="0.2">
      <c r="A106" s="22">
        <v>43191</v>
      </c>
      <c r="B106" s="21" t="s">
        <v>855</v>
      </c>
      <c r="C106" s="21" t="s">
        <v>444</v>
      </c>
      <c r="D106" s="32" t="s">
        <v>17</v>
      </c>
      <c r="E106" s="21" t="s">
        <v>844</v>
      </c>
      <c r="F106" s="20" t="s">
        <v>286</v>
      </c>
      <c r="G106">
        <v>175</v>
      </c>
    </row>
    <row r="107" spans="1:7" x14ac:dyDescent="0.2">
      <c r="A107" s="22">
        <v>43191</v>
      </c>
      <c r="B107" s="21" t="s">
        <v>855</v>
      </c>
      <c r="C107" s="21" t="s">
        <v>444</v>
      </c>
      <c r="D107" s="32" t="s">
        <v>698</v>
      </c>
      <c r="E107" s="21" t="s">
        <v>844</v>
      </c>
      <c r="F107" s="20" t="s">
        <v>286</v>
      </c>
      <c r="G107">
        <v>283</v>
      </c>
    </row>
    <row r="108" spans="1:7" x14ac:dyDescent="0.2">
      <c r="A108" s="22">
        <v>43191</v>
      </c>
      <c r="B108" s="21" t="s">
        <v>855</v>
      </c>
      <c r="C108" s="21" t="s">
        <v>444</v>
      </c>
      <c r="D108" s="32" t="s">
        <v>504</v>
      </c>
      <c r="E108" s="21" t="s">
        <v>844</v>
      </c>
      <c r="F108" s="20" t="s">
        <v>286</v>
      </c>
      <c r="G108">
        <v>214</v>
      </c>
    </row>
    <row r="109" spans="1:7" x14ac:dyDescent="0.2">
      <c r="A109" s="22">
        <v>43191</v>
      </c>
      <c r="B109" s="21" t="s">
        <v>855</v>
      </c>
      <c r="C109" s="21" t="s">
        <v>444</v>
      </c>
      <c r="D109" s="32" t="s">
        <v>453</v>
      </c>
      <c r="E109" s="21" t="s">
        <v>844</v>
      </c>
      <c r="F109" s="20" t="s">
        <v>843</v>
      </c>
      <c r="G109">
        <v>13</v>
      </c>
    </row>
    <row r="110" spans="1:7" x14ac:dyDescent="0.2">
      <c r="A110" s="22">
        <v>43191</v>
      </c>
      <c r="B110" s="21" t="s">
        <v>855</v>
      </c>
      <c r="C110" s="21" t="s">
        <v>444</v>
      </c>
      <c r="D110" s="32" t="s">
        <v>865</v>
      </c>
      <c r="E110" s="21" t="s">
        <v>844</v>
      </c>
      <c r="F110" s="20" t="s">
        <v>745</v>
      </c>
      <c r="G110">
        <v>12</v>
      </c>
    </row>
    <row r="111" spans="1:7" x14ac:dyDescent="0.2">
      <c r="A111" s="22">
        <v>43191</v>
      </c>
      <c r="B111" s="21" t="s">
        <v>855</v>
      </c>
      <c r="C111" s="21" t="s">
        <v>444</v>
      </c>
      <c r="D111" s="32" t="s">
        <v>889</v>
      </c>
      <c r="E111" s="21" t="s">
        <v>306</v>
      </c>
      <c r="F111" s="20" t="s">
        <v>606</v>
      </c>
      <c r="G111">
        <v>15</v>
      </c>
    </row>
    <row r="112" spans="1:7" x14ac:dyDescent="0.2">
      <c r="A112" s="22">
        <v>43191</v>
      </c>
      <c r="B112" s="21" t="s">
        <v>855</v>
      </c>
      <c r="C112" s="21" t="s">
        <v>444</v>
      </c>
      <c r="D112" s="32" t="s">
        <v>126</v>
      </c>
      <c r="E112" s="21" t="s">
        <v>844</v>
      </c>
      <c r="F112" s="20" t="s">
        <v>240</v>
      </c>
      <c r="G112">
        <v>41</v>
      </c>
    </row>
    <row r="113" spans="1:7" x14ac:dyDescent="0.2">
      <c r="A113" s="22">
        <v>43191</v>
      </c>
      <c r="B113" s="21" t="s">
        <v>855</v>
      </c>
      <c r="C113" s="21" t="s">
        <v>444</v>
      </c>
      <c r="D113" s="32" t="s">
        <v>662</v>
      </c>
      <c r="E113" s="21" t="s">
        <v>844</v>
      </c>
      <c r="F113" s="20" t="s">
        <v>650</v>
      </c>
      <c r="G113">
        <v>17</v>
      </c>
    </row>
    <row r="114" spans="1:7" x14ac:dyDescent="0.2">
      <c r="A114" s="22">
        <v>43191</v>
      </c>
      <c r="B114" s="21" t="s">
        <v>855</v>
      </c>
      <c r="C114" s="21" t="s">
        <v>444</v>
      </c>
      <c r="D114" s="32" t="s">
        <v>822</v>
      </c>
      <c r="E114" s="21" t="s">
        <v>306</v>
      </c>
      <c r="F114" s="20" t="s">
        <v>182</v>
      </c>
      <c r="G114">
        <v>19</v>
      </c>
    </row>
    <row r="115" spans="1:7" x14ac:dyDescent="0.2">
      <c r="A115" s="22">
        <v>43191</v>
      </c>
      <c r="B115" s="21" t="s">
        <v>855</v>
      </c>
      <c r="C115" s="21" t="s">
        <v>444</v>
      </c>
      <c r="D115" s="32" t="s">
        <v>861</v>
      </c>
      <c r="E115" s="21" t="s">
        <v>844</v>
      </c>
      <c r="F115" s="20" t="s">
        <v>490</v>
      </c>
      <c r="G115">
        <v>21</v>
      </c>
    </row>
    <row r="116" spans="1:7" x14ac:dyDescent="0.2">
      <c r="A116" s="22">
        <v>43191</v>
      </c>
      <c r="B116" s="21" t="s">
        <v>855</v>
      </c>
      <c r="C116" s="21" t="s">
        <v>444</v>
      </c>
      <c r="D116" s="32" t="s">
        <v>446</v>
      </c>
      <c r="E116" s="21" t="s">
        <v>306</v>
      </c>
      <c r="F116" s="20" t="s">
        <v>738</v>
      </c>
      <c r="G116">
        <v>19</v>
      </c>
    </row>
    <row r="117" spans="1:7" x14ac:dyDescent="0.2">
      <c r="A117" s="22">
        <v>43191</v>
      </c>
      <c r="B117" s="21" t="s">
        <v>855</v>
      </c>
      <c r="C117" s="21" t="s">
        <v>444</v>
      </c>
      <c r="D117" s="32" t="s">
        <v>425</v>
      </c>
      <c r="E117" s="21" t="s">
        <v>933</v>
      </c>
      <c r="F117" s="20" t="s">
        <v>241</v>
      </c>
      <c r="G117">
        <v>39</v>
      </c>
    </row>
    <row r="118" spans="1:7" x14ac:dyDescent="0.2">
      <c r="A118" s="22">
        <v>43191</v>
      </c>
      <c r="B118" s="21" t="s">
        <v>855</v>
      </c>
      <c r="C118" s="21" t="s">
        <v>444</v>
      </c>
      <c r="D118" s="32" t="s">
        <v>764</v>
      </c>
      <c r="E118" s="21" t="s">
        <v>933</v>
      </c>
      <c r="F118" s="20" t="s">
        <v>241</v>
      </c>
      <c r="G118">
        <v>445</v>
      </c>
    </row>
    <row r="119" spans="1:7" x14ac:dyDescent="0.2">
      <c r="A119" s="22">
        <v>43191</v>
      </c>
      <c r="B119" s="21" t="s">
        <v>855</v>
      </c>
      <c r="C119" s="21" t="s">
        <v>444</v>
      </c>
      <c r="D119" s="32" t="s">
        <v>915</v>
      </c>
      <c r="E119" s="21" t="s">
        <v>933</v>
      </c>
      <c r="F119" s="20" t="s">
        <v>241</v>
      </c>
      <c r="G119">
        <v>87</v>
      </c>
    </row>
    <row r="120" spans="1:7" x14ac:dyDescent="0.2">
      <c r="A120" s="22">
        <v>43191</v>
      </c>
      <c r="B120" s="21" t="s">
        <v>855</v>
      </c>
      <c r="C120" s="21" t="s">
        <v>444</v>
      </c>
      <c r="D120" s="32" t="s">
        <v>403</v>
      </c>
      <c r="E120" s="21" t="s">
        <v>933</v>
      </c>
      <c r="F120" s="20" t="s">
        <v>241</v>
      </c>
      <c r="G120">
        <v>231</v>
      </c>
    </row>
    <row r="121" spans="1:7" x14ac:dyDescent="0.2">
      <c r="A121" s="22">
        <v>43191</v>
      </c>
      <c r="B121" s="21" t="s">
        <v>855</v>
      </c>
      <c r="C121" s="21" t="s">
        <v>444</v>
      </c>
      <c r="D121" s="32" t="s">
        <v>792</v>
      </c>
      <c r="E121" s="21" t="s">
        <v>933</v>
      </c>
      <c r="F121" s="20" t="s">
        <v>424</v>
      </c>
      <c r="G121">
        <v>47</v>
      </c>
    </row>
    <row r="122" spans="1:7" x14ac:dyDescent="0.2">
      <c r="A122" s="22">
        <v>43191</v>
      </c>
      <c r="B122" s="21" t="s">
        <v>855</v>
      </c>
      <c r="C122" s="21" t="s">
        <v>444</v>
      </c>
      <c r="D122" s="32" t="s">
        <v>234</v>
      </c>
      <c r="E122" s="21" t="s">
        <v>933</v>
      </c>
      <c r="F122" s="20" t="s">
        <v>749</v>
      </c>
      <c r="G122">
        <v>18</v>
      </c>
    </row>
    <row r="123" spans="1:7" x14ac:dyDescent="0.2">
      <c r="A123" s="22">
        <v>43191</v>
      </c>
      <c r="B123" s="21" t="s">
        <v>855</v>
      </c>
      <c r="C123" s="21" t="s">
        <v>444</v>
      </c>
      <c r="D123" s="32" t="s">
        <v>94</v>
      </c>
      <c r="E123" s="21" t="s">
        <v>291</v>
      </c>
      <c r="F123" s="20" t="s">
        <v>894</v>
      </c>
      <c r="G123">
        <v>33</v>
      </c>
    </row>
    <row r="124" spans="1:7" x14ac:dyDescent="0.2">
      <c r="A124" s="22">
        <v>43191</v>
      </c>
      <c r="B124" s="21" t="s">
        <v>855</v>
      </c>
      <c r="C124" s="21" t="s">
        <v>444</v>
      </c>
      <c r="D124" s="32" t="s">
        <v>163</v>
      </c>
      <c r="E124" s="21" t="s">
        <v>933</v>
      </c>
      <c r="F124" s="20" t="s">
        <v>869</v>
      </c>
      <c r="G124">
        <v>95</v>
      </c>
    </row>
    <row r="125" spans="1:7" x14ac:dyDescent="0.2">
      <c r="A125" s="22">
        <v>43191</v>
      </c>
      <c r="B125" s="21" t="s">
        <v>855</v>
      </c>
      <c r="C125" s="21" t="s">
        <v>444</v>
      </c>
      <c r="D125" s="32" t="s">
        <v>800</v>
      </c>
      <c r="E125" s="21" t="s">
        <v>933</v>
      </c>
      <c r="F125" s="20" t="s">
        <v>744</v>
      </c>
      <c r="G125">
        <v>43</v>
      </c>
    </row>
    <row r="126" spans="1:7" x14ac:dyDescent="0.2">
      <c r="A126" s="22">
        <v>43191</v>
      </c>
      <c r="B126" s="21" t="s">
        <v>855</v>
      </c>
      <c r="C126" s="21" t="s">
        <v>444</v>
      </c>
      <c r="D126" s="32" t="s">
        <v>118</v>
      </c>
      <c r="E126" s="21" t="s">
        <v>933</v>
      </c>
      <c r="F126" s="20" t="s">
        <v>284</v>
      </c>
      <c r="G126">
        <v>75</v>
      </c>
    </row>
    <row r="127" spans="1:7" x14ac:dyDescent="0.2">
      <c r="A127" s="22">
        <v>43191</v>
      </c>
      <c r="B127" s="21" t="s">
        <v>855</v>
      </c>
      <c r="C127" s="21" t="s">
        <v>444</v>
      </c>
      <c r="D127" s="32" t="s">
        <v>61</v>
      </c>
      <c r="E127" s="21" t="s">
        <v>933</v>
      </c>
      <c r="F127" s="20" t="s">
        <v>908</v>
      </c>
      <c r="G127">
        <v>13</v>
      </c>
    </row>
    <row r="128" spans="1:7" x14ac:dyDescent="0.2">
      <c r="A128" s="22">
        <v>43191</v>
      </c>
      <c r="B128" s="21" t="s">
        <v>855</v>
      </c>
      <c r="C128" s="21" t="s">
        <v>444</v>
      </c>
      <c r="D128" s="32" t="s">
        <v>499</v>
      </c>
      <c r="E128" s="21" t="s">
        <v>291</v>
      </c>
      <c r="F128" s="20" t="s">
        <v>246</v>
      </c>
      <c r="G128">
        <v>21</v>
      </c>
    </row>
    <row r="129" spans="1:7" x14ac:dyDescent="0.2">
      <c r="A129" s="22">
        <v>43191</v>
      </c>
      <c r="B129" s="21" t="s">
        <v>855</v>
      </c>
      <c r="C129" s="21" t="s">
        <v>444</v>
      </c>
      <c r="D129" s="32" t="s">
        <v>358</v>
      </c>
      <c r="E129" s="21" t="s">
        <v>933</v>
      </c>
      <c r="F129" s="20" t="s">
        <v>36</v>
      </c>
      <c r="G129">
        <v>141</v>
      </c>
    </row>
    <row r="130" spans="1:7" x14ac:dyDescent="0.2">
      <c r="A130" s="22">
        <v>43191</v>
      </c>
      <c r="B130" s="21" t="s">
        <v>855</v>
      </c>
      <c r="C130" s="21" t="s">
        <v>444</v>
      </c>
      <c r="D130" s="32" t="s">
        <v>134</v>
      </c>
      <c r="E130" s="21" t="s">
        <v>933</v>
      </c>
      <c r="F130" s="20" t="s">
        <v>368</v>
      </c>
      <c r="G130">
        <v>225</v>
      </c>
    </row>
    <row r="131" spans="1:7" x14ac:dyDescent="0.2">
      <c r="A131" s="22">
        <v>43191</v>
      </c>
      <c r="B131" s="21" t="s">
        <v>855</v>
      </c>
      <c r="C131" s="21" t="s">
        <v>444</v>
      </c>
      <c r="D131" s="32" t="s">
        <v>353</v>
      </c>
      <c r="E131" s="21" t="s">
        <v>141</v>
      </c>
      <c r="F131" s="20" t="s">
        <v>860</v>
      </c>
      <c r="G131">
        <v>28</v>
      </c>
    </row>
    <row r="132" spans="1:7" x14ac:dyDescent="0.2">
      <c r="A132" s="22">
        <v>43191</v>
      </c>
      <c r="B132" s="21" t="s">
        <v>855</v>
      </c>
      <c r="C132" s="21" t="s">
        <v>444</v>
      </c>
      <c r="D132" s="32" t="s">
        <v>542</v>
      </c>
      <c r="E132" s="21" t="s">
        <v>868</v>
      </c>
      <c r="F132" s="20" t="s">
        <v>311</v>
      </c>
      <c r="G132">
        <v>30</v>
      </c>
    </row>
    <row r="133" spans="1:7" x14ac:dyDescent="0.2">
      <c r="A133" s="22">
        <v>43191</v>
      </c>
      <c r="B133" s="21" t="s">
        <v>855</v>
      </c>
      <c r="C133" s="21" t="s">
        <v>444</v>
      </c>
      <c r="D133" s="32" t="s">
        <v>190</v>
      </c>
      <c r="E133" s="21" t="s">
        <v>776</v>
      </c>
      <c r="F133" s="20" t="s">
        <v>352</v>
      </c>
      <c r="G133">
        <v>37</v>
      </c>
    </row>
    <row r="134" spans="1:7" x14ac:dyDescent="0.2">
      <c r="A134" s="22">
        <v>43191</v>
      </c>
      <c r="B134" s="21" t="s">
        <v>855</v>
      </c>
      <c r="C134" s="21" t="s">
        <v>444</v>
      </c>
      <c r="D134" s="32" t="s">
        <v>769</v>
      </c>
      <c r="E134" s="21" t="s">
        <v>429</v>
      </c>
      <c r="F134" s="20" t="s">
        <v>867</v>
      </c>
      <c r="G134">
        <v>27</v>
      </c>
    </row>
    <row r="135" spans="1:7" x14ac:dyDescent="0.2">
      <c r="A135" s="22">
        <v>43191</v>
      </c>
      <c r="B135" s="21" t="s">
        <v>855</v>
      </c>
      <c r="C135" s="21" t="s">
        <v>444</v>
      </c>
      <c r="D135" s="32" t="s">
        <v>406</v>
      </c>
      <c r="E135" s="21" t="s">
        <v>141</v>
      </c>
      <c r="F135" s="20" t="s">
        <v>705</v>
      </c>
      <c r="G135">
        <v>28</v>
      </c>
    </row>
    <row r="136" spans="1:7" x14ac:dyDescent="0.2">
      <c r="A136" s="22">
        <v>43191</v>
      </c>
      <c r="B136" s="21" t="s">
        <v>855</v>
      </c>
      <c r="C136" s="21" t="s">
        <v>444</v>
      </c>
      <c r="D136" s="32" t="s">
        <v>35</v>
      </c>
      <c r="E136" s="21" t="s">
        <v>776</v>
      </c>
      <c r="F136" s="20" t="s">
        <v>799</v>
      </c>
      <c r="G136">
        <v>25</v>
      </c>
    </row>
    <row r="137" spans="1:7" x14ac:dyDescent="0.2">
      <c r="A137" s="22">
        <v>43191</v>
      </c>
      <c r="B137" s="21" t="s">
        <v>855</v>
      </c>
      <c r="C137" s="21" t="s">
        <v>444</v>
      </c>
      <c r="D137" s="32" t="s">
        <v>673</v>
      </c>
      <c r="E137" s="21" t="s">
        <v>429</v>
      </c>
      <c r="F137" s="20" t="s">
        <v>919</v>
      </c>
      <c r="G137">
        <v>30</v>
      </c>
    </row>
    <row r="138" spans="1:7" x14ac:dyDescent="0.2">
      <c r="A138" s="22">
        <v>43191</v>
      </c>
      <c r="B138" s="21" t="s">
        <v>855</v>
      </c>
      <c r="C138" s="21" t="s">
        <v>444</v>
      </c>
      <c r="D138" s="32" t="s">
        <v>725</v>
      </c>
      <c r="E138" s="21" t="s">
        <v>694</v>
      </c>
      <c r="F138" s="20" t="s">
        <v>678</v>
      </c>
      <c r="G138">
        <v>32</v>
      </c>
    </row>
    <row r="139" spans="1:7" x14ac:dyDescent="0.2">
      <c r="A139" s="22">
        <v>43191</v>
      </c>
      <c r="B139" s="21" t="s">
        <v>855</v>
      </c>
      <c r="C139" s="21" t="s">
        <v>444</v>
      </c>
      <c r="D139" s="32" t="s">
        <v>454</v>
      </c>
      <c r="E139" s="21" t="s">
        <v>141</v>
      </c>
      <c r="F139" s="20" t="s">
        <v>571</v>
      </c>
      <c r="G139">
        <v>15</v>
      </c>
    </row>
    <row r="140" spans="1:7" x14ac:dyDescent="0.2">
      <c r="A140" s="22">
        <v>43191</v>
      </c>
      <c r="B140" s="21" t="s">
        <v>855</v>
      </c>
      <c r="C140" s="21" t="s">
        <v>444</v>
      </c>
      <c r="D140" s="32" t="s">
        <v>148</v>
      </c>
      <c r="E140" s="21" t="s">
        <v>776</v>
      </c>
      <c r="F140" s="20" t="s">
        <v>65</v>
      </c>
      <c r="G140">
        <v>39</v>
      </c>
    </row>
    <row r="141" spans="1:7" x14ac:dyDescent="0.2">
      <c r="A141" s="22">
        <v>43191</v>
      </c>
      <c r="B141" s="21" t="s">
        <v>855</v>
      </c>
      <c r="C141" s="21" t="s">
        <v>444</v>
      </c>
      <c r="D141" s="32" t="s">
        <v>377</v>
      </c>
      <c r="E141" s="21" t="s">
        <v>868</v>
      </c>
      <c r="F141" s="20" t="s">
        <v>645</v>
      </c>
      <c r="G141">
        <v>69</v>
      </c>
    </row>
    <row r="142" spans="1:7" x14ac:dyDescent="0.2">
      <c r="A142" s="22">
        <v>43191</v>
      </c>
      <c r="B142" s="21" t="s">
        <v>855</v>
      </c>
      <c r="C142" s="21" t="s">
        <v>444</v>
      </c>
      <c r="D142" s="32" t="s">
        <v>107</v>
      </c>
      <c r="E142" s="21" t="s">
        <v>141</v>
      </c>
      <c r="F142" s="20" t="s">
        <v>405</v>
      </c>
      <c r="G142">
        <v>11</v>
      </c>
    </row>
    <row r="143" spans="1:7" x14ac:dyDescent="0.2">
      <c r="A143" s="22">
        <v>43191</v>
      </c>
      <c r="B143" s="21" t="s">
        <v>855</v>
      </c>
      <c r="C143" s="21" t="s">
        <v>444</v>
      </c>
      <c r="D143" s="32" t="s">
        <v>431</v>
      </c>
      <c r="E143" s="21" t="s">
        <v>803</v>
      </c>
      <c r="F143" s="20" t="s">
        <v>819</v>
      </c>
      <c r="G143">
        <v>41</v>
      </c>
    </row>
    <row r="144" spans="1:7" x14ac:dyDescent="0.2">
      <c r="A144" s="22">
        <v>43191</v>
      </c>
      <c r="B144" s="21" t="s">
        <v>855</v>
      </c>
      <c r="C144" s="21" t="s">
        <v>444</v>
      </c>
      <c r="D144" s="32" t="s">
        <v>711</v>
      </c>
      <c r="E144" s="21" t="s">
        <v>803</v>
      </c>
      <c r="F144" s="20" t="s">
        <v>819</v>
      </c>
      <c r="G144">
        <v>12</v>
      </c>
    </row>
    <row r="145" spans="1:7" x14ac:dyDescent="0.2">
      <c r="A145" s="22">
        <v>43191</v>
      </c>
      <c r="B145" s="21" t="s">
        <v>855</v>
      </c>
      <c r="C145" s="21" t="s">
        <v>444</v>
      </c>
      <c r="D145" s="32" t="s">
        <v>732</v>
      </c>
      <c r="E145" s="21" t="s">
        <v>803</v>
      </c>
      <c r="F145" s="20" t="s">
        <v>819</v>
      </c>
      <c r="G145">
        <v>143</v>
      </c>
    </row>
    <row r="146" spans="1:7" x14ac:dyDescent="0.2">
      <c r="A146" s="22">
        <v>43191</v>
      </c>
      <c r="B146" s="21" t="s">
        <v>855</v>
      </c>
      <c r="C146" s="21" t="s">
        <v>444</v>
      </c>
      <c r="D146" s="32" t="s">
        <v>295</v>
      </c>
      <c r="E146" s="21" t="s">
        <v>639</v>
      </c>
      <c r="F146" s="20" t="s">
        <v>819</v>
      </c>
      <c r="G146">
        <v>416</v>
      </c>
    </row>
    <row r="147" spans="1:7" x14ac:dyDescent="0.2">
      <c r="A147" s="22">
        <v>43191</v>
      </c>
      <c r="B147" s="21" t="s">
        <v>855</v>
      </c>
      <c r="C147" s="21" t="s">
        <v>444</v>
      </c>
      <c r="D147" s="32" t="s">
        <v>181</v>
      </c>
      <c r="E147" s="21" t="s">
        <v>803</v>
      </c>
      <c r="F147" s="20" t="s">
        <v>819</v>
      </c>
      <c r="G147">
        <v>76</v>
      </c>
    </row>
    <row r="148" spans="1:7" x14ac:dyDescent="0.2">
      <c r="A148" s="22">
        <v>43191</v>
      </c>
      <c r="B148" s="21" t="s">
        <v>855</v>
      </c>
      <c r="C148" s="21" t="s">
        <v>444</v>
      </c>
      <c r="D148" s="32" t="s">
        <v>594</v>
      </c>
      <c r="E148" s="21" t="s">
        <v>639</v>
      </c>
      <c r="F148" s="20" t="s">
        <v>819</v>
      </c>
      <c r="G148">
        <v>512</v>
      </c>
    </row>
    <row r="149" spans="1:7" x14ac:dyDescent="0.2">
      <c r="A149" s="22">
        <v>43191</v>
      </c>
      <c r="B149" s="21" t="s">
        <v>855</v>
      </c>
      <c r="C149" s="21" t="s">
        <v>444</v>
      </c>
      <c r="D149" s="32" t="s">
        <v>83</v>
      </c>
      <c r="E149" s="21" t="s">
        <v>776</v>
      </c>
      <c r="F149" s="20" t="s">
        <v>819</v>
      </c>
      <c r="G149">
        <v>204</v>
      </c>
    </row>
    <row r="150" spans="1:7" x14ac:dyDescent="0.2">
      <c r="A150" s="22">
        <v>43191</v>
      </c>
      <c r="B150" s="21" t="s">
        <v>855</v>
      </c>
      <c r="C150" s="21" t="s">
        <v>444</v>
      </c>
      <c r="D150" s="32" t="s">
        <v>159</v>
      </c>
      <c r="E150" s="21" t="s">
        <v>776</v>
      </c>
      <c r="F150" s="20" t="s">
        <v>819</v>
      </c>
      <c r="G150">
        <v>635</v>
      </c>
    </row>
    <row r="151" spans="1:7" x14ac:dyDescent="0.2">
      <c r="A151" s="22">
        <v>43191</v>
      </c>
      <c r="B151" s="21" t="s">
        <v>855</v>
      </c>
      <c r="C151" s="21" t="s">
        <v>444</v>
      </c>
      <c r="D151" s="32" t="s">
        <v>685</v>
      </c>
      <c r="E151" s="21" t="s">
        <v>639</v>
      </c>
      <c r="F151" s="20" t="s">
        <v>819</v>
      </c>
      <c r="G151">
        <v>273</v>
      </c>
    </row>
    <row r="152" spans="1:7" x14ac:dyDescent="0.2">
      <c r="A152" s="22">
        <v>43191</v>
      </c>
      <c r="B152" s="21" t="s">
        <v>855</v>
      </c>
      <c r="C152" s="21" t="s">
        <v>444</v>
      </c>
      <c r="D152" s="32" t="s">
        <v>2</v>
      </c>
      <c r="E152" s="21" t="s">
        <v>639</v>
      </c>
      <c r="F152" s="20" t="s">
        <v>669</v>
      </c>
      <c r="G152">
        <v>340</v>
      </c>
    </row>
    <row r="153" spans="1:7" x14ac:dyDescent="0.2">
      <c r="A153" s="22">
        <v>43191</v>
      </c>
      <c r="B153" s="21" t="s">
        <v>855</v>
      </c>
      <c r="C153" s="21" t="s">
        <v>444</v>
      </c>
      <c r="D153" s="32" t="s">
        <v>550</v>
      </c>
      <c r="E153" s="21" t="s">
        <v>803</v>
      </c>
      <c r="F153" s="20" t="s">
        <v>819</v>
      </c>
      <c r="G153">
        <v>166</v>
      </c>
    </row>
    <row r="154" spans="1:7" x14ac:dyDescent="0.2">
      <c r="A154" s="22">
        <v>43191</v>
      </c>
      <c r="B154" s="21" t="s">
        <v>855</v>
      </c>
      <c r="C154" s="21" t="s">
        <v>444</v>
      </c>
      <c r="D154" s="32" t="s">
        <v>23</v>
      </c>
      <c r="E154" s="21" t="s">
        <v>66</v>
      </c>
      <c r="F154" s="20" t="s">
        <v>819</v>
      </c>
      <c r="G154">
        <v>229</v>
      </c>
    </row>
    <row r="155" spans="1:7" x14ac:dyDescent="0.2">
      <c r="A155" s="22">
        <v>43191</v>
      </c>
      <c r="B155" s="21" t="s">
        <v>855</v>
      </c>
      <c r="C155" s="21" t="s">
        <v>444</v>
      </c>
      <c r="D155" s="32" t="s">
        <v>521</v>
      </c>
      <c r="E155" s="21" t="s">
        <v>66</v>
      </c>
      <c r="F155" s="20" t="s">
        <v>535</v>
      </c>
      <c r="G155">
        <v>108</v>
      </c>
    </row>
    <row r="156" spans="1:7" x14ac:dyDescent="0.2">
      <c r="A156" s="22">
        <v>43191</v>
      </c>
      <c r="B156" s="21" t="s">
        <v>855</v>
      </c>
      <c r="C156" s="21" t="s">
        <v>444</v>
      </c>
      <c r="D156" s="32" t="s">
        <v>419</v>
      </c>
      <c r="E156" s="21" t="s">
        <v>803</v>
      </c>
      <c r="F156" s="20" t="s">
        <v>784</v>
      </c>
      <c r="G156">
        <v>122</v>
      </c>
    </row>
    <row r="157" spans="1:7" x14ac:dyDescent="0.2">
      <c r="A157" s="22">
        <v>43191</v>
      </c>
      <c r="B157" s="21" t="s">
        <v>855</v>
      </c>
      <c r="C157" s="21" t="s">
        <v>444</v>
      </c>
      <c r="D157" s="32" t="s">
        <v>834</v>
      </c>
      <c r="E157" s="21" t="s">
        <v>803</v>
      </c>
      <c r="F157" s="20" t="s">
        <v>21</v>
      </c>
      <c r="G157">
        <v>123</v>
      </c>
    </row>
    <row r="158" spans="1:7" x14ac:dyDescent="0.2">
      <c r="A158" s="22">
        <v>43191</v>
      </c>
      <c r="B158" s="21" t="s">
        <v>855</v>
      </c>
      <c r="C158" s="21" t="s">
        <v>444</v>
      </c>
      <c r="D158" s="32" t="s">
        <v>314</v>
      </c>
      <c r="E158" s="21" t="s">
        <v>803</v>
      </c>
      <c r="F158" s="20" t="s">
        <v>584</v>
      </c>
      <c r="G158">
        <v>26</v>
      </c>
    </row>
    <row r="159" spans="1:7" x14ac:dyDescent="0.2">
      <c r="A159" s="22">
        <v>43191</v>
      </c>
      <c r="B159" s="21" t="s">
        <v>855</v>
      </c>
      <c r="C159" s="21" t="s">
        <v>444</v>
      </c>
      <c r="D159" s="32" t="s">
        <v>390</v>
      </c>
      <c r="E159" s="21" t="s">
        <v>803</v>
      </c>
      <c r="F159" s="20" t="s">
        <v>399</v>
      </c>
      <c r="G159">
        <v>18</v>
      </c>
    </row>
    <row r="160" spans="1:7" x14ac:dyDescent="0.2">
      <c r="A160" s="22">
        <v>43191</v>
      </c>
      <c r="B160" s="21" t="s">
        <v>855</v>
      </c>
      <c r="C160" s="21" t="s">
        <v>444</v>
      </c>
      <c r="D160" s="32" t="s">
        <v>918</v>
      </c>
      <c r="E160" s="21" t="s">
        <v>803</v>
      </c>
      <c r="F160" s="20" t="s">
        <v>488</v>
      </c>
      <c r="G160">
        <v>103</v>
      </c>
    </row>
    <row r="161" spans="1:7" x14ac:dyDescent="0.2">
      <c r="A161" s="22">
        <v>43191</v>
      </c>
      <c r="B161" s="21" t="s">
        <v>855</v>
      </c>
      <c r="C161" s="21" t="s">
        <v>444</v>
      </c>
      <c r="D161" s="32" t="s">
        <v>221</v>
      </c>
      <c r="E161" s="21" t="s">
        <v>803</v>
      </c>
      <c r="F161" s="20" t="s">
        <v>498</v>
      </c>
      <c r="G161">
        <v>209</v>
      </c>
    </row>
    <row r="162" spans="1:7" x14ac:dyDescent="0.2">
      <c r="A162" s="22">
        <v>43191</v>
      </c>
      <c r="B162" s="21" t="s">
        <v>855</v>
      </c>
      <c r="C162" s="21" t="s">
        <v>444</v>
      </c>
      <c r="D162" s="32" t="s">
        <v>245</v>
      </c>
      <c r="E162" s="21" t="s">
        <v>66</v>
      </c>
      <c r="F162" s="20" t="s">
        <v>833</v>
      </c>
      <c r="G162">
        <v>16</v>
      </c>
    </row>
    <row r="163" spans="1:7" x14ac:dyDescent="0.2">
      <c r="A163" s="22">
        <v>43191</v>
      </c>
      <c r="B163" s="21" t="s">
        <v>855</v>
      </c>
      <c r="C163" s="21" t="s">
        <v>444</v>
      </c>
      <c r="D163" s="32" t="s">
        <v>781</v>
      </c>
      <c r="E163" s="21" t="s">
        <v>66</v>
      </c>
      <c r="F163" s="20" t="s">
        <v>833</v>
      </c>
      <c r="G163">
        <v>62</v>
      </c>
    </row>
    <row r="164" spans="1:7" x14ac:dyDescent="0.2">
      <c r="A164" s="22">
        <v>43191</v>
      </c>
      <c r="B164" s="21" t="s">
        <v>855</v>
      </c>
      <c r="C164" s="21" t="s">
        <v>444</v>
      </c>
      <c r="D164" s="32" t="s">
        <v>655</v>
      </c>
      <c r="E164" s="21" t="s">
        <v>66</v>
      </c>
      <c r="F164" s="20" t="s">
        <v>833</v>
      </c>
      <c r="G164">
        <v>29</v>
      </c>
    </row>
    <row r="165" spans="1:7" x14ac:dyDescent="0.2">
      <c r="A165" s="22">
        <v>43191</v>
      </c>
      <c r="B165" s="21" t="s">
        <v>855</v>
      </c>
      <c r="C165" s="21" t="s">
        <v>444</v>
      </c>
      <c r="D165" s="32" t="s">
        <v>124</v>
      </c>
      <c r="E165" s="21" t="s">
        <v>66</v>
      </c>
      <c r="F165" s="20" t="s">
        <v>833</v>
      </c>
      <c r="G165">
        <v>21</v>
      </c>
    </row>
    <row r="166" spans="1:7" x14ac:dyDescent="0.2">
      <c r="A166" s="22">
        <v>43191</v>
      </c>
      <c r="B166" s="21" t="s">
        <v>855</v>
      </c>
      <c r="C166" s="21" t="s">
        <v>444</v>
      </c>
      <c r="D166" s="32" t="s">
        <v>28</v>
      </c>
      <c r="E166" s="21" t="s">
        <v>66</v>
      </c>
      <c r="F166" s="20" t="s">
        <v>351</v>
      </c>
      <c r="G166">
        <v>34</v>
      </c>
    </row>
    <row r="167" spans="1:7" x14ac:dyDescent="0.2">
      <c r="A167" s="22">
        <v>43191</v>
      </c>
      <c r="B167" s="21" t="s">
        <v>855</v>
      </c>
      <c r="C167" s="21" t="s">
        <v>444</v>
      </c>
      <c r="D167" s="32" t="s">
        <v>628</v>
      </c>
      <c r="E167" s="21" t="s">
        <v>66</v>
      </c>
      <c r="F167" s="20" t="s">
        <v>351</v>
      </c>
      <c r="G167">
        <v>37</v>
      </c>
    </row>
    <row r="168" spans="1:7" x14ac:dyDescent="0.2">
      <c r="A168" s="22">
        <v>43191</v>
      </c>
      <c r="B168" s="21" t="s">
        <v>855</v>
      </c>
      <c r="C168" s="21" t="s">
        <v>444</v>
      </c>
      <c r="D168" s="32" t="s">
        <v>211</v>
      </c>
      <c r="E168" s="21" t="s">
        <v>66</v>
      </c>
      <c r="F168" s="20" t="s">
        <v>351</v>
      </c>
      <c r="G168">
        <v>81</v>
      </c>
    </row>
    <row r="169" spans="1:7" x14ac:dyDescent="0.2">
      <c r="A169" s="22">
        <v>43191</v>
      </c>
      <c r="B169" s="21" t="s">
        <v>855</v>
      </c>
      <c r="C169" s="21" t="s">
        <v>444</v>
      </c>
      <c r="D169" s="32" t="s">
        <v>465</v>
      </c>
      <c r="E169" s="21" t="s">
        <v>306</v>
      </c>
      <c r="F169" s="20" t="s">
        <v>313</v>
      </c>
      <c r="G169">
        <v>193</v>
      </c>
    </row>
    <row r="170" spans="1:7" x14ac:dyDescent="0.2">
      <c r="A170" s="22">
        <v>43191</v>
      </c>
      <c r="B170" s="21" t="s">
        <v>855</v>
      </c>
      <c r="C170" s="21" t="s">
        <v>444</v>
      </c>
      <c r="D170" s="32" t="s">
        <v>75</v>
      </c>
      <c r="E170" s="21" t="s">
        <v>306</v>
      </c>
      <c r="F170" s="20" t="s">
        <v>174</v>
      </c>
      <c r="G170">
        <v>182</v>
      </c>
    </row>
    <row r="171" spans="1:7" x14ac:dyDescent="0.2">
      <c r="A171" s="22">
        <v>43191</v>
      </c>
      <c r="B171" s="21" t="s">
        <v>855</v>
      </c>
      <c r="C171" s="21" t="s">
        <v>444</v>
      </c>
      <c r="D171" s="32" t="s">
        <v>893</v>
      </c>
      <c r="E171" s="21" t="s">
        <v>66</v>
      </c>
      <c r="F171" s="20" t="s">
        <v>428</v>
      </c>
      <c r="G171">
        <v>400</v>
      </c>
    </row>
    <row r="172" spans="1:7" x14ac:dyDescent="0.2">
      <c r="A172" s="22">
        <v>43191</v>
      </c>
      <c r="B172" s="21" t="s">
        <v>855</v>
      </c>
      <c r="C172" s="21" t="s">
        <v>444</v>
      </c>
      <c r="D172" s="32" t="s">
        <v>354</v>
      </c>
      <c r="E172" s="21" t="s">
        <v>66</v>
      </c>
      <c r="F172" s="20" t="s">
        <v>20</v>
      </c>
      <c r="G172">
        <v>258</v>
      </c>
    </row>
    <row r="173" spans="1:7" x14ac:dyDescent="0.2">
      <c r="A173" s="22">
        <v>43191</v>
      </c>
      <c r="B173" s="21" t="s">
        <v>855</v>
      </c>
      <c r="C173" s="21" t="s">
        <v>444</v>
      </c>
      <c r="D173" s="32" t="s">
        <v>821</v>
      </c>
      <c r="E173" s="21" t="s">
        <v>66</v>
      </c>
      <c r="F173" s="20" t="s">
        <v>736</v>
      </c>
      <c r="G173">
        <v>38</v>
      </c>
    </row>
    <row r="174" spans="1:7" x14ac:dyDescent="0.2">
      <c r="A174" s="22">
        <v>43191</v>
      </c>
      <c r="B174" s="21" t="s">
        <v>855</v>
      </c>
      <c r="C174" s="21" t="s">
        <v>444</v>
      </c>
      <c r="D174" s="32" t="s">
        <v>445</v>
      </c>
      <c r="E174" s="21" t="s">
        <v>306</v>
      </c>
      <c r="F174" s="20" t="s">
        <v>158</v>
      </c>
      <c r="G174">
        <v>89</v>
      </c>
    </row>
    <row r="175" spans="1:7" x14ac:dyDescent="0.2">
      <c r="A175" s="22">
        <v>43191</v>
      </c>
      <c r="B175" s="21" t="s">
        <v>855</v>
      </c>
      <c r="C175" s="21" t="s">
        <v>444</v>
      </c>
      <c r="D175" s="32" t="s">
        <v>537</v>
      </c>
      <c r="E175" s="21" t="s">
        <v>776</v>
      </c>
      <c r="F175" s="20" t="s">
        <v>330</v>
      </c>
      <c r="G175">
        <v>164</v>
      </c>
    </row>
    <row r="176" spans="1:7" x14ac:dyDescent="0.2">
      <c r="A176" s="22">
        <v>43191</v>
      </c>
      <c r="B176" s="21" t="s">
        <v>855</v>
      </c>
      <c r="C176" s="21" t="s">
        <v>444</v>
      </c>
      <c r="D176" s="32" t="s">
        <v>409</v>
      </c>
      <c r="E176" s="21" t="s">
        <v>776</v>
      </c>
      <c r="F176" s="20" t="s">
        <v>330</v>
      </c>
      <c r="G176">
        <v>20</v>
      </c>
    </row>
    <row r="177" spans="1:7" x14ac:dyDescent="0.2">
      <c r="A177" s="22">
        <v>43191</v>
      </c>
      <c r="B177" s="21" t="s">
        <v>855</v>
      </c>
      <c r="C177" s="21" t="s">
        <v>444</v>
      </c>
      <c r="D177" s="32" t="s">
        <v>847</v>
      </c>
      <c r="E177" s="21" t="s">
        <v>776</v>
      </c>
      <c r="F177" s="20" t="s">
        <v>330</v>
      </c>
      <c r="G177">
        <v>30</v>
      </c>
    </row>
    <row r="178" spans="1:7" x14ac:dyDescent="0.2">
      <c r="A178" s="22">
        <v>43191</v>
      </c>
      <c r="B178" s="21" t="s">
        <v>855</v>
      </c>
      <c r="C178" s="21" t="s">
        <v>444</v>
      </c>
      <c r="D178" s="32" t="s">
        <v>239</v>
      </c>
      <c r="E178" s="21" t="s">
        <v>306</v>
      </c>
      <c r="F178" s="20" t="s">
        <v>892</v>
      </c>
      <c r="G178">
        <v>33</v>
      </c>
    </row>
    <row r="179" spans="1:7" x14ac:dyDescent="0.2">
      <c r="A179" s="22">
        <v>43191</v>
      </c>
      <c r="B179" s="21" t="s">
        <v>855</v>
      </c>
      <c r="C179" s="21" t="s">
        <v>444</v>
      </c>
      <c r="D179" s="32" t="s">
        <v>697</v>
      </c>
      <c r="E179" s="21" t="s">
        <v>306</v>
      </c>
      <c r="F179" s="20" t="s">
        <v>557</v>
      </c>
      <c r="G179">
        <v>34</v>
      </c>
    </row>
    <row r="180" spans="1:7" x14ac:dyDescent="0.2">
      <c r="A180" s="22">
        <v>43191</v>
      </c>
      <c r="B180" s="21" t="s">
        <v>855</v>
      </c>
      <c r="C180" s="21" t="s">
        <v>444</v>
      </c>
      <c r="D180" s="32" t="s">
        <v>614</v>
      </c>
      <c r="E180" s="21" t="s">
        <v>776</v>
      </c>
      <c r="F180" s="20" t="s">
        <v>329</v>
      </c>
      <c r="G180">
        <v>80</v>
      </c>
    </row>
    <row r="181" spans="1:7" x14ac:dyDescent="0.2">
      <c r="A181" s="22">
        <v>43191</v>
      </c>
      <c r="B181" s="21" t="s">
        <v>855</v>
      </c>
      <c r="C181" s="21" t="s">
        <v>444</v>
      </c>
      <c r="D181" s="32" t="s">
        <v>503</v>
      </c>
      <c r="E181" s="21" t="s">
        <v>776</v>
      </c>
      <c r="F181" s="20" t="s">
        <v>345</v>
      </c>
      <c r="G181">
        <v>15</v>
      </c>
    </row>
    <row r="182" spans="1:7" x14ac:dyDescent="0.2">
      <c r="A182" s="22">
        <v>43191</v>
      </c>
      <c r="B182" s="21" t="s">
        <v>855</v>
      </c>
      <c r="C182" s="21" t="s">
        <v>444</v>
      </c>
      <c r="D182" s="32" t="s">
        <v>509</v>
      </c>
      <c r="E182" s="21" t="s">
        <v>776</v>
      </c>
      <c r="F182" s="20" t="s">
        <v>531</v>
      </c>
      <c r="G182">
        <v>41</v>
      </c>
    </row>
    <row r="183" spans="1:7" x14ac:dyDescent="0.2">
      <c r="A183" s="22">
        <v>43191</v>
      </c>
      <c r="B183" s="21" t="s">
        <v>855</v>
      </c>
      <c r="C183" s="21" t="s">
        <v>444</v>
      </c>
      <c r="D183" s="32" t="s">
        <v>89</v>
      </c>
      <c r="E183" s="21" t="s">
        <v>776</v>
      </c>
      <c r="F183" s="20" t="s">
        <v>859</v>
      </c>
      <c r="G183">
        <v>64</v>
      </c>
    </row>
    <row r="184" spans="1:7" x14ac:dyDescent="0.2">
      <c r="A184" s="22">
        <v>43191</v>
      </c>
      <c r="B184" s="21" t="s">
        <v>855</v>
      </c>
      <c r="C184" s="21" t="s">
        <v>444</v>
      </c>
      <c r="D184" s="32" t="s">
        <v>938</v>
      </c>
      <c r="E184" s="21" t="s">
        <v>776</v>
      </c>
      <c r="F184" s="20" t="s">
        <v>621</v>
      </c>
      <c r="G184">
        <v>28</v>
      </c>
    </row>
    <row r="185" spans="1:7" x14ac:dyDescent="0.2">
      <c r="A185" s="22">
        <v>43191</v>
      </c>
      <c r="B185" s="21" t="s">
        <v>855</v>
      </c>
      <c r="C185" s="21" t="s">
        <v>444</v>
      </c>
      <c r="D185" s="32" t="s">
        <v>372</v>
      </c>
      <c r="E185" s="21" t="s">
        <v>776</v>
      </c>
      <c r="F185" s="20" t="s">
        <v>60</v>
      </c>
      <c r="G185">
        <v>13</v>
      </c>
    </row>
    <row r="186" spans="1:7" x14ac:dyDescent="0.2">
      <c r="A186" s="22">
        <v>43191</v>
      </c>
      <c r="B186" s="21" t="s">
        <v>855</v>
      </c>
      <c r="C186" s="21" t="s">
        <v>444</v>
      </c>
      <c r="D186" s="32" t="s">
        <v>276</v>
      </c>
      <c r="E186" s="21" t="s">
        <v>868</v>
      </c>
      <c r="F186" s="20" t="s">
        <v>665</v>
      </c>
      <c r="G186">
        <v>559</v>
      </c>
    </row>
    <row r="187" spans="1:7" x14ac:dyDescent="0.2">
      <c r="A187" s="22">
        <v>43191</v>
      </c>
      <c r="B187" s="21" t="s">
        <v>855</v>
      </c>
      <c r="C187" s="21" t="s">
        <v>444</v>
      </c>
      <c r="D187" s="32" t="s">
        <v>898</v>
      </c>
      <c r="E187" s="21" t="s">
        <v>868</v>
      </c>
      <c r="F187" s="20" t="s">
        <v>665</v>
      </c>
      <c r="G187">
        <v>168</v>
      </c>
    </row>
    <row r="188" spans="1:7" x14ac:dyDescent="0.2">
      <c r="A188" s="22">
        <v>43191</v>
      </c>
      <c r="B188" s="21" t="s">
        <v>855</v>
      </c>
      <c r="C188" s="21" t="s">
        <v>444</v>
      </c>
      <c r="D188" s="32" t="s">
        <v>423</v>
      </c>
      <c r="E188" s="21" t="s">
        <v>868</v>
      </c>
      <c r="F188" s="20" t="s">
        <v>835</v>
      </c>
      <c r="G188">
        <v>11</v>
      </c>
    </row>
    <row r="189" spans="1:7" x14ac:dyDescent="0.2">
      <c r="A189" s="22">
        <v>43191</v>
      </c>
      <c r="B189" s="21" t="s">
        <v>855</v>
      </c>
      <c r="C189" s="21" t="s">
        <v>444</v>
      </c>
      <c r="D189" s="32" t="s">
        <v>232</v>
      </c>
      <c r="E189" s="21" t="s">
        <v>868</v>
      </c>
      <c r="F189" s="20" t="s">
        <v>320</v>
      </c>
      <c r="G189">
        <v>31</v>
      </c>
    </row>
    <row r="190" spans="1:7" x14ac:dyDescent="0.2">
      <c r="A190" s="22">
        <v>43191</v>
      </c>
      <c r="B190" s="21" t="s">
        <v>855</v>
      </c>
      <c r="C190" s="21" t="s">
        <v>444</v>
      </c>
      <c r="D190" s="32" t="s">
        <v>92</v>
      </c>
      <c r="E190" s="21" t="s">
        <v>694</v>
      </c>
      <c r="F190" s="20" t="s">
        <v>790</v>
      </c>
      <c r="G190">
        <v>20</v>
      </c>
    </row>
    <row r="191" spans="1:7" x14ac:dyDescent="0.2">
      <c r="A191" s="22">
        <v>43191</v>
      </c>
      <c r="B191" s="21" t="s">
        <v>855</v>
      </c>
      <c r="C191" s="21" t="s">
        <v>444</v>
      </c>
      <c r="D191" s="32" t="s">
        <v>590</v>
      </c>
      <c r="E191" s="21" t="s">
        <v>868</v>
      </c>
      <c r="F191" s="20" t="s">
        <v>731</v>
      </c>
      <c r="G191">
        <v>17</v>
      </c>
    </row>
    <row r="192" spans="1:7" x14ac:dyDescent="0.2">
      <c r="A192" s="22">
        <v>43191</v>
      </c>
      <c r="B192" s="21" t="s">
        <v>855</v>
      </c>
      <c r="C192" s="21" t="s">
        <v>444</v>
      </c>
      <c r="D192" s="32" t="s">
        <v>252</v>
      </c>
      <c r="E192" s="21" t="s">
        <v>694</v>
      </c>
      <c r="F192" s="20" t="s">
        <v>101</v>
      </c>
      <c r="G192">
        <v>15</v>
      </c>
    </row>
    <row r="193" spans="1:7" x14ac:dyDescent="0.2">
      <c r="A193" s="22">
        <v>43191</v>
      </c>
      <c r="B193" s="21" t="s">
        <v>855</v>
      </c>
      <c r="C193" s="21" t="s">
        <v>444</v>
      </c>
      <c r="D193" s="32" t="s">
        <v>357</v>
      </c>
      <c r="E193" s="21" t="s">
        <v>868</v>
      </c>
      <c r="F193" s="20" t="s">
        <v>356</v>
      </c>
      <c r="G193">
        <v>34</v>
      </c>
    </row>
    <row r="194" spans="1:7" x14ac:dyDescent="0.2">
      <c r="A194" s="22">
        <v>43191</v>
      </c>
      <c r="B194" s="21" t="s">
        <v>855</v>
      </c>
      <c r="C194" s="21" t="s">
        <v>444</v>
      </c>
      <c r="D194" s="32" t="s">
        <v>857</v>
      </c>
      <c r="E194" s="21" t="s">
        <v>429</v>
      </c>
      <c r="F194" s="20" t="s">
        <v>34</v>
      </c>
      <c r="G194">
        <v>100</v>
      </c>
    </row>
    <row r="195" spans="1:7" x14ac:dyDescent="0.2">
      <c r="A195" s="22">
        <v>43191</v>
      </c>
      <c r="B195" s="21" t="s">
        <v>855</v>
      </c>
      <c r="C195" s="21" t="s">
        <v>444</v>
      </c>
      <c r="D195" s="32" t="s">
        <v>461</v>
      </c>
      <c r="E195" s="21" t="s">
        <v>429</v>
      </c>
      <c r="F195" s="20" t="s">
        <v>13</v>
      </c>
      <c r="G195">
        <v>27</v>
      </c>
    </row>
    <row r="196" spans="1:7" x14ac:dyDescent="0.2">
      <c r="A196" s="22">
        <v>43191</v>
      </c>
      <c r="B196" s="21" t="s">
        <v>855</v>
      </c>
      <c r="C196" s="21" t="s">
        <v>444</v>
      </c>
      <c r="D196" s="32" t="s">
        <v>40</v>
      </c>
      <c r="E196" s="21" t="s">
        <v>868</v>
      </c>
      <c r="F196" s="20" t="s">
        <v>508</v>
      </c>
      <c r="G196">
        <v>20</v>
      </c>
    </row>
    <row r="197" spans="1:7" x14ac:dyDescent="0.2">
      <c r="A197" s="22">
        <v>43191</v>
      </c>
      <c r="B197" s="21" t="s">
        <v>855</v>
      </c>
      <c r="C197" s="21" t="s">
        <v>444</v>
      </c>
      <c r="D197" s="32" t="s">
        <v>201</v>
      </c>
      <c r="E197" s="21" t="s">
        <v>694</v>
      </c>
      <c r="F197" s="20" t="s">
        <v>58</v>
      </c>
      <c r="G197">
        <v>21</v>
      </c>
    </row>
    <row r="198" spans="1:7" x14ac:dyDescent="0.2">
      <c r="A198" s="22">
        <v>43191</v>
      </c>
      <c r="B198" s="21" t="s">
        <v>855</v>
      </c>
      <c r="C198" s="21" t="s">
        <v>444</v>
      </c>
      <c r="D198" s="32" t="s">
        <v>328</v>
      </c>
      <c r="E198" s="21" t="s">
        <v>694</v>
      </c>
      <c r="F198" s="20" t="s">
        <v>310</v>
      </c>
      <c r="G198">
        <v>134</v>
      </c>
    </row>
    <row r="199" spans="1:7" x14ac:dyDescent="0.2">
      <c r="A199" s="22">
        <v>43191</v>
      </c>
      <c r="B199" s="21" t="s">
        <v>855</v>
      </c>
      <c r="C199" s="21" t="s">
        <v>444</v>
      </c>
      <c r="D199" s="32" t="s">
        <v>244</v>
      </c>
      <c r="E199" s="21" t="s">
        <v>694</v>
      </c>
      <c r="F199" s="20" t="s">
        <v>700</v>
      </c>
      <c r="G199">
        <v>26</v>
      </c>
    </row>
    <row r="200" spans="1:7" x14ac:dyDescent="0.2">
      <c r="A200" s="22">
        <v>43191</v>
      </c>
      <c r="B200" s="21" t="s">
        <v>855</v>
      </c>
      <c r="C200" s="21" t="s">
        <v>444</v>
      </c>
      <c r="D200" s="32" t="s">
        <v>388</v>
      </c>
      <c r="E200" s="21" t="s">
        <v>868</v>
      </c>
      <c r="F200" s="20" t="s">
        <v>262</v>
      </c>
      <c r="G200">
        <v>106</v>
      </c>
    </row>
    <row r="201" spans="1:7" x14ac:dyDescent="0.2">
      <c r="A201" s="22">
        <v>43191</v>
      </c>
      <c r="B201" s="21" t="s">
        <v>855</v>
      </c>
      <c r="C201" s="21" t="s">
        <v>444</v>
      </c>
      <c r="D201" s="32" t="s">
        <v>106</v>
      </c>
      <c r="E201" s="21" t="s">
        <v>868</v>
      </c>
      <c r="F201" s="20" t="s">
        <v>309</v>
      </c>
      <c r="G201">
        <v>44</v>
      </c>
    </row>
    <row r="202" spans="1:7" x14ac:dyDescent="0.2">
      <c r="A202" s="22">
        <v>43191</v>
      </c>
      <c r="B202" s="21" t="s">
        <v>855</v>
      </c>
      <c r="C202" s="21" t="s">
        <v>444</v>
      </c>
      <c r="D202" s="32" t="s">
        <v>520</v>
      </c>
      <c r="E202" s="21" t="s">
        <v>868</v>
      </c>
      <c r="F202" s="20" t="s">
        <v>632</v>
      </c>
      <c r="G202">
        <v>15</v>
      </c>
    </row>
    <row r="203" spans="1:7" x14ac:dyDescent="0.2">
      <c r="A203" s="22">
        <v>43191</v>
      </c>
      <c r="B203" s="21" t="s">
        <v>855</v>
      </c>
      <c r="C203" s="21" t="s">
        <v>444</v>
      </c>
      <c r="D203" s="32" t="s">
        <v>926</v>
      </c>
      <c r="E203" s="21" t="s">
        <v>868</v>
      </c>
      <c r="F203" s="20" t="s">
        <v>180</v>
      </c>
      <c r="G203">
        <v>16</v>
      </c>
    </row>
    <row r="204" spans="1:7" x14ac:dyDescent="0.2">
      <c r="A204" s="22">
        <v>43191</v>
      </c>
      <c r="B204" s="21" t="s">
        <v>855</v>
      </c>
      <c r="C204" s="21" t="s">
        <v>444</v>
      </c>
      <c r="D204" s="32" t="s">
        <v>795</v>
      </c>
      <c r="E204" s="21" t="s">
        <v>803</v>
      </c>
      <c r="F204" s="20" t="s">
        <v>238</v>
      </c>
      <c r="G204">
        <v>18</v>
      </c>
    </row>
    <row r="205" spans="1:7" x14ac:dyDescent="0.2">
      <c r="A205" s="22">
        <v>43191</v>
      </c>
      <c r="B205" s="21" t="s">
        <v>855</v>
      </c>
      <c r="C205" s="21" t="s">
        <v>444</v>
      </c>
      <c r="D205" s="32" t="s">
        <v>513</v>
      </c>
      <c r="E205" s="21" t="s">
        <v>66</v>
      </c>
      <c r="F205" s="20" t="s">
        <v>814</v>
      </c>
      <c r="G205">
        <v>38</v>
      </c>
    </row>
    <row r="206" spans="1:7" x14ac:dyDescent="0.2">
      <c r="A206" s="22">
        <v>43191</v>
      </c>
      <c r="B206" s="21" t="s">
        <v>855</v>
      </c>
      <c r="C206" s="21" t="s">
        <v>444</v>
      </c>
      <c r="D206" s="32" t="s">
        <v>179</v>
      </c>
      <c r="E206" s="21" t="s">
        <v>66</v>
      </c>
      <c r="F206" s="20" t="s">
        <v>814</v>
      </c>
      <c r="G206">
        <v>21</v>
      </c>
    </row>
    <row r="207" spans="1:7" x14ac:dyDescent="0.2">
      <c r="A207" s="22">
        <v>43191</v>
      </c>
      <c r="B207" s="21" t="s">
        <v>855</v>
      </c>
      <c r="C207" s="21" t="s">
        <v>444</v>
      </c>
      <c r="D207" s="32" t="s">
        <v>593</v>
      </c>
      <c r="E207" s="21" t="s">
        <v>66</v>
      </c>
      <c r="F207" s="20" t="s">
        <v>814</v>
      </c>
      <c r="G207">
        <v>31</v>
      </c>
    </row>
    <row r="208" spans="1:7" x14ac:dyDescent="0.2">
      <c r="A208" s="22">
        <v>43191</v>
      </c>
      <c r="B208" s="21" t="s">
        <v>855</v>
      </c>
      <c r="C208" s="21" t="s">
        <v>444</v>
      </c>
      <c r="D208" s="32" t="s">
        <v>145</v>
      </c>
      <c r="E208" s="21" t="s">
        <v>66</v>
      </c>
      <c r="F208" s="20" t="s">
        <v>294</v>
      </c>
      <c r="G208">
        <v>17</v>
      </c>
    </row>
    <row r="209" spans="1:7" x14ac:dyDescent="0.2">
      <c r="A209" s="22">
        <v>43191</v>
      </c>
      <c r="B209" s="21" t="s">
        <v>855</v>
      </c>
      <c r="C209" s="21" t="s">
        <v>444</v>
      </c>
      <c r="D209" s="32" t="s">
        <v>298</v>
      </c>
      <c r="E209" s="21" t="s">
        <v>66</v>
      </c>
      <c r="F209" s="20" t="s">
        <v>261</v>
      </c>
      <c r="G209">
        <v>11</v>
      </c>
    </row>
    <row r="210" spans="1:7" x14ac:dyDescent="0.2">
      <c r="A210" s="22">
        <v>43191</v>
      </c>
      <c r="B210" s="21" t="s">
        <v>855</v>
      </c>
      <c r="C210" s="21" t="s">
        <v>444</v>
      </c>
      <c r="D210" s="32" t="s">
        <v>668</v>
      </c>
      <c r="E210" s="21" t="s">
        <v>66</v>
      </c>
      <c r="F210" s="20" t="s">
        <v>224</v>
      </c>
      <c r="G210">
        <v>28</v>
      </c>
    </row>
    <row r="211" spans="1:7" x14ac:dyDescent="0.2">
      <c r="A211" s="22">
        <v>43191</v>
      </c>
      <c r="B211" s="21" t="s">
        <v>855</v>
      </c>
      <c r="C211" s="21" t="s">
        <v>444</v>
      </c>
      <c r="D211" s="32" t="s">
        <v>475</v>
      </c>
      <c r="E211" s="21" t="s">
        <v>66</v>
      </c>
      <c r="F211" s="20" t="s">
        <v>560</v>
      </c>
      <c r="G211">
        <v>15</v>
      </c>
    </row>
    <row r="212" spans="1:7" x14ac:dyDescent="0.2">
      <c r="A212" s="22">
        <v>43191</v>
      </c>
      <c r="B212" s="21" t="s">
        <v>855</v>
      </c>
      <c r="C212" s="21" t="s">
        <v>444</v>
      </c>
      <c r="D212" s="32" t="s">
        <v>483</v>
      </c>
      <c r="E212" s="21" t="s">
        <v>422</v>
      </c>
      <c r="F212" s="20" t="s">
        <v>910</v>
      </c>
      <c r="G212">
        <v>32</v>
      </c>
    </row>
    <row r="213" spans="1:7" x14ac:dyDescent="0.2">
      <c r="A213" s="22">
        <v>43191</v>
      </c>
      <c r="B213" s="21" t="s">
        <v>855</v>
      </c>
      <c r="C213" s="21" t="s">
        <v>444</v>
      </c>
      <c r="D213" s="32" t="s">
        <v>570</v>
      </c>
      <c r="E213" s="21" t="s">
        <v>422</v>
      </c>
      <c r="F213" s="20" t="s">
        <v>350</v>
      </c>
      <c r="G213">
        <v>57</v>
      </c>
    </row>
    <row r="214" spans="1:7" x14ac:dyDescent="0.2">
      <c r="A214" s="22">
        <v>43191</v>
      </c>
      <c r="B214" s="21" t="s">
        <v>855</v>
      </c>
      <c r="C214" s="21" t="s">
        <v>444</v>
      </c>
      <c r="D214" s="32" t="s">
        <v>566</v>
      </c>
      <c r="E214" s="21" t="s">
        <v>716</v>
      </c>
      <c r="F214" s="20" t="s">
        <v>452</v>
      </c>
      <c r="G214">
        <v>45</v>
      </c>
    </row>
    <row r="215" spans="1:7" x14ac:dyDescent="0.2">
      <c r="A215" s="22">
        <v>43191</v>
      </c>
      <c r="B215" s="21" t="s">
        <v>855</v>
      </c>
      <c r="C215" s="21" t="s">
        <v>444</v>
      </c>
      <c r="D215" s="32" t="s">
        <v>398</v>
      </c>
      <c r="E215" s="21" t="s">
        <v>422</v>
      </c>
      <c r="F215" s="20" t="s">
        <v>97</v>
      </c>
      <c r="G215">
        <v>16</v>
      </c>
    </row>
    <row r="216" spans="1:7" x14ac:dyDescent="0.2">
      <c r="A216" s="22">
        <v>43191</v>
      </c>
      <c r="B216" s="21" t="s">
        <v>855</v>
      </c>
      <c r="C216" s="21" t="s">
        <v>444</v>
      </c>
      <c r="D216" s="32" t="s">
        <v>100</v>
      </c>
      <c r="E216" s="21" t="s">
        <v>716</v>
      </c>
      <c r="F216" s="20" t="s">
        <v>167</v>
      </c>
      <c r="G216">
        <v>11</v>
      </c>
    </row>
    <row r="217" spans="1:7" x14ac:dyDescent="0.2">
      <c r="A217" s="22">
        <v>43191</v>
      </c>
      <c r="B217" s="21" t="s">
        <v>855</v>
      </c>
      <c r="C217" s="21" t="s">
        <v>444</v>
      </c>
      <c r="D217" s="32" t="s">
        <v>206</v>
      </c>
      <c r="E217" s="21" t="s">
        <v>716</v>
      </c>
      <c r="F217" s="20" t="s">
        <v>723</v>
      </c>
      <c r="G217">
        <v>70</v>
      </c>
    </row>
    <row r="218" spans="1:7" x14ac:dyDescent="0.2">
      <c r="A218" s="22">
        <v>43191</v>
      </c>
      <c r="B218" s="21" t="s">
        <v>855</v>
      </c>
      <c r="C218" s="21" t="s">
        <v>444</v>
      </c>
      <c r="D218" s="32" t="s">
        <v>556</v>
      </c>
      <c r="E218" s="21" t="s">
        <v>716</v>
      </c>
      <c r="F218" s="20" t="s">
        <v>569</v>
      </c>
      <c r="G218">
        <v>14</v>
      </c>
    </row>
    <row r="219" spans="1:7" x14ac:dyDescent="0.2">
      <c r="A219" s="22">
        <v>43191</v>
      </c>
      <c r="B219" s="21" t="s">
        <v>855</v>
      </c>
      <c r="C219" s="21" t="s">
        <v>444</v>
      </c>
      <c r="D219" s="32" t="s">
        <v>608</v>
      </c>
      <c r="E219" s="21" t="s">
        <v>422</v>
      </c>
      <c r="F219" s="20" t="s">
        <v>582</v>
      </c>
      <c r="G219">
        <v>125</v>
      </c>
    </row>
    <row r="220" spans="1:7" x14ac:dyDescent="0.2">
      <c r="A220" s="22">
        <v>43191</v>
      </c>
      <c r="B220" s="21" t="s">
        <v>855</v>
      </c>
      <c r="C220" s="21" t="s">
        <v>444</v>
      </c>
      <c r="D220" s="32" t="s">
        <v>355</v>
      </c>
      <c r="E220" s="21" t="s">
        <v>422</v>
      </c>
      <c r="F220" s="20" t="s">
        <v>122</v>
      </c>
      <c r="G220">
        <v>12</v>
      </c>
    </row>
    <row r="221" spans="1:7" x14ac:dyDescent="0.2">
      <c r="A221" s="22">
        <v>43191</v>
      </c>
      <c r="B221" s="21" t="s">
        <v>855</v>
      </c>
      <c r="C221" s="21" t="s">
        <v>444</v>
      </c>
      <c r="D221" s="32" t="s">
        <v>810</v>
      </c>
      <c r="E221" s="21" t="s">
        <v>422</v>
      </c>
      <c r="F221" s="20" t="s">
        <v>925</v>
      </c>
      <c r="G221">
        <v>17</v>
      </c>
    </row>
    <row r="222" spans="1:7" x14ac:dyDescent="0.2">
      <c r="A222" s="22">
        <v>43191</v>
      </c>
      <c r="B222" s="21" t="s">
        <v>855</v>
      </c>
      <c r="C222" s="21" t="s">
        <v>444</v>
      </c>
      <c r="D222" s="32" t="s">
        <v>297</v>
      </c>
      <c r="E222" s="21" t="s">
        <v>422</v>
      </c>
      <c r="F222" s="20" t="s">
        <v>231</v>
      </c>
      <c r="G222">
        <v>12</v>
      </c>
    </row>
    <row r="223" spans="1:7" x14ac:dyDescent="0.2">
      <c r="A223" s="22">
        <v>43191</v>
      </c>
      <c r="B223" s="21" t="s">
        <v>855</v>
      </c>
      <c r="C223" s="21" t="s">
        <v>444</v>
      </c>
      <c r="D223" s="32" t="s">
        <v>162</v>
      </c>
      <c r="E223" s="21" t="s">
        <v>422</v>
      </c>
      <c r="F223" s="20" t="s">
        <v>16</v>
      </c>
      <c r="G223">
        <v>11</v>
      </c>
    </row>
    <row r="224" spans="1:7" x14ac:dyDescent="0.2">
      <c r="A224" s="22">
        <v>43191</v>
      </c>
      <c r="B224" s="21" t="s">
        <v>855</v>
      </c>
      <c r="C224" s="21" t="s">
        <v>444</v>
      </c>
      <c r="D224" s="32" t="s">
        <v>677</v>
      </c>
      <c r="E224" s="21" t="s">
        <v>422</v>
      </c>
      <c r="F224" s="20" t="s">
        <v>767</v>
      </c>
      <c r="G224">
        <v>14</v>
      </c>
    </row>
    <row r="225" spans="1:7" x14ac:dyDescent="0.2">
      <c r="A225" s="22">
        <v>43191</v>
      </c>
      <c r="B225" s="21" t="s">
        <v>855</v>
      </c>
      <c r="C225" s="21" t="s">
        <v>444</v>
      </c>
      <c r="D225" s="32" t="s">
        <v>19</v>
      </c>
      <c r="E225" s="21" t="s">
        <v>422</v>
      </c>
      <c r="F225" s="20" t="s">
        <v>469</v>
      </c>
      <c r="G225">
        <v>17</v>
      </c>
    </row>
    <row r="226" spans="1:7" x14ac:dyDescent="0.2">
      <c r="A226" s="22">
        <v>43191</v>
      </c>
      <c r="B226" s="21" t="s">
        <v>855</v>
      </c>
      <c r="C226" s="21" t="s">
        <v>444</v>
      </c>
      <c r="D226" s="32" t="s">
        <v>534</v>
      </c>
      <c r="E226" s="21" t="s">
        <v>422</v>
      </c>
      <c r="F226" s="20" t="s">
        <v>796</v>
      </c>
      <c r="G226">
        <v>44</v>
      </c>
    </row>
    <row r="227" spans="1:7" x14ac:dyDescent="0.2">
      <c r="A227" s="22">
        <v>43191</v>
      </c>
      <c r="B227" s="21" t="s">
        <v>855</v>
      </c>
      <c r="C227" s="21" t="s">
        <v>444</v>
      </c>
      <c r="D227" s="32" t="s">
        <v>663</v>
      </c>
      <c r="E227" s="21" t="s">
        <v>422</v>
      </c>
      <c r="F227" s="20" t="s">
        <v>412</v>
      </c>
      <c r="G227">
        <v>22</v>
      </c>
    </row>
    <row r="228" spans="1:7" x14ac:dyDescent="0.2">
      <c r="A228" s="22">
        <v>43191</v>
      </c>
      <c r="B228" s="21" t="s">
        <v>855</v>
      </c>
      <c r="C228" s="21" t="s">
        <v>444</v>
      </c>
      <c r="D228" s="32" t="s">
        <v>630</v>
      </c>
      <c r="E228" s="21" t="s">
        <v>422</v>
      </c>
      <c r="F228" s="20" t="s">
        <v>257</v>
      </c>
      <c r="G228">
        <v>36</v>
      </c>
    </row>
    <row r="229" spans="1:7" x14ac:dyDescent="0.2">
      <c r="A229" s="22">
        <v>43191</v>
      </c>
      <c r="B229" s="21" t="s">
        <v>855</v>
      </c>
      <c r="C229" s="21" t="s">
        <v>444</v>
      </c>
      <c r="D229" s="32" t="s">
        <v>274</v>
      </c>
      <c r="E229" s="21" t="s">
        <v>422</v>
      </c>
      <c r="F229" s="20" t="s">
        <v>842</v>
      </c>
      <c r="G229">
        <v>30</v>
      </c>
    </row>
    <row r="230" spans="1:7" x14ac:dyDescent="0.2">
      <c r="A230" s="22">
        <v>43191</v>
      </c>
      <c r="B230" s="21" t="s">
        <v>855</v>
      </c>
      <c r="C230" s="21" t="s">
        <v>444</v>
      </c>
      <c r="D230" s="32" t="s">
        <v>696</v>
      </c>
      <c r="E230" s="21" t="s">
        <v>429</v>
      </c>
      <c r="F230" s="20" t="s">
        <v>217</v>
      </c>
      <c r="G230">
        <v>174</v>
      </c>
    </row>
    <row r="231" spans="1:7" x14ac:dyDescent="0.2">
      <c r="A231" s="22">
        <v>43191</v>
      </c>
      <c r="B231" s="21" t="s">
        <v>855</v>
      </c>
      <c r="C231" s="21" t="s">
        <v>444</v>
      </c>
      <c r="D231" s="32" t="s">
        <v>841</v>
      </c>
      <c r="E231" s="21" t="s">
        <v>627</v>
      </c>
      <c r="F231" s="20" t="s">
        <v>878</v>
      </c>
      <c r="G231">
        <v>14</v>
      </c>
    </row>
    <row r="232" spans="1:7" x14ac:dyDescent="0.2">
      <c r="A232" s="22">
        <v>43191</v>
      </c>
      <c r="B232" s="21" t="s">
        <v>855</v>
      </c>
      <c r="C232" s="21" t="s">
        <v>444</v>
      </c>
      <c r="D232" s="32" t="s">
        <v>427</v>
      </c>
      <c r="E232" s="21" t="s">
        <v>429</v>
      </c>
      <c r="F232" s="20" t="s">
        <v>780</v>
      </c>
      <c r="G232">
        <v>26</v>
      </c>
    </row>
    <row r="233" spans="1:7" x14ac:dyDescent="0.2">
      <c r="A233" s="22">
        <v>43191</v>
      </c>
      <c r="B233" s="21" t="s">
        <v>855</v>
      </c>
      <c r="C233" s="21" t="s">
        <v>444</v>
      </c>
      <c r="D233" s="32" t="s">
        <v>828</v>
      </c>
      <c r="E233" s="21" t="s">
        <v>716</v>
      </c>
      <c r="F233" s="20" t="s">
        <v>924</v>
      </c>
      <c r="G233">
        <v>57</v>
      </c>
    </row>
    <row r="234" spans="1:7" x14ac:dyDescent="0.2">
      <c r="A234" s="22">
        <v>43191</v>
      </c>
      <c r="B234" s="21" t="s">
        <v>855</v>
      </c>
      <c r="C234" s="21" t="s">
        <v>444</v>
      </c>
      <c r="D234" s="32" t="s">
        <v>487</v>
      </c>
      <c r="E234" s="21" t="s">
        <v>627</v>
      </c>
      <c r="F234" s="20" t="s">
        <v>185</v>
      </c>
      <c r="G234">
        <v>310</v>
      </c>
    </row>
    <row r="235" spans="1:7" x14ac:dyDescent="0.2">
      <c r="A235" s="22">
        <v>43191</v>
      </c>
      <c r="B235" s="21" t="s">
        <v>855</v>
      </c>
      <c r="C235" s="21" t="s">
        <v>444</v>
      </c>
      <c r="D235" s="32" t="s">
        <v>57</v>
      </c>
      <c r="E235" s="21" t="s">
        <v>627</v>
      </c>
      <c r="F235" s="20" t="s">
        <v>185</v>
      </c>
      <c r="G235">
        <v>428</v>
      </c>
    </row>
    <row r="236" spans="1:7" x14ac:dyDescent="0.2">
      <c r="A236" s="22">
        <v>43191</v>
      </c>
      <c r="B236" s="21" t="s">
        <v>855</v>
      </c>
      <c r="C236" s="21" t="s">
        <v>444</v>
      </c>
      <c r="D236" s="32" t="s">
        <v>209</v>
      </c>
      <c r="E236" s="21" t="s">
        <v>627</v>
      </c>
      <c r="F236" s="20" t="s">
        <v>185</v>
      </c>
      <c r="G236">
        <v>302</v>
      </c>
    </row>
    <row r="237" spans="1:7" x14ac:dyDescent="0.2">
      <c r="A237" s="22">
        <v>43191</v>
      </c>
      <c r="B237" s="21" t="s">
        <v>855</v>
      </c>
      <c r="C237" s="21" t="s">
        <v>444</v>
      </c>
      <c r="D237" s="32" t="s">
        <v>581</v>
      </c>
      <c r="E237" s="21" t="s">
        <v>627</v>
      </c>
      <c r="F237" s="20" t="s">
        <v>185</v>
      </c>
      <c r="G237">
        <v>246</v>
      </c>
    </row>
    <row r="238" spans="1:7" x14ac:dyDescent="0.2">
      <c r="A238" s="22">
        <v>43191</v>
      </c>
      <c r="B238" s="21" t="s">
        <v>855</v>
      </c>
      <c r="C238" s="21" t="s">
        <v>444</v>
      </c>
      <c r="D238" s="32" t="s">
        <v>659</v>
      </c>
      <c r="E238" s="21" t="s">
        <v>627</v>
      </c>
      <c r="F238" s="20" t="s">
        <v>730</v>
      </c>
      <c r="G238">
        <v>34</v>
      </c>
    </row>
    <row r="239" spans="1:7" x14ac:dyDescent="0.2">
      <c r="A239" s="22">
        <v>43191</v>
      </c>
      <c r="B239" s="21" t="s">
        <v>855</v>
      </c>
      <c r="C239" s="21" t="s">
        <v>444</v>
      </c>
      <c r="D239" s="32" t="s">
        <v>900</v>
      </c>
      <c r="E239" s="21" t="s">
        <v>716</v>
      </c>
      <c r="F239" s="20" t="s">
        <v>152</v>
      </c>
      <c r="G239">
        <v>12</v>
      </c>
    </row>
    <row r="240" spans="1:7" x14ac:dyDescent="0.2">
      <c r="A240" s="22">
        <v>43191</v>
      </c>
      <c r="B240" s="21" t="s">
        <v>855</v>
      </c>
      <c r="C240" s="21" t="s">
        <v>444</v>
      </c>
      <c r="D240" s="32" t="s">
        <v>347</v>
      </c>
      <c r="E240" s="21" t="s">
        <v>716</v>
      </c>
      <c r="F240" s="20" t="s">
        <v>421</v>
      </c>
      <c r="G240">
        <v>15</v>
      </c>
    </row>
    <row r="241" spans="1:7" x14ac:dyDescent="0.2">
      <c r="A241" s="22">
        <v>43191</v>
      </c>
      <c r="B241" s="21" t="s">
        <v>855</v>
      </c>
      <c r="C241" s="21" t="s">
        <v>444</v>
      </c>
      <c r="D241" s="32" t="s">
        <v>0</v>
      </c>
      <c r="E241" s="21" t="s">
        <v>716</v>
      </c>
      <c r="F241" s="20" t="s">
        <v>654</v>
      </c>
      <c r="G241">
        <v>708</v>
      </c>
    </row>
    <row r="242" spans="1:7" x14ac:dyDescent="0.2">
      <c r="A242" s="22">
        <v>43191</v>
      </c>
      <c r="B242" s="21" t="s">
        <v>855</v>
      </c>
      <c r="C242" s="21" t="s">
        <v>444</v>
      </c>
      <c r="D242" s="32" t="s">
        <v>681</v>
      </c>
      <c r="E242" s="21" t="s">
        <v>716</v>
      </c>
      <c r="F242" s="20" t="s">
        <v>864</v>
      </c>
      <c r="G242">
        <v>26</v>
      </c>
    </row>
    <row r="243" spans="1:7" x14ac:dyDescent="0.2">
      <c r="A243" s="22">
        <v>43191</v>
      </c>
      <c r="B243" s="21" t="s">
        <v>855</v>
      </c>
      <c r="C243" s="21" t="s">
        <v>444</v>
      </c>
      <c r="D243" s="32" t="s">
        <v>86</v>
      </c>
      <c r="E243" s="21" t="s">
        <v>716</v>
      </c>
      <c r="F243" s="20" t="s">
        <v>654</v>
      </c>
      <c r="G243">
        <v>282</v>
      </c>
    </row>
    <row r="244" spans="1:7" x14ac:dyDescent="0.2">
      <c r="A244" s="22">
        <v>43191</v>
      </c>
      <c r="B244" s="21" t="s">
        <v>855</v>
      </c>
      <c r="C244" s="21" t="s">
        <v>444</v>
      </c>
      <c r="D244" s="32" t="s">
        <v>515</v>
      </c>
      <c r="E244" s="21" t="s">
        <v>716</v>
      </c>
      <c r="F244" s="20" t="s">
        <v>654</v>
      </c>
      <c r="G244">
        <v>183</v>
      </c>
    </row>
    <row r="245" spans="1:7" x14ac:dyDescent="0.2">
      <c r="A245" s="22">
        <v>43191</v>
      </c>
      <c r="B245" s="21" t="s">
        <v>855</v>
      </c>
      <c r="C245" s="21" t="s">
        <v>444</v>
      </c>
      <c r="D245" s="32" t="s">
        <v>184</v>
      </c>
      <c r="E245" s="21" t="s">
        <v>716</v>
      </c>
      <c r="F245" s="20" t="s">
        <v>654</v>
      </c>
      <c r="G245">
        <v>382</v>
      </c>
    </row>
    <row r="246" spans="1:7" x14ac:dyDescent="0.2">
      <c r="A246" s="22">
        <v>43191</v>
      </c>
      <c r="B246" s="21" t="s">
        <v>855</v>
      </c>
      <c r="C246" s="21" t="s">
        <v>444</v>
      </c>
      <c r="D246" s="32" t="s">
        <v>600</v>
      </c>
      <c r="E246" s="21" t="s">
        <v>716</v>
      </c>
      <c r="F246" s="20" t="s">
        <v>85</v>
      </c>
      <c r="G246">
        <v>69</v>
      </c>
    </row>
    <row r="247" spans="1:7" x14ac:dyDescent="0.2">
      <c r="A247" s="22">
        <v>43191</v>
      </c>
      <c r="B247" s="21" t="s">
        <v>855</v>
      </c>
      <c r="C247" s="21" t="s">
        <v>444</v>
      </c>
      <c r="D247" s="32" t="s">
        <v>171</v>
      </c>
      <c r="E247" s="21" t="s">
        <v>716</v>
      </c>
      <c r="F247" s="20" t="s">
        <v>7</v>
      </c>
      <c r="G247">
        <v>28</v>
      </c>
    </row>
    <row r="248" spans="1:7" x14ac:dyDescent="0.2">
      <c r="A248" s="22">
        <v>43191</v>
      </c>
      <c r="B248" s="21" t="s">
        <v>855</v>
      </c>
      <c r="C248" s="21" t="s">
        <v>444</v>
      </c>
      <c r="D248" s="32" t="s">
        <v>471</v>
      </c>
      <c r="E248" s="21" t="s">
        <v>429</v>
      </c>
      <c r="F248" s="20" t="s">
        <v>250</v>
      </c>
      <c r="G248">
        <v>33</v>
      </c>
    </row>
    <row r="249" spans="1:7" x14ac:dyDescent="0.2">
      <c r="A249" s="22">
        <v>43191</v>
      </c>
      <c r="B249" s="21" t="s">
        <v>855</v>
      </c>
      <c r="C249" s="21" t="s">
        <v>444</v>
      </c>
      <c r="D249" s="32" t="s">
        <v>636</v>
      </c>
      <c r="E249" s="21" t="s">
        <v>429</v>
      </c>
      <c r="F249" s="20" t="s">
        <v>434</v>
      </c>
      <c r="G249">
        <v>14</v>
      </c>
    </row>
    <row r="250" spans="1:7" x14ac:dyDescent="0.2">
      <c r="A250" s="22">
        <v>43191</v>
      </c>
      <c r="B250" s="21" t="s">
        <v>855</v>
      </c>
      <c r="C250" s="21" t="s">
        <v>444</v>
      </c>
      <c r="D250" s="32" t="s">
        <v>672</v>
      </c>
      <c r="E250" s="21" t="s">
        <v>429</v>
      </c>
      <c r="F250" s="20" t="s">
        <v>703</v>
      </c>
      <c r="G250">
        <v>38</v>
      </c>
    </row>
    <row r="251" spans="1:7" x14ac:dyDescent="0.2">
      <c r="A251" s="22">
        <v>43191</v>
      </c>
      <c r="B251" s="21" t="s">
        <v>855</v>
      </c>
      <c r="C251" s="21" t="s">
        <v>444</v>
      </c>
      <c r="D251" s="32" t="s">
        <v>113</v>
      </c>
      <c r="E251" s="21" t="s">
        <v>429</v>
      </c>
      <c r="F251" s="20" t="s">
        <v>417</v>
      </c>
      <c r="G251">
        <v>41</v>
      </c>
    </row>
    <row r="252" spans="1:7" x14ac:dyDescent="0.2">
      <c r="A252" s="22">
        <v>43191</v>
      </c>
      <c r="B252" s="21" t="s">
        <v>855</v>
      </c>
      <c r="C252" s="21" t="s">
        <v>444</v>
      </c>
      <c r="D252" s="32" t="s">
        <v>128</v>
      </c>
      <c r="E252" s="21" t="s">
        <v>429</v>
      </c>
      <c r="F252" s="20" t="s">
        <v>787</v>
      </c>
      <c r="G252">
        <v>11</v>
      </c>
    </row>
    <row r="253" spans="1:7" x14ac:dyDescent="0.2">
      <c r="A253" s="22">
        <v>43191</v>
      </c>
      <c r="B253" s="21" t="s">
        <v>855</v>
      </c>
      <c r="C253" s="21" t="s">
        <v>444</v>
      </c>
      <c r="D253" s="32" t="s">
        <v>300</v>
      </c>
      <c r="E253" s="21" t="s">
        <v>429</v>
      </c>
      <c r="F253" s="20" t="s">
        <v>105</v>
      </c>
      <c r="G253">
        <v>20</v>
      </c>
    </row>
    <row r="254" spans="1:7" x14ac:dyDescent="0.2">
      <c r="A254" s="22">
        <v>43191</v>
      </c>
      <c r="B254" s="21" t="s">
        <v>855</v>
      </c>
      <c r="C254" s="21" t="s">
        <v>444</v>
      </c>
      <c r="D254" s="32" t="s">
        <v>335</v>
      </c>
      <c r="E254" s="21" t="s">
        <v>627</v>
      </c>
      <c r="F254" s="20" t="s">
        <v>688</v>
      </c>
      <c r="G254">
        <v>33</v>
      </c>
    </row>
    <row r="255" spans="1:7" x14ac:dyDescent="0.2">
      <c r="A255" s="22">
        <v>43191</v>
      </c>
      <c r="B255" s="21" t="s">
        <v>855</v>
      </c>
      <c r="C255" s="21" t="s">
        <v>444</v>
      </c>
      <c r="D255" s="32" t="s">
        <v>361</v>
      </c>
      <c r="E255" s="21" t="s">
        <v>429</v>
      </c>
      <c r="F255" s="20" t="s">
        <v>157</v>
      </c>
      <c r="G255">
        <v>12</v>
      </c>
    </row>
    <row r="256" spans="1:7" x14ac:dyDescent="0.2">
      <c r="A256" s="22">
        <v>43191</v>
      </c>
      <c r="B256" s="21" t="s">
        <v>855</v>
      </c>
      <c r="C256" s="21" t="s">
        <v>444</v>
      </c>
      <c r="D256" s="32" t="s">
        <v>44</v>
      </c>
      <c r="E256" s="21" t="s">
        <v>429</v>
      </c>
      <c r="F256" s="20" t="s">
        <v>367</v>
      </c>
      <c r="G256">
        <v>390</v>
      </c>
    </row>
    <row r="257" spans="1:7" x14ac:dyDescent="0.2">
      <c r="A257" s="22">
        <v>43191</v>
      </c>
      <c r="B257" s="21" t="s">
        <v>855</v>
      </c>
      <c r="C257" s="21" t="s">
        <v>444</v>
      </c>
      <c r="D257" s="32" t="s">
        <v>271</v>
      </c>
      <c r="E257" s="21" t="s">
        <v>627</v>
      </c>
      <c r="F257" s="20" t="s">
        <v>588</v>
      </c>
      <c r="G257">
        <v>41</v>
      </c>
    </row>
    <row r="258" spans="1:7" x14ac:dyDescent="0.2">
      <c r="A258" s="22">
        <v>43191</v>
      </c>
      <c r="B258" s="21" t="s">
        <v>855</v>
      </c>
      <c r="C258" s="21" t="s">
        <v>577</v>
      </c>
      <c r="D258" s="32" t="s">
        <v>539</v>
      </c>
      <c r="E258" s="21" t="s">
        <v>216</v>
      </c>
      <c r="F258" s="20" t="s">
        <v>220</v>
      </c>
      <c r="G258">
        <v>25</v>
      </c>
    </row>
    <row r="259" spans="1:7" x14ac:dyDescent="0.2">
      <c r="A259" s="22">
        <v>43191</v>
      </c>
      <c r="B259" s="21" t="s">
        <v>855</v>
      </c>
      <c r="C259" s="21" t="s">
        <v>577</v>
      </c>
      <c r="D259" s="32" t="s">
        <v>872</v>
      </c>
      <c r="E259" s="21" t="s">
        <v>216</v>
      </c>
      <c r="F259" s="20" t="s">
        <v>220</v>
      </c>
      <c r="G259">
        <v>12</v>
      </c>
    </row>
    <row r="260" spans="1:7" x14ac:dyDescent="0.2">
      <c r="A260" s="22">
        <v>43191</v>
      </c>
      <c r="B260" s="21" t="s">
        <v>855</v>
      </c>
      <c r="C260" s="21" t="s">
        <v>577</v>
      </c>
      <c r="D260" s="32" t="s">
        <v>386</v>
      </c>
      <c r="E260" s="21" t="s">
        <v>216</v>
      </c>
      <c r="F260" s="20" t="s">
        <v>382</v>
      </c>
      <c r="G260">
        <v>61</v>
      </c>
    </row>
    <row r="261" spans="1:7" x14ac:dyDescent="0.2">
      <c r="A261" s="22">
        <v>43191</v>
      </c>
      <c r="B261" s="21" t="s">
        <v>855</v>
      </c>
      <c r="C261" s="21" t="s">
        <v>577</v>
      </c>
      <c r="D261" s="32" t="s">
        <v>854</v>
      </c>
      <c r="E261" s="21" t="s">
        <v>133</v>
      </c>
      <c r="F261" s="20" t="s">
        <v>315</v>
      </c>
      <c r="G261">
        <v>14</v>
      </c>
    </row>
    <row r="262" spans="1:7" x14ac:dyDescent="0.2">
      <c r="A262" s="22">
        <v>43191</v>
      </c>
      <c r="B262" s="21" t="s">
        <v>855</v>
      </c>
      <c r="C262" s="21" t="s">
        <v>577</v>
      </c>
      <c r="D262" s="32" t="s">
        <v>721</v>
      </c>
      <c r="E262" s="21" t="s">
        <v>133</v>
      </c>
      <c r="F262" s="20" t="s">
        <v>256</v>
      </c>
      <c r="G262">
        <v>15</v>
      </c>
    </row>
    <row r="263" spans="1:7" x14ac:dyDescent="0.2">
      <c r="A263" s="22">
        <v>43191</v>
      </c>
      <c r="B263" s="21" t="s">
        <v>855</v>
      </c>
      <c r="C263" s="21" t="s">
        <v>577</v>
      </c>
      <c r="D263" s="32" t="s">
        <v>226</v>
      </c>
      <c r="E263" s="21" t="s">
        <v>133</v>
      </c>
      <c r="F263" s="20" t="s">
        <v>270</v>
      </c>
      <c r="G263">
        <v>42</v>
      </c>
    </row>
    <row r="264" spans="1:7" x14ac:dyDescent="0.2">
      <c r="A264" s="22">
        <v>43191</v>
      </c>
      <c r="B264" s="21" t="s">
        <v>855</v>
      </c>
      <c r="C264" s="21" t="s">
        <v>577</v>
      </c>
      <c r="D264" s="32" t="s">
        <v>798</v>
      </c>
      <c r="E264" s="21" t="s">
        <v>133</v>
      </c>
      <c r="F264" s="20" t="s">
        <v>270</v>
      </c>
      <c r="G264">
        <v>36</v>
      </c>
    </row>
    <row r="265" spans="1:7" x14ac:dyDescent="0.2">
      <c r="A265" s="22">
        <v>43191</v>
      </c>
      <c r="B265" s="21" t="s">
        <v>855</v>
      </c>
      <c r="C265" s="21" t="s">
        <v>577</v>
      </c>
      <c r="D265" s="32" t="s">
        <v>923</v>
      </c>
      <c r="E265" s="21" t="s">
        <v>133</v>
      </c>
      <c r="F265" s="20" t="s">
        <v>270</v>
      </c>
      <c r="G265">
        <v>28</v>
      </c>
    </row>
    <row r="266" spans="1:7" x14ac:dyDescent="0.2">
      <c r="A266" s="22">
        <v>43191</v>
      </c>
      <c r="B266" s="21" t="s">
        <v>855</v>
      </c>
      <c r="C266" s="21" t="s">
        <v>577</v>
      </c>
      <c r="D266" s="32" t="s">
        <v>381</v>
      </c>
      <c r="E266" s="21" t="s">
        <v>133</v>
      </c>
      <c r="F266" s="20" t="s">
        <v>270</v>
      </c>
      <c r="G266">
        <v>51</v>
      </c>
    </row>
    <row r="267" spans="1:7" x14ac:dyDescent="0.2">
      <c r="A267" s="22">
        <v>43191</v>
      </c>
      <c r="B267" s="21" t="s">
        <v>855</v>
      </c>
      <c r="C267" s="21" t="s">
        <v>577</v>
      </c>
      <c r="D267" s="32" t="s">
        <v>929</v>
      </c>
      <c r="E267" s="21" t="s">
        <v>133</v>
      </c>
      <c r="F267" s="20" t="s">
        <v>270</v>
      </c>
      <c r="G267">
        <v>56</v>
      </c>
    </row>
    <row r="268" spans="1:7" x14ac:dyDescent="0.2">
      <c r="A268" s="22">
        <v>43191</v>
      </c>
      <c r="B268" s="21" t="s">
        <v>855</v>
      </c>
      <c r="C268" s="21" t="s">
        <v>577</v>
      </c>
      <c r="D268" s="32" t="s">
        <v>695</v>
      </c>
      <c r="E268" s="21" t="s">
        <v>133</v>
      </c>
      <c r="F268" s="20" t="s">
        <v>270</v>
      </c>
      <c r="G268">
        <v>12</v>
      </c>
    </row>
    <row r="269" spans="1:7" x14ac:dyDescent="0.2">
      <c r="A269" s="22">
        <v>43191</v>
      </c>
      <c r="B269" s="21" t="s">
        <v>855</v>
      </c>
      <c r="C269" s="21" t="s">
        <v>577</v>
      </c>
      <c r="D269" s="32" t="s">
        <v>506</v>
      </c>
      <c r="E269" s="21" t="s">
        <v>133</v>
      </c>
      <c r="F269" s="20" t="s">
        <v>270</v>
      </c>
      <c r="G269">
        <v>17</v>
      </c>
    </row>
    <row r="270" spans="1:7" x14ac:dyDescent="0.2">
      <c r="A270" s="22">
        <v>43191</v>
      </c>
      <c r="B270" s="21" t="s">
        <v>855</v>
      </c>
      <c r="C270" s="21" t="s">
        <v>577</v>
      </c>
      <c r="D270" s="32" t="s">
        <v>554</v>
      </c>
      <c r="E270" s="21" t="s">
        <v>6</v>
      </c>
      <c r="F270" s="20" t="s">
        <v>624</v>
      </c>
      <c r="G270">
        <v>24</v>
      </c>
    </row>
    <row r="271" spans="1:7" x14ac:dyDescent="0.2">
      <c r="A271" s="22">
        <v>43191</v>
      </c>
      <c r="B271" s="21" t="s">
        <v>855</v>
      </c>
      <c r="C271" s="21" t="s">
        <v>577</v>
      </c>
      <c r="D271" s="32" t="s">
        <v>585</v>
      </c>
      <c r="E271" s="21" t="s">
        <v>529</v>
      </c>
      <c r="F271" s="20" t="s">
        <v>104</v>
      </c>
      <c r="G271">
        <v>15</v>
      </c>
    </row>
    <row r="272" spans="1:7" x14ac:dyDescent="0.2">
      <c r="A272" s="22">
        <v>43191</v>
      </c>
      <c r="B272" s="21" t="s">
        <v>855</v>
      </c>
      <c r="C272" s="21" t="s">
        <v>577</v>
      </c>
      <c r="D272" s="32" t="s">
        <v>169</v>
      </c>
      <c r="E272" s="21" t="s">
        <v>741</v>
      </c>
      <c r="F272" s="20" t="s">
        <v>927</v>
      </c>
      <c r="G272">
        <v>24</v>
      </c>
    </row>
    <row r="273" spans="1:7" x14ac:dyDescent="0.2">
      <c r="A273" s="22">
        <v>43191</v>
      </c>
      <c r="B273" s="21" t="s">
        <v>855</v>
      </c>
      <c r="C273" s="21" t="s">
        <v>577</v>
      </c>
      <c r="D273" s="32" t="s">
        <v>706</v>
      </c>
      <c r="E273" s="21" t="s">
        <v>824</v>
      </c>
      <c r="F273" s="20" t="s">
        <v>683</v>
      </c>
      <c r="G273">
        <v>11</v>
      </c>
    </row>
    <row r="274" spans="1:7" x14ac:dyDescent="0.2">
      <c r="A274" s="22">
        <v>43191</v>
      </c>
      <c r="B274" s="21" t="s">
        <v>855</v>
      </c>
      <c r="C274" s="21" t="s">
        <v>577</v>
      </c>
      <c r="D274" s="32" t="s">
        <v>364</v>
      </c>
      <c r="E274" s="21" t="s">
        <v>408</v>
      </c>
      <c r="F274" s="20" t="s">
        <v>414</v>
      </c>
      <c r="G274">
        <v>14</v>
      </c>
    </row>
    <row r="275" spans="1:7" x14ac:dyDescent="0.2">
      <c r="A275" s="22">
        <v>43191</v>
      </c>
      <c r="B275" s="21" t="s">
        <v>855</v>
      </c>
      <c r="C275" s="21" t="s">
        <v>577</v>
      </c>
      <c r="D275" s="32" t="s">
        <v>728</v>
      </c>
      <c r="E275" s="21" t="s">
        <v>408</v>
      </c>
      <c r="F275" s="20" t="s">
        <v>414</v>
      </c>
      <c r="G275">
        <v>19</v>
      </c>
    </row>
    <row r="276" spans="1:7" x14ac:dyDescent="0.2">
      <c r="A276" s="22">
        <v>43191</v>
      </c>
      <c r="B276" s="21" t="s">
        <v>855</v>
      </c>
      <c r="C276" s="21" t="s">
        <v>577</v>
      </c>
      <c r="D276" s="32" t="s">
        <v>292</v>
      </c>
      <c r="E276" s="21" t="s">
        <v>408</v>
      </c>
      <c r="F276" s="20" t="s">
        <v>414</v>
      </c>
      <c r="G276">
        <v>36</v>
      </c>
    </row>
    <row r="277" spans="1:7" x14ac:dyDescent="0.2">
      <c r="A277" s="22">
        <v>43191</v>
      </c>
      <c r="B277" s="21" t="s">
        <v>855</v>
      </c>
      <c r="C277" s="21" t="s">
        <v>577</v>
      </c>
      <c r="D277" s="32" t="s">
        <v>438</v>
      </c>
      <c r="E277" s="21" t="s">
        <v>408</v>
      </c>
      <c r="F277" s="20" t="s">
        <v>414</v>
      </c>
      <c r="G277">
        <v>14</v>
      </c>
    </row>
    <row r="278" spans="1:7" x14ac:dyDescent="0.2">
      <c r="A278" s="22">
        <v>43191</v>
      </c>
      <c r="B278" s="21" t="s">
        <v>855</v>
      </c>
      <c r="C278" s="21" t="s">
        <v>577</v>
      </c>
      <c r="D278" s="32" t="s">
        <v>572</v>
      </c>
      <c r="E278" s="21" t="s">
        <v>408</v>
      </c>
      <c r="F278" s="20" t="s">
        <v>414</v>
      </c>
      <c r="G278">
        <v>25</v>
      </c>
    </row>
    <row r="279" spans="1:7" x14ac:dyDescent="0.2">
      <c r="A279" s="22">
        <v>43191</v>
      </c>
      <c r="B279" s="21" t="s">
        <v>855</v>
      </c>
      <c r="C279" s="21" t="s">
        <v>577</v>
      </c>
      <c r="D279" s="32" t="s">
        <v>739</v>
      </c>
      <c r="E279" s="21" t="s">
        <v>141</v>
      </c>
      <c r="F279" s="20" t="s">
        <v>272</v>
      </c>
      <c r="G279">
        <v>11</v>
      </c>
    </row>
    <row r="280" spans="1:7" x14ac:dyDescent="0.2">
      <c r="A280" s="22">
        <v>43191</v>
      </c>
      <c r="B280" s="21" t="s">
        <v>855</v>
      </c>
      <c r="C280" s="21" t="s">
        <v>577</v>
      </c>
      <c r="D280" s="32" t="s">
        <v>73</v>
      </c>
      <c r="E280" s="21" t="s">
        <v>291</v>
      </c>
      <c r="F280" s="20" t="s">
        <v>866</v>
      </c>
      <c r="G280">
        <v>15</v>
      </c>
    </row>
    <row r="281" spans="1:7" x14ac:dyDescent="0.2">
      <c r="A281" s="22">
        <v>43191</v>
      </c>
      <c r="B281" s="21" t="s">
        <v>855</v>
      </c>
      <c r="C281" s="21" t="s">
        <v>577</v>
      </c>
      <c r="D281" s="32" t="s">
        <v>198</v>
      </c>
      <c r="E281" s="21" t="s">
        <v>291</v>
      </c>
      <c r="F281" s="20" t="s">
        <v>866</v>
      </c>
      <c r="G281">
        <v>11</v>
      </c>
    </row>
    <row r="282" spans="1:7" x14ac:dyDescent="0.2">
      <c r="A282" s="22">
        <v>43191</v>
      </c>
      <c r="B282" s="21" t="s">
        <v>855</v>
      </c>
      <c r="C282" s="21" t="s">
        <v>577</v>
      </c>
      <c r="D282" s="32" t="s">
        <v>242</v>
      </c>
      <c r="E282" s="21" t="s">
        <v>291</v>
      </c>
      <c r="F282" s="20" t="s">
        <v>3</v>
      </c>
      <c r="G282">
        <v>37</v>
      </c>
    </row>
    <row r="283" spans="1:7" x14ac:dyDescent="0.2">
      <c r="A283" s="22">
        <v>43191</v>
      </c>
      <c r="B283" s="21" t="s">
        <v>855</v>
      </c>
      <c r="C283" s="21" t="s">
        <v>577</v>
      </c>
      <c r="D283" s="32" t="s">
        <v>374</v>
      </c>
      <c r="E283" s="21" t="s">
        <v>291</v>
      </c>
      <c r="F283" s="20" t="s">
        <v>3</v>
      </c>
      <c r="G283">
        <v>16</v>
      </c>
    </row>
    <row r="284" spans="1:7" x14ac:dyDescent="0.2">
      <c r="A284" s="22">
        <v>43191</v>
      </c>
      <c r="B284" s="21" t="s">
        <v>855</v>
      </c>
      <c r="C284" s="21" t="s">
        <v>577</v>
      </c>
      <c r="D284" s="32" t="s">
        <v>533</v>
      </c>
      <c r="E284" s="21" t="s">
        <v>844</v>
      </c>
      <c r="F284" s="20" t="s">
        <v>286</v>
      </c>
      <c r="G284">
        <v>12</v>
      </c>
    </row>
    <row r="285" spans="1:7" x14ac:dyDescent="0.2">
      <c r="A285" s="22">
        <v>43191</v>
      </c>
      <c r="B285" s="21" t="s">
        <v>855</v>
      </c>
      <c r="C285" s="21" t="s">
        <v>577</v>
      </c>
      <c r="D285" s="32" t="s">
        <v>17</v>
      </c>
      <c r="E285" s="21" t="s">
        <v>844</v>
      </c>
      <c r="F285" s="20" t="s">
        <v>286</v>
      </c>
      <c r="G285">
        <v>15</v>
      </c>
    </row>
    <row r="286" spans="1:7" x14ac:dyDescent="0.2">
      <c r="A286" s="22">
        <v>43191</v>
      </c>
      <c r="B286" s="21" t="s">
        <v>855</v>
      </c>
      <c r="C286" s="21" t="s">
        <v>577</v>
      </c>
      <c r="D286" s="32" t="s">
        <v>698</v>
      </c>
      <c r="E286" s="21" t="s">
        <v>844</v>
      </c>
      <c r="F286" s="20" t="s">
        <v>286</v>
      </c>
      <c r="G286">
        <v>16</v>
      </c>
    </row>
    <row r="287" spans="1:7" x14ac:dyDescent="0.2">
      <c r="A287" s="22">
        <v>43191</v>
      </c>
      <c r="B287" s="21" t="s">
        <v>855</v>
      </c>
      <c r="C287" s="21" t="s">
        <v>577</v>
      </c>
      <c r="D287" s="32" t="s">
        <v>504</v>
      </c>
      <c r="E287" s="21" t="s">
        <v>844</v>
      </c>
      <c r="F287" s="20" t="s">
        <v>286</v>
      </c>
      <c r="G287">
        <v>26</v>
      </c>
    </row>
    <row r="288" spans="1:7" x14ac:dyDescent="0.2">
      <c r="A288" s="22">
        <v>43191</v>
      </c>
      <c r="B288" s="21" t="s">
        <v>855</v>
      </c>
      <c r="C288" s="21" t="s">
        <v>577</v>
      </c>
      <c r="D288" s="32" t="s">
        <v>764</v>
      </c>
      <c r="E288" s="21" t="s">
        <v>933</v>
      </c>
      <c r="F288" s="20" t="s">
        <v>241</v>
      </c>
      <c r="G288">
        <v>31</v>
      </c>
    </row>
    <row r="289" spans="1:7" x14ac:dyDescent="0.2">
      <c r="A289" s="22">
        <v>43191</v>
      </c>
      <c r="B289" s="21" t="s">
        <v>855</v>
      </c>
      <c r="C289" s="21" t="s">
        <v>577</v>
      </c>
      <c r="D289" s="32" t="s">
        <v>403</v>
      </c>
      <c r="E289" s="21" t="s">
        <v>933</v>
      </c>
      <c r="F289" s="20" t="s">
        <v>241</v>
      </c>
      <c r="G289">
        <v>14</v>
      </c>
    </row>
    <row r="290" spans="1:7" x14ac:dyDescent="0.2">
      <c r="A290" s="22">
        <v>43191</v>
      </c>
      <c r="B290" s="21" t="s">
        <v>855</v>
      </c>
      <c r="C290" s="21" t="s">
        <v>577</v>
      </c>
      <c r="D290" s="32" t="s">
        <v>358</v>
      </c>
      <c r="E290" s="21" t="s">
        <v>933</v>
      </c>
      <c r="F290" s="20" t="s">
        <v>36</v>
      </c>
      <c r="G290">
        <v>14</v>
      </c>
    </row>
    <row r="291" spans="1:7" x14ac:dyDescent="0.2">
      <c r="A291" s="22">
        <v>43191</v>
      </c>
      <c r="B291" s="21" t="s">
        <v>855</v>
      </c>
      <c r="C291" s="21" t="s">
        <v>577</v>
      </c>
      <c r="D291" s="32" t="s">
        <v>134</v>
      </c>
      <c r="E291" s="21" t="s">
        <v>933</v>
      </c>
      <c r="F291" s="20" t="s">
        <v>368</v>
      </c>
      <c r="G291">
        <v>13</v>
      </c>
    </row>
    <row r="292" spans="1:7" x14ac:dyDescent="0.2">
      <c r="A292" s="22">
        <v>43191</v>
      </c>
      <c r="B292" s="21" t="s">
        <v>855</v>
      </c>
      <c r="C292" s="21" t="s">
        <v>577</v>
      </c>
      <c r="D292" s="32" t="s">
        <v>295</v>
      </c>
      <c r="E292" s="21" t="s">
        <v>639</v>
      </c>
      <c r="F292" s="20" t="s">
        <v>819</v>
      </c>
      <c r="G292">
        <v>28</v>
      </c>
    </row>
    <row r="293" spans="1:7" x14ac:dyDescent="0.2">
      <c r="A293" s="22">
        <v>43191</v>
      </c>
      <c r="B293" s="21" t="s">
        <v>855</v>
      </c>
      <c r="C293" s="21" t="s">
        <v>577</v>
      </c>
      <c r="D293" s="32" t="s">
        <v>594</v>
      </c>
      <c r="E293" s="21" t="s">
        <v>639</v>
      </c>
      <c r="F293" s="20" t="s">
        <v>819</v>
      </c>
      <c r="G293">
        <v>42</v>
      </c>
    </row>
    <row r="294" spans="1:7" x14ac:dyDescent="0.2">
      <c r="A294" s="22">
        <v>43191</v>
      </c>
      <c r="B294" s="21" t="s">
        <v>855</v>
      </c>
      <c r="C294" s="21" t="s">
        <v>577</v>
      </c>
      <c r="D294" s="32" t="s">
        <v>83</v>
      </c>
      <c r="E294" s="21" t="s">
        <v>776</v>
      </c>
      <c r="F294" s="20" t="s">
        <v>819</v>
      </c>
      <c r="G294">
        <v>21</v>
      </c>
    </row>
    <row r="295" spans="1:7" x14ac:dyDescent="0.2">
      <c r="A295" s="22">
        <v>43191</v>
      </c>
      <c r="B295" s="21" t="s">
        <v>855</v>
      </c>
      <c r="C295" s="21" t="s">
        <v>577</v>
      </c>
      <c r="D295" s="32" t="s">
        <v>159</v>
      </c>
      <c r="E295" s="21" t="s">
        <v>776</v>
      </c>
      <c r="F295" s="20" t="s">
        <v>819</v>
      </c>
      <c r="G295">
        <v>35</v>
      </c>
    </row>
    <row r="296" spans="1:7" x14ac:dyDescent="0.2">
      <c r="A296" s="22">
        <v>43191</v>
      </c>
      <c r="B296" s="21" t="s">
        <v>855</v>
      </c>
      <c r="C296" s="21" t="s">
        <v>577</v>
      </c>
      <c r="D296" s="32" t="s">
        <v>685</v>
      </c>
      <c r="E296" s="21" t="s">
        <v>639</v>
      </c>
      <c r="F296" s="20" t="s">
        <v>819</v>
      </c>
      <c r="G296">
        <v>23</v>
      </c>
    </row>
    <row r="297" spans="1:7" x14ac:dyDescent="0.2">
      <c r="A297" s="22">
        <v>43191</v>
      </c>
      <c r="B297" s="21" t="s">
        <v>855</v>
      </c>
      <c r="C297" s="21" t="s">
        <v>577</v>
      </c>
      <c r="D297" s="32" t="s">
        <v>2</v>
      </c>
      <c r="E297" s="21" t="s">
        <v>639</v>
      </c>
      <c r="F297" s="20" t="s">
        <v>669</v>
      </c>
      <c r="G297">
        <v>23</v>
      </c>
    </row>
    <row r="298" spans="1:7" x14ac:dyDescent="0.2">
      <c r="A298" s="22">
        <v>43191</v>
      </c>
      <c r="B298" s="21" t="s">
        <v>855</v>
      </c>
      <c r="C298" s="21" t="s">
        <v>577</v>
      </c>
      <c r="D298" s="32" t="s">
        <v>23</v>
      </c>
      <c r="E298" s="21" t="s">
        <v>66</v>
      </c>
      <c r="F298" s="20" t="s">
        <v>819</v>
      </c>
      <c r="G298">
        <v>16</v>
      </c>
    </row>
    <row r="299" spans="1:7" x14ac:dyDescent="0.2">
      <c r="A299" s="22">
        <v>43191</v>
      </c>
      <c r="B299" s="21" t="s">
        <v>855</v>
      </c>
      <c r="C299" s="21" t="s">
        <v>577</v>
      </c>
      <c r="D299" s="32" t="s">
        <v>419</v>
      </c>
      <c r="E299" s="21" t="s">
        <v>803</v>
      </c>
      <c r="F299" s="20" t="s">
        <v>784</v>
      </c>
      <c r="G299">
        <v>14</v>
      </c>
    </row>
    <row r="300" spans="1:7" x14ac:dyDescent="0.2">
      <c r="A300" s="22">
        <v>43191</v>
      </c>
      <c r="B300" s="21" t="s">
        <v>855</v>
      </c>
      <c r="C300" s="21" t="s">
        <v>577</v>
      </c>
      <c r="D300" s="32" t="s">
        <v>834</v>
      </c>
      <c r="E300" s="21" t="s">
        <v>803</v>
      </c>
      <c r="F300" s="20" t="s">
        <v>21</v>
      </c>
      <c r="G300">
        <v>13</v>
      </c>
    </row>
    <row r="301" spans="1:7" x14ac:dyDescent="0.2">
      <c r="A301" s="22">
        <v>43191</v>
      </c>
      <c r="B301" s="21" t="s">
        <v>855</v>
      </c>
      <c r="C301" s="21" t="s">
        <v>577</v>
      </c>
      <c r="D301" s="32" t="s">
        <v>221</v>
      </c>
      <c r="E301" s="21" t="s">
        <v>803</v>
      </c>
      <c r="F301" s="20" t="s">
        <v>498</v>
      </c>
      <c r="G301">
        <v>16</v>
      </c>
    </row>
    <row r="302" spans="1:7" x14ac:dyDescent="0.2">
      <c r="A302" s="22">
        <v>43191</v>
      </c>
      <c r="B302" s="21" t="s">
        <v>855</v>
      </c>
      <c r="C302" s="21" t="s">
        <v>577</v>
      </c>
      <c r="D302" s="32" t="s">
        <v>465</v>
      </c>
      <c r="E302" s="21" t="s">
        <v>306</v>
      </c>
      <c r="F302" s="20" t="s">
        <v>313</v>
      </c>
      <c r="G302">
        <v>12</v>
      </c>
    </row>
    <row r="303" spans="1:7" x14ac:dyDescent="0.2">
      <c r="A303" s="22">
        <v>43191</v>
      </c>
      <c r="B303" s="21" t="s">
        <v>855</v>
      </c>
      <c r="C303" s="21" t="s">
        <v>577</v>
      </c>
      <c r="D303" s="32" t="s">
        <v>75</v>
      </c>
      <c r="E303" s="21" t="s">
        <v>306</v>
      </c>
      <c r="F303" s="20" t="s">
        <v>174</v>
      </c>
      <c r="G303">
        <v>20</v>
      </c>
    </row>
    <row r="304" spans="1:7" x14ac:dyDescent="0.2">
      <c r="A304" s="22">
        <v>43191</v>
      </c>
      <c r="B304" s="21" t="s">
        <v>855</v>
      </c>
      <c r="C304" s="21" t="s">
        <v>577</v>
      </c>
      <c r="D304" s="32" t="s">
        <v>893</v>
      </c>
      <c r="E304" s="21" t="s">
        <v>66</v>
      </c>
      <c r="F304" s="20" t="s">
        <v>428</v>
      </c>
      <c r="G304">
        <v>27</v>
      </c>
    </row>
    <row r="305" spans="1:7" x14ac:dyDescent="0.2">
      <c r="A305" s="22">
        <v>43191</v>
      </c>
      <c r="B305" s="21" t="s">
        <v>855</v>
      </c>
      <c r="C305" s="21" t="s">
        <v>577</v>
      </c>
      <c r="D305" s="32" t="s">
        <v>354</v>
      </c>
      <c r="E305" s="21" t="s">
        <v>66</v>
      </c>
      <c r="F305" s="20" t="s">
        <v>20</v>
      </c>
      <c r="G305">
        <v>20</v>
      </c>
    </row>
    <row r="306" spans="1:7" x14ac:dyDescent="0.2">
      <c r="A306" s="22">
        <v>43191</v>
      </c>
      <c r="B306" s="21" t="s">
        <v>855</v>
      </c>
      <c r="C306" s="21" t="s">
        <v>577</v>
      </c>
      <c r="D306" s="32" t="s">
        <v>537</v>
      </c>
      <c r="E306" s="21" t="s">
        <v>776</v>
      </c>
      <c r="F306" s="20" t="s">
        <v>330</v>
      </c>
      <c r="G306">
        <v>11</v>
      </c>
    </row>
    <row r="307" spans="1:7" x14ac:dyDescent="0.2">
      <c r="A307" s="22">
        <v>43191</v>
      </c>
      <c r="B307" s="21" t="s">
        <v>855</v>
      </c>
      <c r="C307" s="21" t="s">
        <v>577</v>
      </c>
      <c r="D307" s="32" t="s">
        <v>276</v>
      </c>
      <c r="E307" s="21" t="s">
        <v>868</v>
      </c>
      <c r="F307" s="20" t="s">
        <v>665</v>
      </c>
      <c r="G307">
        <v>33</v>
      </c>
    </row>
    <row r="308" spans="1:7" x14ac:dyDescent="0.2">
      <c r="A308" s="22">
        <v>43191</v>
      </c>
      <c r="B308" s="21" t="s">
        <v>855</v>
      </c>
      <c r="C308" s="21" t="s">
        <v>577</v>
      </c>
      <c r="D308" s="32" t="s">
        <v>898</v>
      </c>
      <c r="E308" s="21" t="s">
        <v>868</v>
      </c>
      <c r="F308" s="20" t="s">
        <v>665</v>
      </c>
      <c r="G308">
        <v>19</v>
      </c>
    </row>
    <row r="309" spans="1:7" x14ac:dyDescent="0.2">
      <c r="A309" s="22">
        <v>43191</v>
      </c>
      <c r="B309" s="21" t="s">
        <v>855</v>
      </c>
      <c r="C309" s="21" t="s">
        <v>577</v>
      </c>
      <c r="D309" s="32" t="s">
        <v>388</v>
      </c>
      <c r="E309" s="21" t="s">
        <v>868</v>
      </c>
      <c r="F309" s="20" t="s">
        <v>262</v>
      </c>
      <c r="G309">
        <v>16</v>
      </c>
    </row>
    <row r="310" spans="1:7" x14ac:dyDescent="0.2">
      <c r="A310" s="22">
        <v>43191</v>
      </c>
      <c r="B310" s="21" t="s">
        <v>855</v>
      </c>
      <c r="C310" s="21" t="s">
        <v>577</v>
      </c>
      <c r="D310" s="32" t="s">
        <v>487</v>
      </c>
      <c r="E310" s="21" t="s">
        <v>627</v>
      </c>
      <c r="F310" s="20" t="s">
        <v>185</v>
      </c>
      <c r="G310">
        <v>29</v>
      </c>
    </row>
    <row r="311" spans="1:7" x14ac:dyDescent="0.2">
      <c r="A311" s="22">
        <v>43191</v>
      </c>
      <c r="B311" s="21" t="s">
        <v>855</v>
      </c>
      <c r="C311" s="21" t="s">
        <v>577</v>
      </c>
      <c r="D311" s="32" t="s">
        <v>57</v>
      </c>
      <c r="E311" s="21" t="s">
        <v>627</v>
      </c>
      <c r="F311" s="20" t="s">
        <v>185</v>
      </c>
      <c r="G311">
        <v>41</v>
      </c>
    </row>
    <row r="312" spans="1:7" x14ac:dyDescent="0.2">
      <c r="A312" s="22">
        <v>43191</v>
      </c>
      <c r="B312" s="21" t="s">
        <v>855</v>
      </c>
      <c r="C312" s="21" t="s">
        <v>577</v>
      </c>
      <c r="D312" s="32" t="s">
        <v>209</v>
      </c>
      <c r="E312" s="21" t="s">
        <v>627</v>
      </c>
      <c r="F312" s="20" t="s">
        <v>185</v>
      </c>
      <c r="G312">
        <v>29</v>
      </c>
    </row>
    <row r="313" spans="1:7" x14ac:dyDescent="0.2">
      <c r="A313" s="22">
        <v>43191</v>
      </c>
      <c r="B313" s="21" t="s">
        <v>855</v>
      </c>
      <c r="C313" s="21" t="s">
        <v>577</v>
      </c>
      <c r="D313" s="32" t="s">
        <v>581</v>
      </c>
      <c r="E313" s="21" t="s">
        <v>627</v>
      </c>
      <c r="F313" s="20" t="s">
        <v>185</v>
      </c>
      <c r="G313">
        <v>15</v>
      </c>
    </row>
    <row r="314" spans="1:7" x14ac:dyDescent="0.2">
      <c r="A314" s="22">
        <v>43191</v>
      </c>
      <c r="B314" s="21" t="s">
        <v>855</v>
      </c>
      <c r="C314" s="21" t="s">
        <v>577</v>
      </c>
      <c r="D314" s="32" t="s">
        <v>0</v>
      </c>
      <c r="E314" s="21" t="s">
        <v>716</v>
      </c>
      <c r="F314" s="20" t="s">
        <v>654</v>
      </c>
      <c r="G314">
        <v>55</v>
      </c>
    </row>
    <row r="315" spans="1:7" x14ac:dyDescent="0.2">
      <c r="A315" s="22">
        <v>43191</v>
      </c>
      <c r="B315" s="21" t="s">
        <v>855</v>
      </c>
      <c r="C315" s="21" t="s">
        <v>577</v>
      </c>
      <c r="D315" s="32" t="s">
        <v>86</v>
      </c>
      <c r="E315" s="21" t="s">
        <v>716</v>
      </c>
      <c r="F315" s="20" t="s">
        <v>654</v>
      </c>
      <c r="G315">
        <v>35</v>
      </c>
    </row>
    <row r="316" spans="1:7" x14ac:dyDescent="0.2">
      <c r="A316" s="22">
        <v>43191</v>
      </c>
      <c r="B316" s="21" t="s">
        <v>855</v>
      </c>
      <c r="C316" s="21" t="s">
        <v>577</v>
      </c>
      <c r="D316" s="32" t="s">
        <v>184</v>
      </c>
      <c r="E316" s="21" t="s">
        <v>716</v>
      </c>
      <c r="F316" s="20" t="s">
        <v>654</v>
      </c>
      <c r="G316">
        <v>34</v>
      </c>
    </row>
    <row r="317" spans="1:7" x14ac:dyDescent="0.2">
      <c r="A317" s="22">
        <v>43191</v>
      </c>
      <c r="B317" s="21" t="s">
        <v>855</v>
      </c>
      <c r="C317" s="21" t="s">
        <v>577</v>
      </c>
      <c r="D317" s="32" t="s">
        <v>44</v>
      </c>
      <c r="E317" s="21" t="s">
        <v>429</v>
      </c>
      <c r="F317" s="20" t="s">
        <v>367</v>
      </c>
      <c r="G317">
        <v>25</v>
      </c>
    </row>
    <row r="318" spans="1:7" x14ac:dyDescent="0.2">
      <c r="B318" s="21"/>
      <c r="C318" s="21"/>
      <c r="D318" s="32"/>
      <c r="E318" s="21"/>
      <c r="F318" s="20"/>
    </row>
    <row r="319" spans="1:7" x14ac:dyDescent="0.2">
      <c r="B319" s="21"/>
      <c r="C319" s="21"/>
      <c r="D319" s="32"/>
      <c r="E319" s="21"/>
      <c r="F319" s="20"/>
    </row>
    <row r="320" spans="1:7" x14ac:dyDescent="0.2">
      <c r="B320" s="21"/>
      <c r="C320" s="21"/>
      <c r="D320" s="32"/>
      <c r="E320" s="21"/>
      <c r="F320" s="20"/>
    </row>
    <row r="321" spans="2:6" x14ac:dyDescent="0.2">
      <c r="B321" s="21"/>
      <c r="C321" s="21"/>
      <c r="D321" s="32"/>
      <c r="E321" s="21"/>
      <c r="F321" s="20"/>
    </row>
    <row r="322" spans="2:6" x14ac:dyDescent="0.2">
      <c r="B322" s="21"/>
      <c r="C322" s="21"/>
      <c r="D322" s="32"/>
      <c r="E322" s="21"/>
      <c r="F322" s="20"/>
    </row>
    <row r="323" spans="2:6" x14ac:dyDescent="0.2">
      <c r="B323" s="21"/>
      <c r="C323" s="21"/>
      <c r="D323" s="32"/>
      <c r="E323" s="21"/>
      <c r="F323" s="20"/>
    </row>
    <row r="324" spans="2:6" x14ac:dyDescent="0.2">
      <c r="B324" s="21"/>
      <c r="C324" s="21"/>
      <c r="D324" s="32"/>
      <c r="E324" s="21"/>
      <c r="F324" s="20"/>
    </row>
    <row r="325" spans="2:6" x14ac:dyDescent="0.2">
      <c r="B325" s="21"/>
      <c r="C325" s="21"/>
      <c r="D325" s="32"/>
      <c r="E325" s="21"/>
      <c r="F325" s="20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277"/>
  <sheetViews>
    <sheetView workbookViewId="0">
      <selection activeCell="E12" sqref="E12"/>
    </sheetView>
  </sheetViews>
  <sheetFormatPr defaultRowHeight="12.75" x14ac:dyDescent="0.2"/>
  <cols>
    <col min="1" max="1" width="18" style="22" bestFit="1" customWidth="1"/>
    <col min="2" max="2" width="8.7109375" bestFit="1" customWidth="1"/>
    <col min="3" max="3" width="12.5703125" bestFit="1" customWidth="1"/>
    <col min="4" max="4" width="17.85546875" style="33" bestFit="1" customWidth="1"/>
    <col min="5" max="5" width="26.28515625" bestFit="1" customWidth="1"/>
    <col min="6" max="6" width="22.5703125" bestFit="1" customWidth="1"/>
    <col min="7" max="7" width="9" bestFit="1" customWidth="1"/>
  </cols>
  <sheetData>
    <row r="1" spans="1:7" x14ac:dyDescent="0.2">
      <c r="A1" s="28" t="s">
        <v>514</v>
      </c>
      <c r="B1" s="1" t="s">
        <v>779</v>
      </c>
      <c r="C1" s="1" t="s">
        <v>227</v>
      </c>
      <c r="D1" s="31" t="s">
        <v>676</v>
      </c>
      <c r="E1" s="1" t="s">
        <v>463</v>
      </c>
      <c r="F1" s="1" t="s">
        <v>462</v>
      </c>
      <c r="G1" s="1" t="s">
        <v>63</v>
      </c>
    </row>
    <row r="2" spans="1:7" x14ac:dyDescent="0.2">
      <c r="A2" s="22">
        <v>43191</v>
      </c>
      <c r="B2" s="21" t="s">
        <v>478</v>
      </c>
      <c r="C2" s="32" t="s">
        <v>444</v>
      </c>
      <c r="D2" s="32" t="s">
        <v>917</v>
      </c>
      <c r="E2" s="21" t="s">
        <v>133</v>
      </c>
      <c r="F2" s="20" t="s">
        <v>752</v>
      </c>
      <c r="G2">
        <v>27</v>
      </c>
    </row>
    <row r="3" spans="1:7" x14ac:dyDescent="0.2">
      <c r="A3" s="22">
        <v>43191</v>
      </c>
      <c r="B3" s="21" t="s">
        <v>478</v>
      </c>
      <c r="C3" s="32" t="s">
        <v>444</v>
      </c>
      <c r="D3" s="32" t="s">
        <v>237</v>
      </c>
      <c r="E3" s="21" t="s">
        <v>216</v>
      </c>
      <c r="F3" s="20" t="s">
        <v>818</v>
      </c>
      <c r="G3">
        <v>23</v>
      </c>
    </row>
    <row r="4" spans="1:7" x14ac:dyDescent="0.2">
      <c r="A4" s="22">
        <v>43191</v>
      </c>
      <c r="B4" s="21" t="s">
        <v>478</v>
      </c>
      <c r="C4" s="32" t="s">
        <v>444</v>
      </c>
      <c r="D4" s="32" t="s">
        <v>539</v>
      </c>
      <c r="E4" s="21" t="s">
        <v>216</v>
      </c>
      <c r="F4" s="20" t="s">
        <v>220</v>
      </c>
      <c r="G4">
        <v>77</v>
      </c>
    </row>
    <row r="5" spans="1:7" x14ac:dyDescent="0.2">
      <c r="A5" s="22">
        <v>43191</v>
      </c>
      <c r="B5" s="21" t="s">
        <v>478</v>
      </c>
      <c r="C5" s="32" t="s">
        <v>444</v>
      </c>
      <c r="D5" s="32" t="s">
        <v>872</v>
      </c>
      <c r="E5" s="21" t="s">
        <v>216</v>
      </c>
      <c r="F5" s="20" t="s">
        <v>220</v>
      </c>
      <c r="G5">
        <v>73</v>
      </c>
    </row>
    <row r="6" spans="1:7" x14ac:dyDescent="0.2">
      <c r="A6" s="22">
        <v>43191</v>
      </c>
      <c r="B6" s="21" t="s">
        <v>478</v>
      </c>
      <c r="C6" s="32" t="s">
        <v>444</v>
      </c>
      <c r="D6" s="32" t="s">
        <v>278</v>
      </c>
      <c r="E6" s="21" t="s">
        <v>216</v>
      </c>
      <c r="F6" s="20" t="s">
        <v>72</v>
      </c>
      <c r="G6">
        <v>27</v>
      </c>
    </row>
    <row r="7" spans="1:7" x14ac:dyDescent="0.2">
      <c r="A7" s="22">
        <v>43191</v>
      </c>
      <c r="B7" s="21" t="s">
        <v>478</v>
      </c>
      <c r="C7" s="32" t="s">
        <v>444</v>
      </c>
      <c r="D7" s="32" t="s">
        <v>823</v>
      </c>
      <c r="E7" s="21" t="s">
        <v>133</v>
      </c>
      <c r="F7" s="20" t="s">
        <v>882</v>
      </c>
      <c r="G7">
        <v>12</v>
      </c>
    </row>
    <row r="8" spans="1:7" x14ac:dyDescent="0.2">
      <c r="A8" s="22">
        <v>43191</v>
      </c>
      <c r="B8" s="21" t="s">
        <v>478</v>
      </c>
      <c r="C8" s="32" t="s">
        <v>444</v>
      </c>
      <c r="D8" s="32" t="s">
        <v>635</v>
      </c>
      <c r="E8" s="21" t="s">
        <v>133</v>
      </c>
      <c r="F8" s="20" t="s">
        <v>11</v>
      </c>
      <c r="G8">
        <v>17</v>
      </c>
    </row>
    <row r="9" spans="1:7" x14ac:dyDescent="0.2">
      <c r="A9" s="22">
        <v>43191</v>
      </c>
      <c r="B9" s="21" t="s">
        <v>478</v>
      </c>
      <c r="C9" s="32" t="s">
        <v>444</v>
      </c>
      <c r="D9" s="32" t="s">
        <v>386</v>
      </c>
      <c r="E9" s="21" t="s">
        <v>216</v>
      </c>
      <c r="F9" s="20" t="s">
        <v>382</v>
      </c>
      <c r="G9">
        <v>235</v>
      </c>
    </row>
    <row r="10" spans="1:7" x14ac:dyDescent="0.2">
      <c r="A10" s="22">
        <v>43191</v>
      </c>
      <c r="B10" s="21" t="s">
        <v>478</v>
      </c>
      <c r="C10" s="32" t="s">
        <v>444</v>
      </c>
      <c r="D10" s="32" t="s">
        <v>110</v>
      </c>
      <c r="E10" s="21" t="s">
        <v>133</v>
      </c>
      <c r="F10" s="20" t="s">
        <v>604</v>
      </c>
      <c r="G10">
        <v>26</v>
      </c>
    </row>
    <row r="11" spans="1:7" x14ac:dyDescent="0.2">
      <c r="A11" s="22">
        <v>43191</v>
      </c>
      <c r="B11" s="21" t="s">
        <v>478</v>
      </c>
      <c r="C11" s="32" t="s">
        <v>444</v>
      </c>
      <c r="D11" s="32" t="s">
        <v>858</v>
      </c>
      <c r="E11" s="21" t="s">
        <v>216</v>
      </c>
      <c r="F11" s="20" t="s">
        <v>616</v>
      </c>
      <c r="G11">
        <v>71</v>
      </c>
    </row>
    <row r="12" spans="1:7" x14ac:dyDescent="0.2">
      <c r="A12" s="22">
        <v>43191</v>
      </c>
      <c r="B12" s="21" t="s">
        <v>478</v>
      </c>
      <c r="C12" s="32" t="s">
        <v>444</v>
      </c>
      <c r="D12" s="32" t="s">
        <v>734</v>
      </c>
      <c r="E12" s="21" t="s">
        <v>216</v>
      </c>
      <c r="F12" s="20" t="s">
        <v>616</v>
      </c>
      <c r="G12">
        <v>20</v>
      </c>
    </row>
    <row r="13" spans="1:7" x14ac:dyDescent="0.2">
      <c r="A13" s="22">
        <v>43191</v>
      </c>
      <c r="B13" s="21" t="s">
        <v>478</v>
      </c>
      <c r="C13" s="32" t="s">
        <v>444</v>
      </c>
      <c r="D13" s="32" t="s">
        <v>266</v>
      </c>
      <c r="E13" s="21" t="s">
        <v>133</v>
      </c>
      <c r="F13" s="20" t="s">
        <v>813</v>
      </c>
      <c r="G13">
        <v>11</v>
      </c>
    </row>
    <row r="14" spans="1:7" x14ac:dyDescent="0.2">
      <c r="A14" s="22">
        <v>43191</v>
      </c>
      <c r="B14" s="21" t="s">
        <v>478</v>
      </c>
      <c r="C14" s="32" t="s">
        <v>444</v>
      </c>
      <c r="D14" s="32" t="s">
        <v>137</v>
      </c>
      <c r="E14" s="21" t="s">
        <v>216</v>
      </c>
      <c r="F14" s="20" t="s">
        <v>783</v>
      </c>
      <c r="G14">
        <v>13</v>
      </c>
    </row>
    <row r="15" spans="1:7" x14ac:dyDescent="0.2">
      <c r="A15" s="22">
        <v>43191</v>
      </c>
      <c r="B15" s="21" t="s">
        <v>478</v>
      </c>
      <c r="C15" s="32" t="s">
        <v>444</v>
      </c>
      <c r="D15" s="32" t="s">
        <v>259</v>
      </c>
      <c r="E15" s="21" t="s">
        <v>133</v>
      </c>
      <c r="F15" s="20" t="s">
        <v>740</v>
      </c>
      <c r="G15">
        <v>14</v>
      </c>
    </row>
    <row r="16" spans="1:7" x14ac:dyDescent="0.2">
      <c r="A16" s="22">
        <v>43191</v>
      </c>
      <c r="B16" s="21" t="s">
        <v>478</v>
      </c>
      <c r="C16" s="32" t="s">
        <v>444</v>
      </c>
      <c r="D16" s="32" t="s">
        <v>854</v>
      </c>
      <c r="E16" s="21" t="s">
        <v>133</v>
      </c>
      <c r="F16" s="20" t="s">
        <v>315</v>
      </c>
      <c r="G16">
        <v>67</v>
      </c>
    </row>
    <row r="17" spans="1:7" x14ac:dyDescent="0.2">
      <c r="A17" s="22">
        <v>43191</v>
      </c>
      <c r="B17" s="21" t="s">
        <v>478</v>
      </c>
      <c r="C17" s="32" t="s">
        <v>444</v>
      </c>
      <c r="D17" s="32" t="s">
        <v>721</v>
      </c>
      <c r="E17" s="21" t="s">
        <v>133</v>
      </c>
      <c r="F17" s="20" t="s">
        <v>256</v>
      </c>
      <c r="G17">
        <v>103</v>
      </c>
    </row>
    <row r="18" spans="1:7" x14ac:dyDescent="0.2">
      <c r="A18" s="22">
        <v>43191</v>
      </c>
      <c r="B18" s="21" t="s">
        <v>478</v>
      </c>
      <c r="C18" s="32" t="s">
        <v>444</v>
      </c>
      <c r="D18" s="32" t="s">
        <v>830</v>
      </c>
      <c r="E18" s="21" t="s">
        <v>133</v>
      </c>
      <c r="F18" s="20" t="s">
        <v>270</v>
      </c>
      <c r="G18">
        <v>36</v>
      </c>
    </row>
    <row r="19" spans="1:7" x14ac:dyDescent="0.2">
      <c r="A19" s="22">
        <v>43191</v>
      </c>
      <c r="B19" s="21" t="s">
        <v>478</v>
      </c>
      <c r="C19" s="32" t="s">
        <v>444</v>
      </c>
      <c r="D19" s="32" t="s">
        <v>226</v>
      </c>
      <c r="E19" s="21" t="s">
        <v>133</v>
      </c>
      <c r="F19" s="20" t="s">
        <v>270</v>
      </c>
      <c r="G19">
        <v>163</v>
      </c>
    </row>
    <row r="20" spans="1:7" x14ac:dyDescent="0.2">
      <c r="A20" s="22">
        <v>43191</v>
      </c>
      <c r="B20" s="21" t="s">
        <v>478</v>
      </c>
      <c r="C20" s="32" t="s">
        <v>444</v>
      </c>
      <c r="D20" s="32" t="s">
        <v>798</v>
      </c>
      <c r="E20" s="21" t="s">
        <v>133</v>
      </c>
      <c r="F20" s="20" t="s">
        <v>270</v>
      </c>
      <c r="G20">
        <v>191</v>
      </c>
    </row>
    <row r="21" spans="1:7" x14ac:dyDescent="0.2">
      <c r="A21" s="22">
        <v>43191</v>
      </c>
      <c r="B21" s="21" t="s">
        <v>478</v>
      </c>
      <c r="C21" s="32" t="s">
        <v>444</v>
      </c>
      <c r="D21" s="32" t="s">
        <v>397</v>
      </c>
      <c r="E21" s="21" t="s">
        <v>133</v>
      </c>
      <c r="F21" s="20" t="s">
        <v>42</v>
      </c>
      <c r="G21">
        <v>12</v>
      </c>
    </row>
    <row r="22" spans="1:7" x14ac:dyDescent="0.2">
      <c r="A22" s="22">
        <v>43191</v>
      </c>
      <c r="B22" s="21" t="s">
        <v>478</v>
      </c>
      <c r="C22" s="32" t="s">
        <v>444</v>
      </c>
      <c r="D22" s="32" t="s">
        <v>923</v>
      </c>
      <c r="E22" s="21" t="s">
        <v>133</v>
      </c>
      <c r="F22" s="20" t="s">
        <v>270</v>
      </c>
      <c r="G22">
        <v>105</v>
      </c>
    </row>
    <row r="23" spans="1:7" x14ac:dyDescent="0.2">
      <c r="A23" s="22">
        <v>43191</v>
      </c>
      <c r="B23" s="21" t="s">
        <v>478</v>
      </c>
      <c r="C23" s="32" t="s">
        <v>444</v>
      </c>
      <c r="D23" s="32" t="s">
        <v>381</v>
      </c>
      <c r="E23" s="21" t="s">
        <v>133</v>
      </c>
      <c r="F23" s="20" t="s">
        <v>270</v>
      </c>
      <c r="G23">
        <v>189</v>
      </c>
    </row>
    <row r="24" spans="1:7" x14ac:dyDescent="0.2">
      <c r="A24" s="22">
        <v>43191</v>
      </c>
      <c r="B24" s="21" t="s">
        <v>478</v>
      </c>
      <c r="C24" s="32" t="s">
        <v>444</v>
      </c>
      <c r="D24" s="32" t="s">
        <v>929</v>
      </c>
      <c r="E24" s="21" t="s">
        <v>133</v>
      </c>
      <c r="F24" s="20" t="s">
        <v>270</v>
      </c>
      <c r="G24">
        <v>192</v>
      </c>
    </row>
    <row r="25" spans="1:7" x14ac:dyDescent="0.2">
      <c r="A25" s="22">
        <v>43191</v>
      </c>
      <c r="B25" s="21" t="s">
        <v>478</v>
      </c>
      <c r="C25" s="32" t="s">
        <v>444</v>
      </c>
      <c r="D25" s="32" t="s">
        <v>151</v>
      </c>
      <c r="E25" s="21" t="s">
        <v>133</v>
      </c>
      <c r="F25" s="20" t="s">
        <v>270</v>
      </c>
      <c r="G25">
        <v>47</v>
      </c>
    </row>
    <row r="26" spans="1:7" x14ac:dyDescent="0.2">
      <c r="A26" s="22">
        <v>43191</v>
      </c>
      <c r="B26" s="21" t="s">
        <v>478</v>
      </c>
      <c r="C26" s="32" t="s">
        <v>444</v>
      </c>
      <c r="D26" s="32" t="s">
        <v>695</v>
      </c>
      <c r="E26" s="21" t="s">
        <v>133</v>
      </c>
      <c r="F26" s="20" t="s">
        <v>270</v>
      </c>
      <c r="G26">
        <v>33</v>
      </c>
    </row>
    <row r="27" spans="1:7" x14ac:dyDescent="0.2">
      <c r="A27" s="22">
        <v>43191</v>
      </c>
      <c r="B27" s="21" t="s">
        <v>478</v>
      </c>
      <c r="C27" s="32" t="s">
        <v>444</v>
      </c>
      <c r="D27" s="32" t="s">
        <v>457</v>
      </c>
      <c r="E27" s="21" t="s">
        <v>133</v>
      </c>
      <c r="F27" s="20" t="s">
        <v>270</v>
      </c>
      <c r="G27">
        <v>14</v>
      </c>
    </row>
    <row r="28" spans="1:7" x14ac:dyDescent="0.2">
      <c r="A28" s="22">
        <v>43191</v>
      </c>
      <c r="B28" s="21" t="s">
        <v>478</v>
      </c>
      <c r="C28" s="32" t="s">
        <v>444</v>
      </c>
      <c r="D28" s="32" t="s">
        <v>506</v>
      </c>
      <c r="E28" s="21" t="s">
        <v>133</v>
      </c>
      <c r="F28" s="20" t="s">
        <v>270</v>
      </c>
      <c r="G28">
        <v>52</v>
      </c>
    </row>
    <row r="29" spans="1:7" x14ac:dyDescent="0.2">
      <c r="A29" s="22">
        <v>43191</v>
      </c>
      <c r="B29" s="21" t="s">
        <v>478</v>
      </c>
      <c r="C29" s="32" t="s">
        <v>444</v>
      </c>
      <c r="D29" s="32" t="s">
        <v>554</v>
      </c>
      <c r="E29" s="21" t="s">
        <v>6</v>
      </c>
      <c r="F29" s="20" t="s">
        <v>624</v>
      </c>
      <c r="G29">
        <v>111</v>
      </c>
    </row>
    <row r="30" spans="1:7" x14ac:dyDescent="0.2">
      <c r="A30" s="22">
        <v>43191</v>
      </c>
      <c r="B30" s="21" t="s">
        <v>478</v>
      </c>
      <c r="C30" s="32" t="s">
        <v>444</v>
      </c>
      <c r="D30" s="32" t="s">
        <v>477</v>
      </c>
      <c r="E30" s="21" t="s">
        <v>6</v>
      </c>
      <c r="F30" s="20" t="s">
        <v>467</v>
      </c>
      <c r="G30">
        <v>13</v>
      </c>
    </row>
    <row r="31" spans="1:7" x14ac:dyDescent="0.2">
      <c r="A31" s="22">
        <v>43191</v>
      </c>
      <c r="B31" s="21" t="s">
        <v>478</v>
      </c>
      <c r="C31" s="32" t="s">
        <v>444</v>
      </c>
      <c r="D31" s="32" t="s">
        <v>612</v>
      </c>
      <c r="E31" s="21" t="s">
        <v>6</v>
      </c>
      <c r="F31" s="20" t="s">
        <v>289</v>
      </c>
      <c r="G31">
        <v>45</v>
      </c>
    </row>
    <row r="32" spans="1:7" x14ac:dyDescent="0.2">
      <c r="A32" s="22">
        <v>43191</v>
      </c>
      <c r="B32" s="21" t="s">
        <v>478</v>
      </c>
      <c r="C32" s="32" t="s">
        <v>444</v>
      </c>
      <c r="D32" s="32" t="s">
        <v>585</v>
      </c>
      <c r="E32" s="21" t="s">
        <v>529</v>
      </c>
      <c r="F32" s="20" t="s">
        <v>104</v>
      </c>
      <c r="G32">
        <v>49</v>
      </c>
    </row>
    <row r="33" spans="1:7" x14ac:dyDescent="0.2">
      <c r="A33" s="22">
        <v>43191</v>
      </c>
      <c r="B33" s="21" t="s">
        <v>478</v>
      </c>
      <c r="C33" s="32" t="s">
        <v>444</v>
      </c>
      <c r="D33" s="32" t="s">
        <v>348</v>
      </c>
      <c r="E33" s="21" t="s">
        <v>529</v>
      </c>
      <c r="F33" s="20" t="s">
        <v>848</v>
      </c>
      <c r="G33">
        <v>39</v>
      </c>
    </row>
    <row r="34" spans="1:7" x14ac:dyDescent="0.2">
      <c r="A34" s="22">
        <v>43191</v>
      </c>
      <c r="B34" s="21" t="s">
        <v>478</v>
      </c>
      <c r="C34" s="32" t="s">
        <v>444</v>
      </c>
      <c r="D34" s="32" t="s">
        <v>729</v>
      </c>
      <c r="E34" s="21" t="s">
        <v>529</v>
      </c>
      <c r="F34" s="20" t="s">
        <v>772</v>
      </c>
      <c r="G34">
        <v>20</v>
      </c>
    </row>
    <row r="35" spans="1:7" x14ac:dyDescent="0.2">
      <c r="A35" s="22">
        <v>43191</v>
      </c>
      <c r="B35" s="21" t="s">
        <v>478</v>
      </c>
      <c r="C35" s="32" t="s">
        <v>444</v>
      </c>
      <c r="D35" s="32" t="s">
        <v>169</v>
      </c>
      <c r="E35" s="21" t="s">
        <v>741</v>
      </c>
      <c r="F35" s="20" t="s">
        <v>927</v>
      </c>
      <c r="G35">
        <v>125</v>
      </c>
    </row>
    <row r="36" spans="1:7" x14ac:dyDescent="0.2">
      <c r="A36" s="22">
        <v>43191</v>
      </c>
      <c r="B36" s="21" t="s">
        <v>478</v>
      </c>
      <c r="C36" s="32" t="s">
        <v>444</v>
      </c>
      <c r="D36" s="32" t="s">
        <v>675</v>
      </c>
      <c r="E36" s="21" t="s">
        <v>741</v>
      </c>
      <c r="F36" s="20" t="s">
        <v>155</v>
      </c>
      <c r="G36">
        <v>35</v>
      </c>
    </row>
    <row r="37" spans="1:7" x14ac:dyDescent="0.2">
      <c r="A37" s="22">
        <v>43191</v>
      </c>
      <c r="B37" s="21" t="s">
        <v>478</v>
      </c>
      <c r="C37" s="32" t="s">
        <v>444</v>
      </c>
      <c r="D37" s="32" t="s">
        <v>264</v>
      </c>
      <c r="E37" s="21" t="s">
        <v>741</v>
      </c>
      <c r="F37" s="20" t="s">
        <v>119</v>
      </c>
      <c r="G37">
        <v>76</v>
      </c>
    </row>
    <row r="38" spans="1:7" x14ac:dyDescent="0.2">
      <c r="A38" s="22">
        <v>43191</v>
      </c>
      <c r="B38" s="21" t="s">
        <v>478</v>
      </c>
      <c r="C38" s="32" t="s">
        <v>444</v>
      </c>
      <c r="D38" s="32" t="s">
        <v>188</v>
      </c>
      <c r="E38" s="21" t="s">
        <v>844</v>
      </c>
      <c r="F38" s="20" t="s">
        <v>674</v>
      </c>
      <c r="G38">
        <v>14</v>
      </c>
    </row>
    <row r="39" spans="1:7" x14ac:dyDescent="0.2">
      <c r="A39" s="22">
        <v>43191</v>
      </c>
      <c r="B39" s="21" t="s">
        <v>478</v>
      </c>
      <c r="C39" s="32" t="s">
        <v>444</v>
      </c>
      <c r="D39" s="32" t="s">
        <v>87</v>
      </c>
      <c r="E39" s="21" t="s">
        <v>741</v>
      </c>
      <c r="F39" s="20" t="s">
        <v>207</v>
      </c>
      <c r="G39">
        <v>11</v>
      </c>
    </row>
    <row r="40" spans="1:7" x14ac:dyDescent="0.2">
      <c r="A40" s="22">
        <v>43191</v>
      </c>
      <c r="B40" s="21" t="s">
        <v>478</v>
      </c>
      <c r="C40" s="32" t="s">
        <v>444</v>
      </c>
      <c r="D40" s="32" t="s">
        <v>154</v>
      </c>
      <c r="E40" s="21" t="s">
        <v>741</v>
      </c>
      <c r="F40" s="20" t="s">
        <v>55</v>
      </c>
      <c r="G40">
        <v>12</v>
      </c>
    </row>
    <row r="41" spans="1:7" x14ac:dyDescent="0.2">
      <c r="A41" s="22">
        <v>43191</v>
      </c>
      <c r="B41" s="21" t="s">
        <v>478</v>
      </c>
      <c r="C41" s="32" t="s">
        <v>444</v>
      </c>
      <c r="D41" s="32" t="s">
        <v>922</v>
      </c>
      <c r="E41" s="21" t="s">
        <v>741</v>
      </c>
      <c r="F41" s="20" t="s">
        <v>619</v>
      </c>
      <c r="G41">
        <v>15</v>
      </c>
    </row>
    <row r="42" spans="1:7" x14ac:dyDescent="0.2">
      <c r="A42" s="22">
        <v>43191</v>
      </c>
      <c r="B42" s="21" t="s">
        <v>478</v>
      </c>
      <c r="C42" s="32" t="s">
        <v>444</v>
      </c>
      <c r="D42" s="32" t="s">
        <v>68</v>
      </c>
      <c r="E42" s="21" t="s">
        <v>408</v>
      </c>
      <c r="F42" s="20" t="s">
        <v>473</v>
      </c>
      <c r="G42">
        <v>14</v>
      </c>
    </row>
    <row r="43" spans="1:7" x14ac:dyDescent="0.2">
      <c r="A43" s="22">
        <v>43191</v>
      </c>
      <c r="B43" s="21" t="s">
        <v>478</v>
      </c>
      <c r="C43" s="32" t="s">
        <v>444</v>
      </c>
      <c r="D43" s="32" t="s">
        <v>136</v>
      </c>
      <c r="E43" s="21" t="s">
        <v>824</v>
      </c>
      <c r="F43" s="20" t="s">
        <v>280</v>
      </c>
      <c r="G43">
        <v>23</v>
      </c>
    </row>
    <row r="44" spans="1:7" x14ac:dyDescent="0.2">
      <c r="A44" s="22">
        <v>43191</v>
      </c>
      <c r="B44" s="21" t="s">
        <v>478</v>
      </c>
      <c r="C44" s="32" t="s">
        <v>444</v>
      </c>
      <c r="D44" s="32" t="s">
        <v>733</v>
      </c>
      <c r="E44" s="21" t="s">
        <v>741</v>
      </c>
      <c r="F44" s="20" t="s">
        <v>420</v>
      </c>
      <c r="G44">
        <v>25</v>
      </c>
    </row>
    <row r="45" spans="1:7" x14ac:dyDescent="0.2">
      <c r="A45" s="22">
        <v>43191</v>
      </c>
      <c r="B45" s="21" t="s">
        <v>478</v>
      </c>
      <c r="C45" s="32" t="s">
        <v>444</v>
      </c>
      <c r="D45" s="32" t="s">
        <v>341</v>
      </c>
      <c r="E45" s="21" t="s">
        <v>408</v>
      </c>
      <c r="F45" s="20" t="s">
        <v>603</v>
      </c>
      <c r="G45">
        <v>23</v>
      </c>
    </row>
    <row r="46" spans="1:7" x14ac:dyDescent="0.2">
      <c r="A46" s="22">
        <v>43191</v>
      </c>
      <c r="B46" s="21" t="s">
        <v>478</v>
      </c>
      <c r="C46" s="32" t="s">
        <v>444</v>
      </c>
      <c r="D46" s="32" t="s">
        <v>610</v>
      </c>
      <c r="E46" s="21" t="s">
        <v>408</v>
      </c>
      <c r="F46" s="20" t="s">
        <v>183</v>
      </c>
      <c r="G46">
        <v>14</v>
      </c>
    </row>
    <row r="47" spans="1:7" x14ac:dyDescent="0.2">
      <c r="A47" s="22">
        <v>43191</v>
      </c>
      <c r="B47" s="21" t="s">
        <v>478</v>
      </c>
      <c r="C47" s="32" t="s">
        <v>444</v>
      </c>
      <c r="D47" s="32" t="s">
        <v>384</v>
      </c>
      <c r="E47" s="21" t="s">
        <v>408</v>
      </c>
      <c r="F47" s="20" t="s">
        <v>67</v>
      </c>
      <c r="G47">
        <v>11</v>
      </c>
    </row>
    <row r="48" spans="1:7" x14ac:dyDescent="0.2">
      <c r="A48" s="22">
        <v>43191</v>
      </c>
      <c r="B48" s="21" t="s">
        <v>478</v>
      </c>
      <c r="C48" s="32" t="s">
        <v>444</v>
      </c>
      <c r="D48" s="32" t="s">
        <v>466</v>
      </c>
      <c r="E48" s="21" t="s">
        <v>824</v>
      </c>
      <c r="F48" s="20" t="s">
        <v>634</v>
      </c>
      <c r="G48">
        <v>11</v>
      </c>
    </row>
    <row r="49" spans="1:7" x14ac:dyDescent="0.2">
      <c r="A49" s="22">
        <v>43191</v>
      </c>
      <c r="B49" s="21" t="s">
        <v>478</v>
      </c>
      <c r="C49" s="32" t="s">
        <v>444</v>
      </c>
      <c r="D49" s="32" t="s">
        <v>54</v>
      </c>
      <c r="E49" s="21" t="s">
        <v>408</v>
      </c>
      <c r="F49" s="20" t="s">
        <v>497</v>
      </c>
      <c r="G49">
        <v>51</v>
      </c>
    </row>
    <row r="50" spans="1:7" x14ac:dyDescent="0.2">
      <c r="A50" s="22">
        <v>43191</v>
      </c>
      <c r="B50" s="21" t="s">
        <v>478</v>
      </c>
      <c r="C50" s="32" t="s">
        <v>444</v>
      </c>
      <c r="D50" s="32" t="s">
        <v>706</v>
      </c>
      <c r="E50" s="21" t="s">
        <v>824</v>
      </c>
      <c r="F50" s="20" t="s">
        <v>683</v>
      </c>
      <c r="G50">
        <v>82</v>
      </c>
    </row>
    <row r="51" spans="1:7" x14ac:dyDescent="0.2">
      <c r="A51" s="22">
        <v>43191</v>
      </c>
      <c r="B51" s="21" t="s">
        <v>478</v>
      </c>
      <c r="C51" s="32" t="s">
        <v>444</v>
      </c>
      <c r="D51" s="32" t="s">
        <v>165</v>
      </c>
      <c r="E51" s="21" t="s">
        <v>824</v>
      </c>
      <c r="F51" s="20" t="s">
        <v>378</v>
      </c>
      <c r="G51">
        <v>29</v>
      </c>
    </row>
    <row r="52" spans="1:7" x14ac:dyDescent="0.2">
      <c r="A52" s="22">
        <v>43191</v>
      </c>
      <c r="B52" s="21" t="s">
        <v>478</v>
      </c>
      <c r="C52" s="32" t="s">
        <v>444</v>
      </c>
      <c r="D52" s="32" t="s">
        <v>236</v>
      </c>
      <c r="E52" s="21" t="s">
        <v>824</v>
      </c>
      <c r="F52" s="20" t="s">
        <v>905</v>
      </c>
      <c r="G52">
        <v>39</v>
      </c>
    </row>
    <row r="53" spans="1:7" x14ac:dyDescent="0.2">
      <c r="A53" s="22">
        <v>43191</v>
      </c>
      <c r="B53" s="21" t="s">
        <v>478</v>
      </c>
      <c r="C53" s="32" t="s">
        <v>444</v>
      </c>
      <c r="D53" s="32" t="s">
        <v>793</v>
      </c>
      <c r="E53" s="21" t="s">
        <v>824</v>
      </c>
      <c r="F53" s="20" t="s">
        <v>235</v>
      </c>
      <c r="G53">
        <v>14</v>
      </c>
    </row>
    <row r="54" spans="1:7" x14ac:dyDescent="0.2">
      <c r="A54" s="22">
        <v>43191</v>
      </c>
      <c r="B54" s="21" t="s">
        <v>478</v>
      </c>
      <c r="C54" s="32" t="s">
        <v>444</v>
      </c>
      <c r="D54" s="32" t="s">
        <v>90</v>
      </c>
      <c r="E54" s="21" t="s">
        <v>408</v>
      </c>
      <c r="F54" s="20" t="s">
        <v>771</v>
      </c>
      <c r="G54">
        <v>28</v>
      </c>
    </row>
    <row r="55" spans="1:7" x14ac:dyDescent="0.2">
      <c r="A55" s="22">
        <v>43191</v>
      </c>
      <c r="B55" s="21" t="s">
        <v>478</v>
      </c>
      <c r="C55" s="32" t="s">
        <v>444</v>
      </c>
      <c r="D55" s="32" t="s">
        <v>699</v>
      </c>
      <c r="E55" s="21" t="s">
        <v>408</v>
      </c>
      <c r="F55" s="20" t="s">
        <v>448</v>
      </c>
      <c r="G55">
        <v>11</v>
      </c>
    </row>
    <row r="56" spans="1:7" x14ac:dyDescent="0.2">
      <c r="A56" s="22">
        <v>43191</v>
      </c>
      <c r="B56" s="21" t="s">
        <v>478</v>
      </c>
      <c r="C56" s="32" t="s">
        <v>444</v>
      </c>
      <c r="D56" s="32" t="s">
        <v>886</v>
      </c>
      <c r="E56" s="21" t="s">
        <v>408</v>
      </c>
      <c r="F56" s="20" t="s">
        <v>414</v>
      </c>
      <c r="G56">
        <v>69</v>
      </c>
    </row>
    <row r="57" spans="1:7" x14ac:dyDescent="0.2">
      <c r="A57" s="22">
        <v>43191</v>
      </c>
      <c r="B57" s="21" t="s">
        <v>478</v>
      </c>
      <c r="C57" s="32" t="s">
        <v>444</v>
      </c>
      <c r="D57" s="32" t="s">
        <v>364</v>
      </c>
      <c r="E57" s="21" t="s">
        <v>408</v>
      </c>
      <c r="F57" s="20" t="s">
        <v>414</v>
      </c>
      <c r="G57">
        <v>131</v>
      </c>
    </row>
    <row r="58" spans="1:7" x14ac:dyDescent="0.2">
      <c r="A58" s="22">
        <v>43191</v>
      </c>
      <c r="B58" s="21" t="s">
        <v>478</v>
      </c>
      <c r="C58" s="32" t="s">
        <v>444</v>
      </c>
      <c r="D58" s="32" t="s">
        <v>728</v>
      </c>
      <c r="E58" s="21" t="s">
        <v>408</v>
      </c>
      <c r="F58" s="20" t="s">
        <v>414</v>
      </c>
      <c r="G58">
        <v>184</v>
      </c>
    </row>
    <row r="59" spans="1:7" x14ac:dyDescent="0.2">
      <c r="A59" s="22">
        <v>43191</v>
      </c>
      <c r="B59" s="21" t="s">
        <v>478</v>
      </c>
      <c r="C59" s="32" t="s">
        <v>444</v>
      </c>
      <c r="D59" s="32" t="s">
        <v>292</v>
      </c>
      <c r="E59" s="21" t="s">
        <v>408</v>
      </c>
      <c r="F59" s="20" t="s">
        <v>414</v>
      </c>
      <c r="G59">
        <v>114</v>
      </c>
    </row>
    <row r="60" spans="1:7" x14ac:dyDescent="0.2">
      <c r="A60" s="22">
        <v>43191</v>
      </c>
      <c r="B60" s="21" t="s">
        <v>478</v>
      </c>
      <c r="C60" s="32" t="s">
        <v>444</v>
      </c>
      <c r="D60" s="32" t="s">
        <v>851</v>
      </c>
      <c r="E60" s="21" t="s">
        <v>408</v>
      </c>
      <c r="F60" s="20" t="s">
        <v>414</v>
      </c>
      <c r="G60">
        <v>57</v>
      </c>
    </row>
    <row r="61" spans="1:7" x14ac:dyDescent="0.2">
      <c r="A61" s="22">
        <v>43191</v>
      </c>
      <c r="B61" s="21" t="s">
        <v>478</v>
      </c>
      <c r="C61" s="32" t="s">
        <v>444</v>
      </c>
      <c r="D61" s="32" t="s">
        <v>455</v>
      </c>
      <c r="E61" s="21" t="s">
        <v>408</v>
      </c>
      <c r="F61" s="20" t="s">
        <v>414</v>
      </c>
      <c r="G61">
        <v>27</v>
      </c>
    </row>
    <row r="62" spans="1:7" x14ac:dyDescent="0.2">
      <c r="A62" s="22">
        <v>43191</v>
      </c>
      <c r="B62" s="21" t="s">
        <v>478</v>
      </c>
      <c r="C62" s="32" t="s">
        <v>444</v>
      </c>
      <c r="D62" s="32" t="s">
        <v>877</v>
      </c>
      <c r="E62" s="21" t="s">
        <v>408</v>
      </c>
      <c r="F62" s="20" t="s">
        <v>414</v>
      </c>
      <c r="G62">
        <v>19</v>
      </c>
    </row>
    <row r="63" spans="1:7" x14ac:dyDescent="0.2">
      <c r="A63" s="22">
        <v>43191</v>
      </c>
      <c r="B63" s="21" t="s">
        <v>478</v>
      </c>
      <c r="C63" s="32" t="s">
        <v>444</v>
      </c>
      <c r="D63" s="32" t="s">
        <v>438</v>
      </c>
      <c r="E63" s="21" t="s">
        <v>408</v>
      </c>
      <c r="F63" s="20" t="s">
        <v>414</v>
      </c>
      <c r="G63">
        <v>110</v>
      </c>
    </row>
    <row r="64" spans="1:7" x14ac:dyDescent="0.2">
      <c r="A64" s="22">
        <v>43191</v>
      </c>
      <c r="B64" s="21" t="s">
        <v>478</v>
      </c>
      <c r="C64" s="32" t="s">
        <v>444</v>
      </c>
      <c r="D64" s="32" t="s">
        <v>572</v>
      </c>
      <c r="E64" s="21" t="s">
        <v>408</v>
      </c>
      <c r="F64" s="20" t="s">
        <v>414</v>
      </c>
      <c r="G64">
        <v>164</v>
      </c>
    </row>
    <row r="65" spans="1:7" x14ac:dyDescent="0.2">
      <c r="A65" s="22">
        <v>43191</v>
      </c>
      <c r="B65" s="21" t="s">
        <v>478</v>
      </c>
      <c r="C65" s="32" t="s">
        <v>444</v>
      </c>
      <c r="D65" s="32" t="s">
        <v>447</v>
      </c>
      <c r="E65" s="21" t="s">
        <v>141</v>
      </c>
      <c r="F65" s="20" t="s">
        <v>272</v>
      </c>
      <c r="G65">
        <v>34</v>
      </c>
    </row>
    <row r="66" spans="1:7" x14ac:dyDescent="0.2">
      <c r="A66" s="22">
        <v>43191</v>
      </c>
      <c r="B66" s="21" t="s">
        <v>478</v>
      </c>
      <c r="C66" s="32" t="s">
        <v>444</v>
      </c>
      <c r="D66" s="32" t="s">
        <v>739</v>
      </c>
      <c r="E66" s="21" t="s">
        <v>141</v>
      </c>
      <c r="F66" s="20" t="s">
        <v>272</v>
      </c>
      <c r="G66">
        <v>108</v>
      </c>
    </row>
    <row r="67" spans="1:7" x14ac:dyDescent="0.2">
      <c r="A67" s="22">
        <v>43191</v>
      </c>
      <c r="B67" s="21" t="s">
        <v>478</v>
      </c>
      <c r="C67" s="32" t="s">
        <v>444</v>
      </c>
      <c r="D67" s="32" t="s">
        <v>369</v>
      </c>
      <c r="E67" s="21" t="s">
        <v>844</v>
      </c>
      <c r="F67" s="20" t="s">
        <v>916</v>
      </c>
      <c r="G67">
        <v>109</v>
      </c>
    </row>
    <row r="68" spans="1:7" x14ac:dyDescent="0.2">
      <c r="A68" s="22">
        <v>43191</v>
      </c>
      <c r="B68" s="21" t="s">
        <v>478</v>
      </c>
      <c r="C68" s="32" t="s">
        <v>444</v>
      </c>
      <c r="D68" s="32" t="s">
        <v>935</v>
      </c>
      <c r="E68" s="21" t="s">
        <v>141</v>
      </c>
      <c r="F68" s="20" t="s">
        <v>871</v>
      </c>
      <c r="G68">
        <v>25</v>
      </c>
    </row>
    <row r="69" spans="1:7" x14ac:dyDescent="0.2">
      <c r="A69" s="22">
        <v>43191</v>
      </c>
      <c r="B69" s="21" t="s">
        <v>478</v>
      </c>
      <c r="C69" s="32" t="s">
        <v>444</v>
      </c>
      <c r="D69" s="32" t="s">
        <v>143</v>
      </c>
      <c r="E69" s="21" t="s">
        <v>844</v>
      </c>
      <c r="F69" s="20" t="s">
        <v>727</v>
      </c>
      <c r="G69">
        <v>23</v>
      </c>
    </row>
    <row r="70" spans="1:7" x14ac:dyDescent="0.2">
      <c r="A70" s="22">
        <v>43191</v>
      </c>
      <c r="B70" s="21" t="s">
        <v>478</v>
      </c>
      <c r="C70" s="32" t="s">
        <v>444</v>
      </c>
      <c r="D70" s="32" t="s">
        <v>811</v>
      </c>
      <c r="E70" s="21" t="s">
        <v>141</v>
      </c>
      <c r="F70" s="20" t="s">
        <v>59</v>
      </c>
      <c r="G70">
        <v>11</v>
      </c>
    </row>
    <row r="71" spans="1:7" x14ac:dyDescent="0.2">
      <c r="A71" s="22">
        <v>43191</v>
      </c>
      <c r="B71" s="21" t="s">
        <v>478</v>
      </c>
      <c r="C71" s="32" t="s">
        <v>444</v>
      </c>
      <c r="D71" s="32" t="s">
        <v>253</v>
      </c>
      <c r="E71" s="21" t="s">
        <v>141</v>
      </c>
      <c r="F71" s="20" t="s">
        <v>199</v>
      </c>
      <c r="G71">
        <v>14</v>
      </c>
    </row>
    <row r="72" spans="1:7" x14ac:dyDescent="0.2">
      <c r="A72" s="22">
        <v>43191</v>
      </c>
      <c r="B72" s="21" t="s">
        <v>478</v>
      </c>
      <c r="C72" s="32" t="s">
        <v>444</v>
      </c>
      <c r="D72" s="32" t="s">
        <v>476</v>
      </c>
      <c r="E72" s="21" t="s">
        <v>141</v>
      </c>
      <c r="F72" s="20" t="s">
        <v>127</v>
      </c>
      <c r="G72">
        <v>34</v>
      </c>
    </row>
    <row r="73" spans="1:7" x14ac:dyDescent="0.2">
      <c r="A73" s="22">
        <v>43191</v>
      </c>
      <c r="B73" s="21" t="s">
        <v>478</v>
      </c>
      <c r="C73" s="32" t="s">
        <v>444</v>
      </c>
      <c r="D73" s="32" t="s">
        <v>670</v>
      </c>
      <c r="E73" s="21" t="s">
        <v>141</v>
      </c>
      <c r="F73" s="20" t="s">
        <v>870</v>
      </c>
      <c r="G73">
        <v>11</v>
      </c>
    </row>
    <row r="74" spans="1:7" x14ac:dyDescent="0.2">
      <c r="A74" s="22">
        <v>43191</v>
      </c>
      <c r="B74" s="21" t="s">
        <v>478</v>
      </c>
      <c r="C74" s="32" t="s">
        <v>444</v>
      </c>
      <c r="D74" s="32" t="s">
        <v>45</v>
      </c>
      <c r="E74" s="21" t="s">
        <v>141</v>
      </c>
      <c r="F74" s="20" t="s">
        <v>553</v>
      </c>
      <c r="G74">
        <v>16</v>
      </c>
    </row>
    <row r="75" spans="1:7" x14ac:dyDescent="0.2">
      <c r="A75" s="22">
        <v>43191</v>
      </c>
      <c r="B75" s="21" t="s">
        <v>478</v>
      </c>
      <c r="C75" s="32" t="s">
        <v>444</v>
      </c>
      <c r="D75" s="32" t="s">
        <v>391</v>
      </c>
      <c r="E75" s="21" t="s">
        <v>141</v>
      </c>
      <c r="F75" s="20" t="s">
        <v>816</v>
      </c>
      <c r="G75">
        <v>56</v>
      </c>
    </row>
    <row r="76" spans="1:7" x14ac:dyDescent="0.2">
      <c r="A76" s="22">
        <v>43191</v>
      </c>
      <c r="B76" s="21" t="s">
        <v>478</v>
      </c>
      <c r="C76" s="32" t="s">
        <v>444</v>
      </c>
      <c r="D76" s="32" t="s">
        <v>4</v>
      </c>
      <c r="E76" s="21" t="s">
        <v>141</v>
      </c>
      <c r="F76" s="20" t="s">
        <v>437</v>
      </c>
      <c r="G76">
        <v>14</v>
      </c>
    </row>
    <row r="77" spans="1:7" x14ac:dyDescent="0.2">
      <c r="A77" s="22">
        <v>43191</v>
      </c>
      <c r="B77" s="21" t="s">
        <v>478</v>
      </c>
      <c r="C77" s="32" t="s">
        <v>444</v>
      </c>
      <c r="D77" s="32" t="s">
        <v>84</v>
      </c>
      <c r="E77" s="21" t="s">
        <v>141</v>
      </c>
      <c r="F77" s="20" t="s">
        <v>52</v>
      </c>
      <c r="G77">
        <v>21</v>
      </c>
    </row>
    <row r="78" spans="1:7" x14ac:dyDescent="0.2">
      <c r="A78" s="22">
        <v>43191</v>
      </c>
      <c r="B78" s="21" t="s">
        <v>478</v>
      </c>
      <c r="C78" s="32" t="s">
        <v>444</v>
      </c>
      <c r="D78" s="32" t="s">
        <v>108</v>
      </c>
      <c r="E78" s="21" t="s">
        <v>141</v>
      </c>
      <c r="F78" s="20" t="s">
        <v>686</v>
      </c>
      <c r="G78">
        <v>26</v>
      </c>
    </row>
    <row r="79" spans="1:7" x14ac:dyDescent="0.2">
      <c r="A79" s="22">
        <v>43191</v>
      </c>
      <c r="B79" s="21" t="s">
        <v>478</v>
      </c>
      <c r="C79" s="32" t="s">
        <v>444</v>
      </c>
      <c r="D79" s="32" t="s">
        <v>225</v>
      </c>
      <c r="E79" s="21" t="s">
        <v>306</v>
      </c>
      <c r="F79" s="20" t="s">
        <v>135</v>
      </c>
      <c r="G79">
        <v>49</v>
      </c>
    </row>
    <row r="80" spans="1:7" x14ac:dyDescent="0.2">
      <c r="A80" s="22">
        <v>43191</v>
      </c>
      <c r="B80" s="21" t="s">
        <v>478</v>
      </c>
      <c r="C80" s="32" t="s">
        <v>444</v>
      </c>
      <c r="D80" s="32" t="s">
        <v>393</v>
      </c>
      <c r="E80" s="21" t="s">
        <v>306</v>
      </c>
      <c r="F80" s="20" t="s">
        <v>595</v>
      </c>
      <c r="G80">
        <v>37</v>
      </c>
    </row>
    <row r="81" spans="1:7" x14ac:dyDescent="0.2">
      <c r="A81" s="22">
        <v>43191</v>
      </c>
      <c r="B81" s="21" t="s">
        <v>478</v>
      </c>
      <c r="C81" s="32" t="s">
        <v>444</v>
      </c>
      <c r="D81" s="32" t="s">
        <v>545</v>
      </c>
      <c r="E81" s="21" t="s">
        <v>291</v>
      </c>
      <c r="F81" s="20" t="s">
        <v>140</v>
      </c>
      <c r="G81">
        <v>92</v>
      </c>
    </row>
    <row r="82" spans="1:7" x14ac:dyDescent="0.2">
      <c r="A82" s="22">
        <v>43191</v>
      </c>
      <c r="B82" s="21" t="s">
        <v>478</v>
      </c>
      <c r="C82" s="32" t="s">
        <v>444</v>
      </c>
      <c r="D82" s="32" t="s">
        <v>718</v>
      </c>
      <c r="E82" s="21" t="s">
        <v>844</v>
      </c>
      <c r="F82" s="20" t="s">
        <v>536</v>
      </c>
      <c r="G82">
        <v>31</v>
      </c>
    </row>
    <row r="83" spans="1:7" x14ac:dyDescent="0.2">
      <c r="A83" s="22">
        <v>43191</v>
      </c>
      <c r="B83" s="21" t="s">
        <v>478</v>
      </c>
      <c r="C83" s="32" t="s">
        <v>444</v>
      </c>
      <c r="D83" s="32" t="s">
        <v>263</v>
      </c>
      <c r="E83" s="21" t="s">
        <v>844</v>
      </c>
      <c r="F83" s="20" t="s">
        <v>318</v>
      </c>
      <c r="G83">
        <v>27</v>
      </c>
    </row>
    <row r="84" spans="1:7" x14ac:dyDescent="0.2">
      <c r="A84" s="22">
        <v>43191</v>
      </c>
      <c r="B84" s="21" t="s">
        <v>478</v>
      </c>
      <c r="C84" s="32" t="s">
        <v>444</v>
      </c>
      <c r="D84" s="32" t="s">
        <v>337</v>
      </c>
      <c r="E84" s="21" t="s">
        <v>844</v>
      </c>
      <c r="F84" s="20" t="s">
        <v>646</v>
      </c>
      <c r="G84">
        <v>47</v>
      </c>
    </row>
    <row r="85" spans="1:7" x14ac:dyDescent="0.2">
      <c r="A85" s="22">
        <v>43191</v>
      </c>
      <c r="B85" s="21" t="s">
        <v>478</v>
      </c>
      <c r="C85" s="32" t="s">
        <v>444</v>
      </c>
      <c r="D85" s="32" t="s">
        <v>73</v>
      </c>
      <c r="E85" s="21" t="s">
        <v>291</v>
      </c>
      <c r="F85" s="20" t="s">
        <v>866</v>
      </c>
      <c r="G85">
        <v>97</v>
      </c>
    </row>
    <row r="86" spans="1:7" x14ac:dyDescent="0.2">
      <c r="A86" s="22">
        <v>43191</v>
      </c>
      <c r="B86" s="21" t="s">
        <v>478</v>
      </c>
      <c r="C86" s="32" t="s">
        <v>444</v>
      </c>
      <c r="D86" s="32" t="s">
        <v>198</v>
      </c>
      <c r="E86" s="21" t="s">
        <v>291</v>
      </c>
      <c r="F86" s="20" t="s">
        <v>866</v>
      </c>
      <c r="G86">
        <v>50</v>
      </c>
    </row>
    <row r="87" spans="1:7" x14ac:dyDescent="0.2">
      <c r="A87" s="22">
        <v>43191</v>
      </c>
      <c r="B87" s="21" t="s">
        <v>478</v>
      </c>
      <c r="C87" s="32" t="s">
        <v>444</v>
      </c>
      <c r="D87" s="32" t="s">
        <v>567</v>
      </c>
      <c r="E87" s="21" t="s">
        <v>291</v>
      </c>
      <c r="F87" s="20" t="s">
        <v>866</v>
      </c>
      <c r="G87">
        <v>14</v>
      </c>
    </row>
    <row r="88" spans="1:7" x14ac:dyDescent="0.2">
      <c r="A88" s="22">
        <v>43191</v>
      </c>
      <c r="B88" s="21" t="s">
        <v>478</v>
      </c>
      <c r="C88" s="32" t="s">
        <v>444</v>
      </c>
      <c r="D88" s="32" t="s">
        <v>788</v>
      </c>
      <c r="E88" s="21" t="s">
        <v>291</v>
      </c>
      <c r="F88" s="20" t="s">
        <v>3</v>
      </c>
      <c r="G88">
        <v>78</v>
      </c>
    </row>
    <row r="89" spans="1:7" x14ac:dyDescent="0.2">
      <c r="A89" s="22">
        <v>43191</v>
      </c>
      <c r="B89" s="21" t="s">
        <v>478</v>
      </c>
      <c r="C89" s="32" t="s">
        <v>444</v>
      </c>
      <c r="D89" s="32" t="s">
        <v>242</v>
      </c>
      <c r="E89" s="21" t="s">
        <v>291</v>
      </c>
      <c r="F89" s="20" t="s">
        <v>3</v>
      </c>
      <c r="G89">
        <v>448</v>
      </c>
    </row>
    <row r="90" spans="1:7" x14ac:dyDescent="0.2">
      <c r="A90" s="22">
        <v>43191</v>
      </c>
      <c r="B90" s="21" t="s">
        <v>478</v>
      </c>
      <c r="C90" s="32" t="s">
        <v>444</v>
      </c>
      <c r="D90" s="32" t="s">
        <v>374</v>
      </c>
      <c r="E90" s="21" t="s">
        <v>291</v>
      </c>
      <c r="F90" s="20" t="s">
        <v>3</v>
      </c>
      <c r="G90">
        <v>144</v>
      </c>
    </row>
    <row r="91" spans="1:7" x14ac:dyDescent="0.2">
      <c r="A91" s="22">
        <v>43191</v>
      </c>
      <c r="B91" s="21" t="s">
        <v>478</v>
      </c>
      <c r="C91" s="32" t="s">
        <v>444</v>
      </c>
      <c r="D91" s="32" t="s">
        <v>756</v>
      </c>
      <c r="E91" s="21" t="s">
        <v>291</v>
      </c>
      <c r="F91" s="20" t="s">
        <v>656</v>
      </c>
      <c r="G91">
        <v>130</v>
      </c>
    </row>
    <row r="92" spans="1:7" x14ac:dyDescent="0.2">
      <c r="A92" s="22">
        <v>43191</v>
      </c>
      <c r="B92" s="21" t="s">
        <v>478</v>
      </c>
      <c r="C92" s="32" t="s">
        <v>444</v>
      </c>
      <c r="D92" s="32" t="s">
        <v>322</v>
      </c>
      <c r="E92" s="21" t="s">
        <v>291</v>
      </c>
      <c r="F92" s="20" t="s">
        <v>778</v>
      </c>
      <c r="G92">
        <v>31</v>
      </c>
    </row>
    <row r="93" spans="1:7" x14ac:dyDescent="0.2">
      <c r="A93" s="22">
        <v>43191</v>
      </c>
      <c r="B93" s="21" t="s">
        <v>478</v>
      </c>
      <c r="C93" s="32" t="s">
        <v>444</v>
      </c>
      <c r="D93" s="32" t="s">
        <v>533</v>
      </c>
      <c r="E93" s="21" t="s">
        <v>844</v>
      </c>
      <c r="F93" s="20" t="s">
        <v>286</v>
      </c>
      <c r="G93">
        <v>59</v>
      </c>
    </row>
    <row r="94" spans="1:7" x14ac:dyDescent="0.2">
      <c r="A94" s="22">
        <v>43191</v>
      </c>
      <c r="B94" s="21" t="s">
        <v>478</v>
      </c>
      <c r="C94" s="32" t="s">
        <v>444</v>
      </c>
      <c r="D94" s="32" t="s">
        <v>17</v>
      </c>
      <c r="E94" s="21" t="s">
        <v>844</v>
      </c>
      <c r="F94" s="20" t="s">
        <v>286</v>
      </c>
      <c r="G94">
        <v>176</v>
      </c>
    </row>
    <row r="95" spans="1:7" x14ac:dyDescent="0.2">
      <c r="A95" s="22">
        <v>43191</v>
      </c>
      <c r="B95" s="21" t="s">
        <v>478</v>
      </c>
      <c r="C95" s="32" t="s">
        <v>444</v>
      </c>
      <c r="D95" s="32" t="s">
        <v>698</v>
      </c>
      <c r="E95" s="21" t="s">
        <v>844</v>
      </c>
      <c r="F95" s="20" t="s">
        <v>286</v>
      </c>
      <c r="G95">
        <v>132</v>
      </c>
    </row>
    <row r="96" spans="1:7" x14ac:dyDescent="0.2">
      <c r="A96" s="22">
        <v>43191</v>
      </c>
      <c r="B96" s="21" t="s">
        <v>478</v>
      </c>
      <c r="C96" s="32" t="s">
        <v>444</v>
      </c>
      <c r="D96" s="32" t="s">
        <v>504</v>
      </c>
      <c r="E96" s="21" t="s">
        <v>844</v>
      </c>
      <c r="F96" s="20" t="s">
        <v>286</v>
      </c>
      <c r="G96">
        <v>99</v>
      </c>
    </row>
    <row r="97" spans="1:7" x14ac:dyDescent="0.2">
      <c r="A97" s="22">
        <v>43191</v>
      </c>
      <c r="B97" s="21" t="s">
        <v>478</v>
      </c>
      <c r="C97" s="32" t="s">
        <v>444</v>
      </c>
      <c r="D97" s="32" t="s">
        <v>453</v>
      </c>
      <c r="E97" s="21" t="s">
        <v>844</v>
      </c>
      <c r="F97" s="20" t="s">
        <v>843</v>
      </c>
      <c r="G97">
        <v>11</v>
      </c>
    </row>
    <row r="98" spans="1:7" x14ac:dyDescent="0.2">
      <c r="A98" s="22">
        <v>43191</v>
      </c>
      <c r="B98" s="21" t="s">
        <v>478</v>
      </c>
      <c r="C98" s="32" t="s">
        <v>444</v>
      </c>
      <c r="D98" s="32" t="s">
        <v>865</v>
      </c>
      <c r="E98" s="21" t="s">
        <v>844</v>
      </c>
      <c r="F98" s="20" t="s">
        <v>745</v>
      </c>
      <c r="G98">
        <v>18</v>
      </c>
    </row>
    <row r="99" spans="1:7" x14ac:dyDescent="0.2">
      <c r="A99" s="22">
        <v>43191</v>
      </c>
      <c r="B99" s="21" t="s">
        <v>478</v>
      </c>
      <c r="C99" s="32" t="s">
        <v>444</v>
      </c>
      <c r="D99" s="32" t="s">
        <v>889</v>
      </c>
      <c r="E99" s="21" t="s">
        <v>306</v>
      </c>
      <c r="F99" s="20" t="s">
        <v>606</v>
      </c>
      <c r="G99">
        <v>16</v>
      </c>
    </row>
    <row r="100" spans="1:7" x14ac:dyDescent="0.2">
      <c r="A100" s="22">
        <v>43191</v>
      </c>
      <c r="B100" s="21" t="s">
        <v>478</v>
      </c>
      <c r="C100" s="32" t="s">
        <v>444</v>
      </c>
      <c r="D100" s="32" t="s">
        <v>126</v>
      </c>
      <c r="E100" s="21" t="s">
        <v>844</v>
      </c>
      <c r="F100" s="20" t="s">
        <v>240</v>
      </c>
      <c r="G100">
        <v>30</v>
      </c>
    </row>
    <row r="101" spans="1:7" x14ac:dyDescent="0.2">
      <c r="A101" s="22">
        <v>43191</v>
      </c>
      <c r="B101" s="21" t="s">
        <v>478</v>
      </c>
      <c r="C101" s="32" t="s">
        <v>444</v>
      </c>
      <c r="D101" s="32" t="s">
        <v>662</v>
      </c>
      <c r="E101" s="21" t="s">
        <v>844</v>
      </c>
      <c r="F101" s="20" t="s">
        <v>650</v>
      </c>
      <c r="G101">
        <v>12</v>
      </c>
    </row>
    <row r="102" spans="1:7" x14ac:dyDescent="0.2">
      <c r="A102" s="22">
        <v>43191</v>
      </c>
      <c r="B102" s="21" t="s">
        <v>478</v>
      </c>
      <c r="C102" s="32" t="s">
        <v>444</v>
      </c>
      <c r="D102" s="32" t="s">
        <v>822</v>
      </c>
      <c r="E102" s="21" t="s">
        <v>306</v>
      </c>
      <c r="F102" s="20" t="s">
        <v>182</v>
      </c>
      <c r="G102">
        <v>19</v>
      </c>
    </row>
    <row r="103" spans="1:7" x14ac:dyDescent="0.2">
      <c r="A103" s="22">
        <v>43191</v>
      </c>
      <c r="B103" s="21" t="s">
        <v>478</v>
      </c>
      <c r="C103" s="32" t="s">
        <v>444</v>
      </c>
      <c r="D103" s="32" t="s">
        <v>861</v>
      </c>
      <c r="E103" s="21" t="s">
        <v>844</v>
      </c>
      <c r="F103" s="20" t="s">
        <v>490</v>
      </c>
      <c r="G103">
        <v>49</v>
      </c>
    </row>
    <row r="104" spans="1:7" x14ac:dyDescent="0.2">
      <c r="A104" s="22">
        <v>43191</v>
      </c>
      <c r="B104" s="21" t="s">
        <v>478</v>
      </c>
      <c r="C104" s="32" t="s">
        <v>444</v>
      </c>
      <c r="D104" s="32" t="s">
        <v>446</v>
      </c>
      <c r="E104" s="21" t="s">
        <v>306</v>
      </c>
      <c r="F104" s="20" t="s">
        <v>738</v>
      </c>
      <c r="G104">
        <v>12</v>
      </c>
    </row>
    <row r="105" spans="1:7" x14ac:dyDescent="0.2">
      <c r="A105" s="22">
        <v>43191</v>
      </c>
      <c r="B105" s="21" t="s">
        <v>478</v>
      </c>
      <c r="C105" s="32" t="s">
        <v>444</v>
      </c>
      <c r="D105" s="32" t="s">
        <v>579</v>
      </c>
      <c r="E105" s="21" t="s">
        <v>306</v>
      </c>
      <c r="F105" s="20" t="s">
        <v>334</v>
      </c>
      <c r="G105">
        <v>58</v>
      </c>
    </row>
    <row r="106" spans="1:7" x14ac:dyDescent="0.2">
      <c r="A106" s="22">
        <v>43191</v>
      </c>
      <c r="B106" s="21" t="s">
        <v>478</v>
      </c>
      <c r="C106" s="32" t="s">
        <v>444</v>
      </c>
      <c r="D106" s="32" t="s">
        <v>425</v>
      </c>
      <c r="E106" s="21" t="s">
        <v>933</v>
      </c>
      <c r="F106" s="20" t="s">
        <v>241</v>
      </c>
      <c r="G106">
        <v>63</v>
      </c>
    </row>
    <row r="107" spans="1:7" x14ac:dyDescent="0.2">
      <c r="A107" s="22">
        <v>43191</v>
      </c>
      <c r="B107" s="21" t="s">
        <v>478</v>
      </c>
      <c r="C107" s="32" t="s">
        <v>444</v>
      </c>
      <c r="D107" s="32" t="s">
        <v>764</v>
      </c>
      <c r="E107" s="21" t="s">
        <v>933</v>
      </c>
      <c r="F107" s="20" t="s">
        <v>241</v>
      </c>
      <c r="G107">
        <v>324</v>
      </c>
    </row>
    <row r="108" spans="1:7" x14ac:dyDescent="0.2">
      <c r="A108" s="22">
        <v>43191</v>
      </c>
      <c r="B108" s="21" t="s">
        <v>478</v>
      </c>
      <c r="C108" s="32" t="s">
        <v>444</v>
      </c>
      <c r="D108" s="32" t="s">
        <v>915</v>
      </c>
      <c r="E108" s="21" t="s">
        <v>933</v>
      </c>
      <c r="F108" s="20" t="s">
        <v>241</v>
      </c>
      <c r="G108">
        <v>50</v>
      </c>
    </row>
    <row r="109" spans="1:7" x14ac:dyDescent="0.2">
      <c r="A109" s="22">
        <v>43191</v>
      </c>
      <c r="B109" s="21" t="s">
        <v>478</v>
      </c>
      <c r="C109" s="32" t="s">
        <v>444</v>
      </c>
      <c r="D109" s="32" t="s">
        <v>403</v>
      </c>
      <c r="E109" s="21" t="s">
        <v>933</v>
      </c>
      <c r="F109" s="20" t="s">
        <v>241</v>
      </c>
      <c r="G109">
        <v>151</v>
      </c>
    </row>
    <row r="110" spans="1:7" x14ac:dyDescent="0.2">
      <c r="A110" s="22">
        <v>43191</v>
      </c>
      <c r="B110" s="21" t="s">
        <v>478</v>
      </c>
      <c r="C110" s="32" t="s">
        <v>444</v>
      </c>
      <c r="D110" s="32" t="s">
        <v>792</v>
      </c>
      <c r="E110" s="21" t="s">
        <v>933</v>
      </c>
      <c r="F110" s="20" t="s">
        <v>424</v>
      </c>
      <c r="G110">
        <v>58</v>
      </c>
    </row>
    <row r="111" spans="1:7" x14ac:dyDescent="0.2">
      <c r="A111" s="22">
        <v>43191</v>
      </c>
      <c r="B111" s="21" t="s">
        <v>478</v>
      </c>
      <c r="C111" s="32" t="s">
        <v>444</v>
      </c>
      <c r="D111" s="32" t="s">
        <v>234</v>
      </c>
      <c r="E111" s="21" t="s">
        <v>933</v>
      </c>
      <c r="F111" s="20" t="s">
        <v>749</v>
      </c>
      <c r="G111">
        <v>17</v>
      </c>
    </row>
    <row r="112" spans="1:7" x14ac:dyDescent="0.2">
      <c r="A112" s="22">
        <v>43191</v>
      </c>
      <c r="B112" s="21" t="s">
        <v>478</v>
      </c>
      <c r="C112" s="32" t="s">
        <v>444</v>
      </c>
      <c r="D112" s="32" t="s">
        <v>94</v>
      </c>
      <c r="E112" s="21" t="s">
        <v>291</v>
      </c>
      <c r="F112" s="20" t="s">
        <v>894</v>
      </c>
      <c r="G112">
        <v>21</v>
      </c>
    </row>
    <row r="113" spans="1:7" x14ac:dyDescent="0.2">
      <c r="A113" s="22">
        <v>43191</v>
      </c>
      <c r="B113" s="21" t="s">
        <v>478</v>
      </c>
      <c r="C113" s="32" t="s">
        <v>444</v>
      </c>
      <c r="D113" s="32" t="s">
        <v>163</v>
      </c>
      <c r="E113" s="21" t="s">
        <v>933</v>
      </c>
      <c r="F113" s="20" t="s">
        <v>869</v>
      </c>
      <c r="G113">
        <v>60</v>
      </c>
    </row>
    <row r="114" spans="1:7" x14ac:dyDescent="0.2">
      <c r="A114" s="22">
        <v>43191</v>
      </c>
      <c r="B114" s="21" t="s">
        <v>478</v>
      </c>
      <c r="C114" s="32" t="s">
        <v>444</v>
      </c>
      <c r="D114" s="32" t="s">
        <v>800</v>
      </c>
      <c r="E114" s="21" t="s">
        <v>933</v>
      </c>
      <c r="F114" s="20" t="s">
        <v>744</v>
      </c>
      <c r="G114">
        <v>34</v>
      </c>
    </row>
    <row r="115" spans="1:7" x14ac:dyDescent="0.2">
      <c r="A115" s="22">
        <v>43191</v>
      </c>
      <c r="B115" s="21" t="s">
        <v>478</v>
      </c>
      <c r="C115" s="32" t="s">
        <v>444</v>
      </c>
      <c r="D115" s="32" t="s">
        <v>118</v>
      </c>
      <c r="E115" s="21" t="s">
        <v>933</v>
      </c>
      <c r="F115" s="20" t="s">
        <v>284</v>
      </c>
      <c r="G115">
        <v>39</v>
      </c>
    </row>
    <row r="116" spans="1:7" x14ac:dyDescent="0.2">
      <c r="A116" s="22">
        <v>43191</v>
      </c>
      <c r="B116" s="21" t="s">
        <v>478</v>
      </c>
      <c r="C116" s="32" t="s">
        <v>444</v>
      </c>
      <c r="D116" s="32" t="s">
        <v>499</v>
      </c>
      <c r="E116" s="21" t="s">
        <v>291</v>
      </c>
      <c r="F116" s="20" t="s">
        <v>246</v>
      </c>
      <c r="G116">
        <v>11</v>
      </c>
    </row>
    <row r="117" spans="1:7" x14ac:dyDescent="0.2">
      <c r="A117" s="22">
        <v>43191</v>
      </c>
      <c r="B117" s="21" t="s">
        <v>478</v>
      </c>
      <c r="C117" s="32" t="s">
        <v>444</v>
      </c>
      <c r="D117" s="32" t="s">
        <v>358</v>
      </c>
      <c r="E117" s="21" t="s">
        <v>933</v>
      </c>
      <c r="F117" s="20" t="s">
        <v>36</v>
      </c>
      <c r="G117">
        <v>124</v>
      </c>
    </row>
    <row r="118" spans="1:7" x14ac:dyDescent="0.2">
      <c r="A118" s="22">
        <v>43191</v>
      </c>
      <c r="B118" s="21" t="s">
        <v>478</v>
      </c>
      <c r="C118" s="32" t="s">
        <v>444</v>
      </c>
      <c r="D118" s="32" t="s">
        <v>134</v>
      </c>
      <c r="E118" s="21" t="s">
        <v>933</v>
      </c>
      <c r="F118" s="20" t="s">
        <v>368</v>
      </c>
      <c r="G118">
        <v>198</v>
      </c>
    </row>
    <row r="119" spans="1:7" x14ac:dyDescent="0.2">
      <c r="A119" s="22">
        <v>43191</v>
      </c>
      <c r="B119" s="21" t="s">
        <v>478</v>
      </c>
      <c r="C119" s="32" t="s">
        <v>444</v>
      </c>
      <c r="D119" s="32" t="s">
        <v>542</v>
      </c>
      <c r="E119" s="21" t="s">
        <v>868</v>
      </c>
      <c r="F119" s="20" t="s">
        <v>311</v>
      </c>
      <c r="G119">
        <v>38</v>
      </c>
    </row>
    <row r="120" spans="1:7" x14ac:dyDescent="0.2">
      <c r="A120" s="22">
        <v>43191</v>
      </c>
      <c r="B120" s="21" t="s">
        <v>478</v>
      </c>
      <c r="C120" s="32" t="s">
        <v>444</v>
      </c>
      <c r="D120" s="32" t="s">
        <v>190</v>
      </c>
      <c r="E120" s="21" t="s">
        <v>776</v>
      </c>
      <c r="F120" s="20" t="s">
        <v>352</v>
      </c>
      <c r="G120">
        <v>42</v>
      </c>
    </row>
    <row r="121" spans="1:7" x14ac:dyDescent="0.2">
      <c r="A121" s="22">
        <v>43191</v>
      </c>
      <c r="B121" s="21" t="s">
        <v>478</v>
      </c>
      <c r="C121" s="32" t="s">
        <v>444</v>
      </c>
      <c r="D121" s="32" t="s">
        <v>769</v>
      </c>
      <c r="E121" s="21" t="s">
        <v>429</v>
      </c>
      <c r="F121" s="20" t="s">
        <v>867</v>
      </c>
      <c r="G121">
        <v>15</v>
      </c>
    </row>
    <row r="122" spans="1:7" x14ac:dyDescent="0.2">
      <c r="A122" s="22">
        <v>43191</v>
      </c>
      <c r="B122" s="21" t="s">
        <v>478</v>
      </c>
      <c r="C122" s="32" t="s">
        <v>444</v>
      </c>
      <c r="D122" s="32" t="s">
        <v>673</v>
      </c>
      <c r="E122" s="21" t="s">
        <v>429</v>
      </c>
      <c r="F122" s="20" t="s">
        <v>919</v>
      </c>
      <c r="G122">
        <v>29</v>
      </c>
    </row>
    <row r="123" spans="1:7" x14ac:dyDescent="0.2">
      <c r="A123" s="22">
        <v>43191</v>
      </c>
      <c r="B123" s="21" t="s">
        <v>478</v>
      </c>
      <c r="C123" s="32" t="s">
        <v>444</v>
      </c>
      <c r="D123" s="32" t="s">
        <v>815</v>
      </c>
      <c r="E123" s="21" t="s">
        <v>141</v>
      </c>
      <c r="F123" s="20" t="s">
        <v>902</v>
      </c>
      <c r="G123">
        <v>22</v>
      </c>
    </row>
    <row r="124" spans="1:7" x14ac:dyDescent="0.2">
      <c r="A124" s="22">
        <v>43191</v>
      </c>
      <c r="B124" s="21" t="s">
        <v>478</v>
      </c>
      <c r="C124" s="32" t="s">
        <v>444</v>
      </c>
      <c r="D124" s="32" t="s">
        <v>148</v>
      </c>
      <c r="E124" s="21" t="s">
        <v>776</v>
      </c>
      <c r="F124" s="20" t="s">
        <v>65</v>
      </c>
      <c r="G124">
        <v>45</v>
      </c>
    </row>
    <row r="125" spans="1:7" x14ac:dyDescent="0.2">
      <c r="A125" s="22">
        <v>43191</v>
      </c>
      <c r="B125" s="21" t="s">
        <v>478</v>
      </c>
      <c r="C125" s="32" t="s">
        <v>444</v>
      </c>
      <c r="D125" s="32" t="s">
        <v>605</v>
      </c>
      <c r="E125" s="21" t="s">
        <v>868</v>
      </c>
      <c r="F125" s="20" t="s">
        <v>305</v>
      </c>
      <c r="G125">
        <v>65</v>
      </c>
    </row>
    <row r="126" spans="1:7" x14ac:dyDescent="0.2">
      <c r="A126" s="22">
        <v>43191</v>
      </c>
      <c r="B126" s="21" t="s">
        <v>478</v>
      </c>
      <c r="C126" s="32" t="s">
        <v>444</v>
      </c>
      <c r="D126" s="32" t="s">
        <v>377</v>
      </c>
      <c r="E126" s="21" t="s">
        <v>868</v>
      </c>
      <c r="F126" s="20" t="s">
        <v>645</v>
      </c>
      <c r="G126">
        <v>76</v>
      </c>
    </row>
    <row r="127" spans="1:7" x14ac:dyDescent="0.2">
      <c r="A127" s="22">
        <v>43191</v>
      </c>
      <c r="B127" s="21" t="s">
        <v>478</v>
      </c>
      <c r="C127" s="32" t="s">
        <v>444</v>
      </c>
      <c r="D127" s="32" t="s">
        <v>107</v>
      </c>
      <c r="E127" s="21" t="s">
        <v>141</v>
      </c>
      <c r="F127" s="20" t="s">
        <v>405</v>
      </c>
      <c r="G127">
        <v>15</v>
      </c>
    </row>
    <row r="128" spans="1:7" x14ac:dyDescent="0.2">
      <c r="A128" s="22">
        <v>43191</v>
      </c>
      <c r="B128" s="21" t="s">
        <v>478</v>
      </c>
      <c r="C128" s="32" t="s">
        <v>444</v>
      </c>
      <c r="D128" s="32" t="s">
        <v>748</v>
      </c>
      <c r="E128" s="21" t="s">
        <v>776</v>
      </c>
      <c r="F128" s="20" t="s">
        <v>336</v>
      </c>
      <c r="G128">
        <v>16</v>
      </c>
    </row>
    <row r="129" spans="1:7" x14ac:dyDescent="0.2">
      <c r="A129" s="22">
        <v>43191</v>
      </c>
      <c r="B129" s="21" t="s">
        <v>478</v>
      </c>
      <c r="C129" s="32" t="s">
        <v>444</v>
      </c>
      <c r="D129" s="32" t="s">
        <v>340</v>
      </c>
      <c r="E129" s="21" t="s">
        <v>803</v>
      </c>
      <c r="F129" s="20" t="s">
        <v>819</v>
      </c>
      <c r="G129">
        <v>32</v>
      </c>
    </row>
    <row r="130" spans="1:7" x14ac:dyDescent="0.2">
      <c r="A130" s="22">
        <v>43191</v>
      </c>
      <c r="B130" s="21" t="s">
        <v>478</v>
      </c>
      <c r="C130" s="32" t="s">
        <v>444</v>
      </c>
      <c r="D130" s="32" t="s">
        <v>874</v>
      </c>
      <c r="E130" s="21" t="s">
        <v>803</v>
      </c>
      <c r="F130" s="20" t="s">
        <v>819</v>
      </c>
      <c r="G130">
        <v>44</v>
      </c>
    </row>
    <row r="131" spans="1:7" x14ac:dyDescent="0.2">
      <c r="A131" s="22">
        <v>43191</v>
      </c>
      <c r="B131" s="21" t="s">
        <v>478</v>
      </c>
      <c r="C131" s="32" t="s">
        <v>444</v>
      </c>
      <c r="D131" s="32" t="s">
        <v>431</v>
      </c>
      <c r="E131" s="21" t="s">
        <v>803</v>
      </c>
      <c r="F131" s="20" t="s">
        <v>819</v>
      </c>
      <c r="G131">
        <v>143</v>
      </c>
    </row>
    <row r="132" spans="1:7" x14ac:dyDescent="0.2">
      <c r="A132" s="22">
        <v>43191</v>
      </c>
      <c r="B132" s="21" t="s">
        <v>478</v>
      </c>
      <c r="C132" s="32" t="s">
        <v>444</v>
      </c>
      <c r="D132" s="32" t="s">
        <v>711</v>
      </c>
      <c r="E132" s="21" t="s">
        <v>803</v>
      </c>
      <c r="F132" s="20" t="s">
        <v>819</v>
      </c>
      <c r="G132">
        <v>70</v>
      </c>
    </row>
    <row r="133" spans="1:7" x14ac:dyDescent="0.2">
      <c r="A133" s="22">
        <v>43191</v>
      </c>
      <c r="B133" s="21" t="s">
        <v>478</v>
      </c>
      <c r="C133" s="32" t="s">
        <v>444</v>
      </c>
      <c r="D133" s="32" t="s">
        <v>732</v>
      </c>
      <c r="E133" s="21" t="s">
        <v>803</v>
      </c>
      <c r="F133" s="20" t="s">
        <v>819</v>
      </c>
      <c r="G133">
        <v>251</v>
      </c>
    </row>
    <row r="134" spans="1:7" x14ac:dyDescent="0.2">
      <c r="A134" s="22">
        <v>43191</v>
      </c>
      <c r="B134" s="21" t="s">
        <v>478</v>
      </c>
      <c r="C134" s="32" t="s">
        <v>444</v>
      </c>
      <c r="D134" s="32" t="s">
        <v>295</v>
      </c>
      <c r="E134" s="21" t="s">
        <v>639</v>
      </c>
      <c r="F134" s="20" t="s">
        <v>819</v>
      </c>
      <c r="G134">
        <v>273</v>
      </c>
    </row>
    <row r="135" spans="1:7" x14ac:dyDescent="0.2">
      <c r="A135" s="22">
        <v>43191</v>
      </c>
      <c r="B135" s="21" t="s">
        <v>478</v>
      </c>
      <c r="C135" s="32" t="s">
        <v>444</v>
      </c>
      <c r="D135" s="32" t="s">
        <v>181</v>
      </c>
      <c r="E135" s="21" t="s">
        <v>803</v>
      </c>
      <c r="F135" s="20" t="s">
        <v>819</v>
      </c>
      <c r="G135">
        <v>56</v>
      </c>
    </row>
    <row r="136" spans="1:7" x14ac:dyDescent="0.2">
      <c r="A136" s="22">
        <v>43191</v>
      </c>
      <c r="B136" s="21" t="s">
        <v>478</v>
      </c>
      <c r="C136" s="32" t="s">
        <v>444</v>
      </c>
      <c r="D136" s="32" t="s">
        <v>594</v>
      </c>
      <c r="E136" s="21" t="s">
        <v>639</v>
      </c>
      <c r="F136" s="20" t="s">
        <v>819</v>
      </c>
      <c r="G136">
        <v>249</v>
      </c>
    </row>
    <row r="137" spans="1:7" x14ac:dyDescent="0.2">
      <c r="A137" s="22">
        <v>43191</v>
      </c>
      <c r="B137" s="21" t="s">
        <v>478</v>
      </c>
      <c r="C137" s="32" t="s">
        <v>444</v>
      </c>
      <c r="D137" s="32" t="s">
        <v>83</v>
      </c>
      <c r="E137" s="21" t="s">
        <v>776</v>
      </c>
      <c r="F137" s="20" t="s">
        <v>819</v>
      </c>
      <c r="G137">
        <v>149</v>
      </c>
    </row>
    <row r="138" spans="1:7" x14ac:dyDescent="0.2">
      <c r="A138" s="22">
        <v>43191</v>
      </c>
      <c r="B138" s="21" t="s">
        <v>478</v>
      </c>
      <c r="C138" s="32" t="s">
        <v>444</v>
      </c>
      <c r="D138" s="32" t="s">
        <v>159</v>
      </c>
      <c r="E138" s="21" t="s">
        <v>776</v>
      </c>
      <c r="F138" s="20" t="s">
        <v>819</v>
      </c>
      <c r="G138">
        <v>313</v>
      </c>
    </row>
    <row r="139" spans="1:7" x14ac:dyDescent="0.2">
      <c r="A139" s="22">
        <v>43191</v>
      </c>
      <c r="B139" s="21" t="s">
        <v>478</v>
      </c>
      <c r="C139" s="32" t="s">
        <v>444</v>
      </c>
      <c r="D139" s="32" t="s">
        <v>685</v>
      </c>
      <c r="E139" s="21" t="s">
        <v>639</v>
      </c>
      <c r="F139" s="20" t="s">
        <v>819</v>
      </c>
      <c r="G139">
        <v>205</v>
      </c>
    </row>
    <row r="140" spans="1:7" x14ac:dyDescent="0.2">
      <c r="A140" s="22">
        <v>43191</v>
      </c>
      <c r="B140" s="21" t="s">
        <v>478</v>
      </c>
      <c r="C140" s="32" t="s">
        <v>444</v>
      </c>
      <c r="D140" s="32" t="s">
        <v>2</v>
      </c>
      <c r="E140" s="21" t="s">
        <v>639</v>
      </c>
      <c r="F140" s="20" t="s">
        <v>669</v>
      </c>
      <c r="G140">
        <v>194</v>
      </c>
    </row>
    <row r="141" spans="1:7" x14ac:dyDescent="0.2">
      <c r="A141" s="22">
        <v>43191</v>
      </c>
      <c r="B141" s="21" t="s">
        <v>478</v>
      </c>
      <c r="C141" s="32" t="s">
        <v>444</v>
      </c>
      <c r="D141" s="32" t="s">
        <v>550</v>
      </c>
      <c r="E141" s="21" t="s">
        <v>803</v>
      </c>
      <c r="F141" s="20" t="s">
        <v>819</v>
      </c>
      <c r="G141">
        <v>85</v>
      </c>
    </row>
    <row r="142" spans="1:7" x14ac:dyDescent="0.2">
      <c r="A142" s="22">
        <v>43191</v>
      </c>
      <c r="B142" s="21" t="s">
        <v>478</v>
      </c>
      <c r="C142" s="32" t="s">
        <v>444</v>
      </c>
      <c r="D142" s="32" t="s">
        <v>23</v>
      </c>
      <c r="E142" s="21" t="s">
        <v>66</v>
      </c>
      <c r="F142" s="20" t="s">
        <v>819</v>
      </c>
      <c r="G142">
        <v>142</v>
      </c>
    </row>
    <row r="143" spans="1:7" x14ac:dyDescent="0.2">
      <c r="A143" s="22">
        <v>43191</v>
      </c>
      <c r="B143" s="21" t="s">
        <v>478</v>
      </c>
      <c r="C143" s="32" t="s">
        <v>444</v>
      </c>
      <c r="D143" s="32" t="s">
        <v>521</v>
      </c>
      <c r="E143" s="21" t="s">
        <v>66</v>
      </c>
      <c r="F143" s="20" t="s">
        <v>535</v>
      </c>
      <c r="G143">
        <v>51</v>
      </c>
    </row>
    <row r="144" spans="1:7" x14ac:dyDescent="0.2">
      <c r="A144" s="22">
        <v>43191</v>
      </c>
      <c r="B144" s="21" t="s">
        <v>478</v>
      </c>
      <c r="C144" s="32" t="s">
        <v>444</v>
      </c>
      <c r="D144" s="32" t="s">
        <v>419</v>
      </c>
      <c r="E144" s="21" t="s">
        <v>803</v>
      </c>
      <c r="F144" s="20" t="s">
        <v>784</v>
      </c>
      <c r="G144">
        <v>139</v>
      </c>
    </row>
    <row r="145" spans="1:7" x14ac:dyDescent="0.2">
      <c r="A145" s="22">
        <v>43191</v>
      </c>
      <c r="B145" s="21" t="s">
        <v>478</v>
      </c>
      <c r="C145" s="32" t="s">
        <v>444</v>
      </c>
      <c r="D145" s="32" t="s">
        <v>834</v>
      </c>
      <c r="E145" s="21" t="s">
        <v>803</v>
      </c>
      <c r="F145" s="20" t="s">
        <v>21</v>
      </c>
      <c r="G145">
        <v>130</v>
      </c>
    </row>
    <row r="146" spans="1:7" x14ac:dyDescent="0.2">
      <c r="A146" s="22">
        <v>43191</v>
      </c>
      <c r="B146" s="21" t="s">
        <v>478</v>
      </c>
      <c r="C146" s="32" t="s">
        <v>444</v>
      </c>
      <c r="D146" s="32" t="s">
        <v>314</v>
      </c>
      <c r="E146" s="21" t="s">
        <v>803</v>
      </c>
      <c r="F146" s="20" t="s">
        <v>584</v>
      </c>
      <c r="G146">
        <v>77</v>
      </c>
    </row>
    <row r="147" spans="1:7" x14ac:dyDescent="0.2">
      <c r="A147" s="22">
        <v>43191</v>
      </c>
      <c r="B147" s="21" t="s">
        <v>478</v>
      </c>
      <c r="C147" s="32" t="s">
        <v>444</v>
      </c>
      <c r="D147" s="32" t="s">
        <v>390</v>
      </c>
      <c r="E147" s="21" t="s">
        <v>803</v>
      </c>
      <c r="F147" s="20" t="s">
        <v>399</v>
      </c>
      <c r="G147">
        <v>28</v>
      </c>
    </row>
    <row r="148" spans="1:7" x14ac:dyDescent="0.2">
      <c r="A148" s="22">
        <v>43191</v>
      </c>
      <c r="B148" s="21" t="s">
        <v>478</v>
      </c>
      <c r="C148" s="32" t="s">
        <v>444</v>
      </c>
      <c r="D148" s="32" t="s">
        <v>918</v>
      </c>
      <c r="E148" s="21" t="s">
        <v>803</v>
      </c>
      <c r="F148" s="20" t="s">
        <v>488</v>
      </c>
      <c r="G148">
        <v>163</v>
      </c>
    </row>
    <row r="149" spans="1:7" x14ac:dyDescent="0.2">
      <c r="A149" s="22">
        <v>43191</v>
      </c>
      <c r="B149" s="21" t="s">
        <v>478</v>
      </c>
      <c r="C149" s="32" t="s">
        <v>444</v>
      </c>
      <c r="D149" s="32" t="s">
        <v>221</v>
      </c>
      <c r="E149" s="21" t="s">
        <v>803</v>
      </c>
      <c r="F149" s="20" t="s">
        <v>498</v>
      </c>
      <c r="G149">
        <v>234</v>
      </c>
    </row>
    <row r="150" spans="1:7" x14ac:dyDescent="0.2">
      <c r="A150" s="22">
        <v>43191</v>
      </c>
      <c r="B150" s="21" t="s">
        <v>478</v>
      </c>
      <c r="C150" s="32" t="s">
        <v>444</v>
      </c>
      <c r="D150" s="32" t="s">
        <v>245</v>
      </c>
      <c r="E150" s="21" t="s">
        <v>66</v>
      </c>
      <c r="F150" s="20" t="s">
        <v>833</v>
      </c>
      <c r="G150">
        <v>30</v>
      </c>
    </row>
    <row r="151" spans="1:7" x14ac:dyDescent="0.2">
      <c r="A151" s="22">
        <v>43191</v>
      </c>
      <c r="B151" s="21" t="s">
        <v>478</v>
      </c>
      <c r="C151" s="32" t="s">
        <v>444</v>
      </c>
      <c r="D151" s="32" t="s">
        <v>781</v>
      </c>
      <c r="E151" s="21" t="s">
        <v>66</v>
      </c>
      <c r="F151" s="20" t="s">
        <v>833</v>
      </c>
      <c r="G151">
        <v>90</v>
      </c>
    </row>
    <row r="152" spans="1:7" x14ac:dyDescent="0.2">
      <c r="A152" s="22">
        <v>43191</v>
      </c>
      <c r="B152" s="21" t="s">
        <v>478</v>
      </c>
      <c r="C152" s="32" t="s">
        <v>444</v>
      </c>
      <c r="D152" s="32" t="s">
        <v>655</v>
      </c>
      <c r="E152" s="21" t="s">
        <v>66</v>
      </c>
      <c r="F152" s="20" t="s">
        <v>833</v>
      </c>
      <c r="G152">
        <v>119</v>
      </c>
    </row>
    <row r="153" spans="1:7" x14ac:dyDescent="0.2">
      <c r="A153" s="22">
        <v>43191</v>
      </c>
      <c r="B153" s="21" t="s">
        <v>478</v>
      </c>
      <c r="C153" s="32" t="s">
        <v>444</v>
      </c>
      <c r="D153" s="32" t="s">
        <v>124</v>
      </c>
      <c r="E153" s="21" t="s">
        <v>66</v>
      </c>
      <c r="F153" s="20" t="s">
        <v>833</v>
      </c>
      <c r="G153">
        <v>43</v>
      </c>
    </row>
    <row r="154" spans="1:7" x14ac:dyDescent="0.2">
      <c r="A154" s="22">
        <v>43191</v>
      </c>
      <c r="B154" s="21" t="s">
        <v>478</v>
      </c>
      <c r="C154" s="32" t="s">
        <v>444</v>
      </c>
      <c r="D154" s="32" t="s">
        <v>28</v>
      </c>
      <c r="E154" s="21" t="s">
        <v>66</v>
      </c>
      <c r="F154" s="20" t="s">
        <v>351</v>
      </c>
      <c r="G154">
        <v>90</v>
      </c>
    </row>
    <row r="155" spans="1:7" x14ac:dyDescent="0.2">
      <c r="A155" s="22">
        <v>43191</v>
      </c>
      <c r="B155" s="21" t="s">
        <v>478</v>
      </c>
      <c r="C155" s="32" t="s">
        <v>444</v>
      </c>
      <c r="D155" s="32" t="s">
        <v>628</v>
      </c>
      <c r="E155" s="21" t="s">
        <v>66</v>
      </c>
      <c r="F155" s="20" t="s">
        <v>351</v>
      </c>
      <c r="G155">
        <v>46</v>
      </c>
    </row>
    <row r="156" spans="1:7" x14ac:dyDescent="0.2">
      <c r="A156" s="22">
        <v>43191</v>
      </c>
      <c r="B156" s="21" t="s">
        <v>478</v>
      </c>
      <c r="C156" s="32" t="s">
        <v>444</v>
      </c>
      <c r="D156" s="32" t="s">
        <v>211</v>
      </c>
      <c r="E156" s="21" t="s">
        <v>66</v>
      </c>
      <c r="F156" s="20" t="s">
        <v>351</v>
      </c>
      <c r="G156">
        <v>91</v>
      </c>
    </row>
    <row r="157" spans="1:7" x14ac:dyDescent="0.2">
      <c r="A157" s="22">
        <v>43191</v>
      </c>
      <c r="B157" s="21" t="s">
        <v>478</v>
      </c>
      <c r="C157" s="32" t="s">
        <v>444</v>
      </c>
      <c r="D157" s="32" t="s">
        <v>465</v>
      </c>
      <c r="E157" s="21" t="s">
        <v>306</v>
      </c>
      <c r="F157" s="20" t="s">
        <v>313</v>
      </c>
      <c r="G157">
        <v>359</v>
      </c>
    </row>
    <row r="158" spans="1:7" x14ac:dyDescent="0.2">
      <c r="A158" s="22">
        <v>43191</v>
      </c>
      <c r="B158" s="21" t="s">
        <v>478</v>
      </c>
      <c r="C158" s="32" t="s">
        <v>444</v>
      </c>
      <c r="D158" s="32" t="s">
        <v>75</v>
      </c>
      <c r="E158" s="21" t="s">
        <v>306</v>
      </c>
      <c r="F158" s="20" t="s">
        <v>174</v>
      </c>
      <c r="G158">
        <v>241</v>
      </c>
    </row>
    <row r="159" spans="1:7" x14ac:dyDescent="0.2">
      <c r="A159" s="22">
        <v>43191</v>
      </c>
      <c r="B159" s="21" t="s">
        <v>478</v>
      </c>
      <c r="C159" s="32" t="s">
        <v>444</v>
      </c>
      <c r="D159" s="32" t="s">
        <v>893</v>
      </c>
      <c r="E159" s="21" t="s">
        <v>66</v>
      </c>
      <c r="F159" s="20" t="s">
        <v>428</v>
      </c>
      <c r="G159">
        <v>191</v>
      </c>
    </row>
    <row r="160" spans="1:7" x14ac:dyDescent="0.2">
      <c r="A160" s="22">
        <v>43191</v>
      </c>
      <c r="B160" s="21" t="s">
        <v>478</v>
      </c>
      <c r="C160" s="32" t="s">
        <v>444</v>
      </c>
      <c r="D160" s="32" t="s">
        <v>354</v>
      </c>
      <c r="E160" s="21" t="s">
        <v>66</v>
      </c>
      <c r="F160" s="20" t="s">
        <v>20</v>
      </c>
      <c r="G160">
        <v>271</v>
      </c>
    </row>
    <row r="161" spans="1:7" x14ac:dyDescent="0.2">
      <c r="A161" s="22">
        <v>43191</v>
      </c>
      <c r="B161" s="21" t="s">
        <v>478</v>
      </c>
      <c r="C161" s="32" t="s">
        <v>444</v>
      </c>
      <c r="D161" s="32" t="s">
        <v>821</v>
      </c>
      <c r="E161" s="21" t="s">
        <v>66</v>
      </c>
      <c r="F161" s="20" t="s">
        <v>736</v>
      </c>
      <c r="G161">
        <v>50</v>
      </c>
    </row>
    <row r="162" spans="1:7" x14ac:dyDescent="0.2">
      <c r="A162" s="22">
        <v>43191</v>
      </c>
      <c r="B162" s="21" t="s">
        <v>478</v>
      </c>
      <c r="C162" s="32" t="s">
        <v>444</v>
      </c>
      <c r="D162" s="32" t="s">
        <v>445</v>
      </c>
      <c r="E162" s="21" t="s">
        <v>306</v>
      </c>
      <c r="F162" s="20" t="s">
        <v>158</v>
      </c>
      <c r="G162">
        <v>123</v>
      </c>
    </row>
    <row r="163" spans="1:7" x14ac:dyDescent="0.2">
      <c r="A163" s="22">
        <v>43191</v>
      </c>
      <c r="B163" s="21" t="s">
        <v>478</v>
      </c>
      <c r="C163" s="32" t="s">
        <v>444</v>
      </c>
      <c r="D163" s="32" t="s">
        <v>537</v>
      </c>
      <c r="E163" s="21" t="s">
        <v>776</v>
      </c>
      <c r="F163" s="20" t="s">
        <v>330</v>
      </c>
      <c r="G163">
        <v>244</v>
      </c>
    </row>
    <row r="164" spans="1:7" x14ac:dyDescent="0.2">
      <c r="A164" s="22">
        <v>43191</v>
      </c>
      <c r="B164" s="21" t="s">
        <v>478</v>
      </c>
      <c r="C164" s="32" t="s">
        <v>444</v>
      </c>
      <c r="D164" s="32" t="s">
        <v>409</v>
      </c>
      <c r="E164" s="21" t="s">
        <v>776</v>
      </c>
      <c r="F164" s="20" t="s">
        <v>330</v>
      </c>
      <c r="G164">
        <v>85</v>
      </c>
    </row>
    <row r="165" spans="1:7" x14ac:dyDescent="0.2">
      <c r="A165" s="22">
        <v>43191</v>
      </c>
      <c r="B165" s="21" t="s">
        <v>478</v>
      </c>
      <c r="C165" s="32" t="s">
        <v>444</v>
      </c>
      <c r="D165" s="32" t="s">
        <v>847</v>
      </c>
      <c r="E165" s="21" t="s">
        <v>776</v>
      </c>
      <c r="F165" s="20" t="s">
        <v>330</v>
      </c>
      <c r="G165">
        <v>51</v>
      </c>
    </row>
    <row r="166" spans="1:7" x14ac:dyDescent="0.2">
      <c r="A166" s="22">
        <v>43191</v>
      </c>
      <c r="B166" s="21" t="s">
        <v>478</v>
      </c>
      <c r="C166" s="32" t="s">
        <v>444</v>
      </c>
      <c r="D166" s="32" t="s">
        <v>239</v>
      </c>
      <c r="E166" s="21" t="s">
        <v>306</v>
      </c>
      <c r="F166" s="20" t="s">
        <v>892</v>
      </c>
      <c r="G166">
        <v>52</v>
      </c>
    </row>
    <row r="167" spans="1:7" x14ac:dyDescent="0.2">
      <c r="A167" s="22">
        <v>43191</v>
      </c>
      <c r="B167" s="21" t="s">
        <v>478</v>
      </c>
      <c r="C167" s="32" t="s">
        <v>444</v>
      </c>
      <c r="D167" s="32" t="s">
        <v>697</v>
      </c>
      <c r="E167" s="21" t="s">
        <v>306</v>
      </c>
      <c r="F167" s="20" t="s">
        <v>557</v>
      </c>
      <c r="G167">
        <v>24</v>
      </c>
    </row>
    <row r="168" spans="1:7" x14ac:dyDescent="0.2">
      <c r="A168" s="22">
        <v>43191</v>
      </c>
      <c r="B168" s="21" t="s">
        <v>478</v>
      </c>
      <c r="C168" s="32" t="s">
        <v>444</v>
      </c>
      <c r="D168" s="32" t="s">
        <v>614</v>
      </c>
      <c r="E168" s="21" t="s">
        <v>776</v>
      </c>
      <c r="F168" s="20" t="s">
        <v>329</v>
      </c>
      <c r="G168">
        <v>83</v>
      </c>
    </row>
    <row r="169" spans="1:7" x14ac:dyDescent="0.2">
      <c r="A169" s="22">
        <v>43191</v>
      </c>
      <c r="B169" s="21" t="s">
        <v>478</v>
      </c>
      <c r="C169" s="32" t="s">
        <v>444</v>
      </c>
      <c r="D169" s="32" t="s">
        <v>503</v>
      </c>
      <c r="E169" s="21" t="s">
        <v>776</v>
      </c>
      <c r="F169" s="20" t="s">
        <v>345</v>
      </c>
      <c r="G169">
        <v>30</v>
      </c>
    </row>
    <row r="170" spans="1:7" x14ac:dyDescent="0.2">
      <c r="A170" s="22">
        <v>43191</v>
      </c>
      <c r="B170" s="21" t="s">
        <v>478</v>
      </c>
      <c r="C170" s="32" t="s">
        <v>444</v>
      </c>
      <c r="D170" s="32" t="s">
        <v>509</v>
      </c>
      <c r="E170" s="21" t="s">
        <v>776</v>
      </c>
      <c r="F170" s="20" t="s">
        <v>531</v>
      </c>
      <c r="G170">
        <v>39</v>
      </c>
    </row>
    <row r="171" spans="1:7" x14ac:dyDescent="0.2">
      <c r="A171" s="22">
        <v>43191</v>
      </c>
      <c r="B171" s="21" t="s">
        <v>478</v>
      </c>
      <c r="C171" s="32" t="s">
        <v>444</v>
      </c>
      <c r="D171" s="32" t="s">
        <v>89</v>
      </c>
      <c r="E171" s="21" t="s">
        <v>776</v>
      </c>
      <c r="F171" s="20" t="s">
        <v>859</v>
      </c>
      <c r="G171">
        <v>33</v>
      </c>
    </row>
    <row r="172" spans="1:7" x14ac:dyDescent="0.2">
      <c r="A172" s="22">
        <v>43191</v>
      </c>
      <c r="B172" s="21" t="s">
        <v>478</v>
      </c>
      <c r="C172" s="32" t="s">
        <v>444</v>
      </c>
      <c r="D172" s="32" t="s">
        <v>938</v>
      </c>
      <c r="E172" s="21" t="s">
        <v>776</v>
      </c>
      <c r="F172" s="20" t="s">
        <v>621</v>
      </c>
      <c r="G172">
        <v>17</v>
      </c>
    </row>
    <row r="173" spans="1:7" x14ac:dyDescent="0.2">
      <c r="A173" s="22">
        <v>43191</v>
      </c>
      <c r="B173" s="21" t="s">
        <v>478</v>
      </c>
      <c r="C173" s="32" t="s">
        <v>444</v>
      </c>
      <c r="D173" s="32" t="s">
        <v>372</v>
      </c>
      <c r="E173" s="21" t="s">
        <v>776</v>
      </c>
      <c r="F173" s="20" t="s">
        <v>60</v>
      </c>
      <c r="G173">
        <v>15</v>
      </c>
    </row>
    <row r="174" spans="1:7" x14ac:dyDescent="0.2">
      <c r="A174" s="22">
        <v>43191</v>
      </c>
      <c r="B174" s="21" t="s">
        <v>478</v>
      </c>
      <c r="C174" s="32" t="s">
        <v>444</v>
      </c>
      <c r="D174" s="32" t="s">
        <v>114</v>
      </c>
      <c r="E174" s="21" t="s">
        <v>803</v>
      </c>
      <c r="F174" s="20" t="s">
        <v>819</v>
      </c>
      <c r="G174">
        <v>30</v>
      </c>
    </row>
    <row r="175" spans="1:7" x14ac:dyDescent="0.2">
      <c r="A175" s="22">
        <v>43191</v>
      </c>
      <c r="B175" s="21" t="s">
        <v>478</v>
      </c>
      <c r="C175" s="32" t="s">
        <v>444</v>
      </c>
      <c r="D175" s="32" t="s">
        <v>276</v>
      </c>
      <c r="E175" s="21" t="s">
        <v>868</v>
      </c>
      <c r="F175" s="20" t="s">
        <v>665</v>
      </c>
      <c r="G175">
        <v>697</v>
      </c>
    </row>
    <row r="176" spans="1:7" x14ac:dyDescent="0.2">
      <c r="A176" s="22">
        <v>43191</v>
      </c>
      <c r="B176" s="21" t="s">
        <v>478</v>
      </c>
      <c r="C176" s="32" t="s">
        <v>444</v>
      </c>
      <c r="D176" s="32" t="s">
        <v>898</v>
      </c>
      <c r="E176" s="21" t="s">
        <v>868</v>
      </c>
      <c r="F176" s="20" t="s">
        <v>665</v>
      </c>
      <c r="G176">
        <v>249</v>
      </c>
    </row>
    <row r="177" spans="1:7" x14ac:dyDescent="0.2">
      <c r="A177" s="22">
        <v>43191</v>
      </c>
      <c r="B177" s="21" t="s">
        <v>478</v>
      </c>
      <c r="C177" s="32" t="s">
        <v>444</v>
      </c>
      <c r="D177" s="32" t="s">
        <v>423</v>
      </c>
      <c r="E177" s="21" t="s">
        <v>868</v>
      </c>
      <c r="F177" s="20" t="s">
        <v>835</v>
      </c>
      <c r="G177">
        <v>19</v>
      </c>
    </row>
    <row r="178" spans="1:7" x14ac:dyDescent="0.2">
      <c r="A178" s="22">
        <v>43191</v>
      </c>
      <c r="B178" s="21" t="s">
        <v>478</v>
      </c>
      <c r="C178" s="32" t="s">
        <v>444</v>
      </c>
      <c r="D178" s="32" t="s">
        <v>232</v>
      </c>
      <c r="E178" s="21" t="s">
        <v>868</v>
      </c>
      <c r="F178" s="20" t="s">
        <v>320</v>
      </c>
      <c r="G178">
        <v>18</v>
      </c>
    </row>
    <row r="179" spans="1:7" x14ac:dyDescent="0.2">
      <c r="A179" s="22">
        <v>43191</v>
      </c>
      <c r="B179" s="21" t="s">
        <v>478</v>
      </c>
      <c r="C179" s="32" t="s">
        <v>444</v>
      </c>
      <c r="D179" s="32" t="s">
        <v>590</v>
      </c>
      <c r="E179" s="21" t="s">
        <v>868</v>
      </c>
      <c r="F179" s="20" t="s">
        <v>731</v>
      </c>
      <c r="G179">
        <v>13</v>
      </c>
    </row>
    <row r="180" spans="1:7" x14ac:dyDescent="0.2">
      <c r="A180" s="22">
        <v>43191</v>
      </c>
      <c r="B180" s="21" t="s">
        <v>478</v>
      </c>
      <c r="C180" s="32" t="s">
        <v>444</v>
      </c>
      <c r="D180" s="32" t="s">
        <v>357</v>
      </c>
      <c r="E180" s="21" t="s">
        <v>868</v>
      </c>
      <c r="F180" s="20" t="s">
        <v>356</v>
      </c>
      <c r="G180">
        <v>36</v>
      </c>
    </row>
    <row r="181" spans="1:7" x14ac:dyDescent="0.2">
      <c r="A181" s="22">
        <v>43191</v>
      </c>
      <c r="B181" s="21" t="s">
        <v>478</v>
      </c>
      <c r="C181" s="32" t="s">
        <v>444</v>
      </c>
      <c r="D181" s="32" t="s">
        <v>857</v>
      </c>
      <c r="E181" s="21" t="s">
        <v>429</v>
      </c>
      <c r="F181" s="20" t="s">
        <v>34</v>
      </c>
      <c r="G181">
        <v>57</v>
      </c>
    </row>
    <row r="182" spans="1:7" x14ac:dyDescent="0.2">
      <c r="A182" s="22">
        <v>43191</v>
      </c>
      <c r="B182" s="21" t="s">
        <v>478</v>
      </c>
      <c r="C182" s="32" t="s">
        <v>444</v>
      </c>
      <c r="D182" s="32" t="s">
        <v>461</v>
      </c>
      <c r="E182" s="21" t="s">
        <v>429</v>
      </c>
      <c r="F182" s="20" t="s">
        <v>13</v>
      </c>
      <c r="G182">
        <v>20</v>
      </c>
    </row>
    <row r="183" spans="1:7" x14ac:dyDescent="0.2">
      <c r="A183" s="22">
        <v>43191</v>
      </c>
      <c r="B183" s="21" t="s">
        <v>478</v>
      </c>
      <c r="C183" s="32" t="s">
        <v>444</v>
      </c>
      <c r="D183" s="32" t="s">
        <v>618</v>
      </c>
      <c r="E183" s="21" t="s">
        <v>868</v>
      </c>
      <c r="F183" s="20" t="s">
        <v>743</v>
      </c>
      <c r="G183">
        <v>16</v>
      </c>
    </row>
    <row r="184" spans="1:7" x14ac:dyDescent="0.2">
      <c r="A184" s="22">
        <v>43191</v>
      </c>
      <c r="B184" s="21" t="s">
        <v>478</v>
      </c>
      <c r="C184" s="32" t="s">
        <v>444</v>
      </c>
      <c r="D184" s="32" t="s">
        <v>328</v>
      </c>
      <c r="E184" s="21" t="s">
        <v>694</v>
      </c>
      <c r="F184" s="20" t="s">
        <v>310</v>
      </c>
      <c r="G184">
        <v>51</v>
      </c>
    </row>
    <row r="185" spans="1:7" x14ac:dyDescent="0.2">
      <c r="A185" s="22">
        <v>43191</v>
      </c>
      <c r="B185" s="21" t="s">
        <v>478</v>
      </c>
      <c r="C185" s="32" t="s">
        <v>444</v>
      </c>
      <c r="D185" s="32" t="s">
        <v>244</v>
      </c>
      <c r="E185" s="21" t="s">
        <v>694</v>
      </c>
      <c r="F185" s="20" t="s">
        <v>700</v>
      </c>
      <c r="G185">
        <v>11</v>
      </c>
    </row>
    <row r="186" spans="1:7" x14ac:dyDescent="0.2">
      <c r="A186" s="22">
        <v>43191</v>
      </c>
      <c r="B186" s="21" t="s">
        <v>478</v>
      </c>
      <c r="C186" s="32" t="s">
        <v>444</v>
      </c>
      <c r="D186" s="32" t="s">
        <v>388</v>
      </c>
      <c r="E186" s="21" t="s">
        <v>868</v>
      </c>
      <c r="F186" s="20" t="s">
        <v>262</v>
      </c>
      <c r="G186">
        <v>227</v>
      </c>
    </row>
    <row r="187" spans="1:7" x14ac:dyDescent="0.2">
      <c r="A187" s="22">
        <v>43191</v>
      </c>
      <c r="B187" s="21" t="s">
        <v>478</v>
      </c>
      <c r="C187" s="32" t="s">
        <v>444</v>
      </c>
      <c r="D187" s="32" t="s">
        <v>106</v>
      </c>
      <c r="E187" s="21" t="s">
        <v>868</v>
      </c>
      <c r="F187" s="20" t="s">
        <v>309</v>
      </c>
      <c r="G187">
        <v>22</v>
      </c>
    </row>
    <row r="188" spans="1:7" x14ac:dyDescent="0.2">
      <c r="A188" s="22">
        <v>43191</v>
      </c>
      <c r="B188" s="21" t="s">
        <v>478</v>
      </c>
      <c r="C188" s="32" t="s">
        <v>444</v>
      </c>
      <c r="D188" s="32" t="s">
        <v>926</v>
      </c>
      <c r="E188" s="21" t="s">
        <v>868</v>
      </c>
      <c r="F188" s="20" t="s">
        <v>180</v>
      </c>
      <c r="G188">
        <v>15</v>
      </c>
    </row>
    <row r="189" spans="1:7" x14ac:dyDescent="0.2">
      <c r="A189" s="22">
        <v>43191</v>
      </c>
      <c r="B189" s="21" t="s">
        <v>478</v>
      </c>
      <c r="C189" s="32" t="s">
        <v>444</v>
      </c>
      <c r="D189" s="32" t="s">
        <v>820</v>
      </c>
      <c r="E189" s="21" t="s">
        <v>306</v>
      </c>
      <c r="F189" s="20" t="s">
        <v>116</v>
      </c>
      <c r="G189">
        <v>56</v>
      </c>
    </row>
    <row r="190" spans="1:7" x14ac:dyDescent="0.2">
      <c r="A190" s="22">
        <v>43191</v>
      </c>
      <c r="B190" s="21" t="s">
        <v>478</v>
      </c>
      <c r="C190" s="32" t="s">
        <v>444</v>
      </c>
      <c r="D190" s="32" t="s">
        <v>248</v>
      </c>
      <c r="E190" s="21" t="s">
        <v>306</v>
      </c>
      <c r="F190" s="20" t="s">
        <v>116</v>
      </c>
      <c r="G190">
        <v>89</v>
      </c>
    </row>
    <row r="191" spans="1:7" x14ac:dyDescent="0.2">
      <c r="A191" s="22">
        <v>43191</v>
      </c>
      <c r="B191" s="21" t="s">
        <v>478</v>
      </c>
      <c r="C191" s="32" t="s">
        <v>444</v>
      </c>
      <c r="D191" s="32" t="s">
        <v>795</v>
      </c>
      <c r="E191" s="21" t="s">
        <v>803</v>
      </c>
      <c r="F191" s="20" t="s">
        <v>238</v>
      </c>
      <c r="G191">
        <v>18</v>
      </c>
    </row>
    <row r="192" spans="1:7" x14ac:dyDescent="0.2">
      <c r="A192" s="22">
        <v>43191</v>
      </c>
      <c r="B192" s="21" t="s">
        <v>478</v>
      </c>
      <c r="C192" s="32" t="s">
        <v>444</v>
      </c>
      <c r="D192" s="32" t="s">
        <v>387</v>
      </c>
      <c r="E192" s="21" t="s">
        <v>803</v>
      </c>
      <c r="F192" s="20" t="s">
        <v>238</v>
      </c>
      <c r="G192">
        <v>63</v>
      </c>
    </row>
    <row r="193" spans="1:7" x14ac:dyDescent="0.2">
      <c r="A193" s="22">
        <v>43191</v>
      </c>
      <c r="B193" s="21" t="s">
        <v>478</v>
      </c>
      <c r="C193" s="32" t="s">
        <v>444</v>
      </c>
      <c r="D193" s="32" t="s">
        <v>513</v>
      </c>
      <c r="E193" s="21" t="s">
        <v>66</v>
      </c>
      <c r="F193" s="20" t="s">
        <v>814</v>
      </c>
      <c r="G193">
        <v>27</v>
      </c>
    </row>
    <row r="194" spans="1:7" x14ac:dyDescent="0.2">
      <c r="A194" s="22">
        <v>43191</v>
      </c>
      <c r="B194" s="21" t="s">
        <v>478</v>
      </c>
      <c r="C194" s="32" t="s">
        <v>444</v>
      </c>
      <c r="D194" s="32" t="s">
        <v>179</v>
      </c>
      <c r="E194" s="21" t="s">
        <v>66</v>
      </c>
      <c r="F194" s="20" t="s">
        <v>814</v>
      </c>
      <c r="G194">
        <v>15</v>
      </c>
    </row>
    <row r="195" spans="1:7" x14ac:dyDescent="0.2">
      <c r="A195" s="22">
        <v>43191</v>
      </c>
      <c r="B195" s="21" t="s">
        <v>478</v>
      </c>
      <c r="C195" s="32" t="s">
        <v>444</v>
      </c>
      <c r="D195" s="32" t="s">
        <v>593</v>
      </c>
      <c r="E195" s="21" t="s">
        <v>66</v>
      </c>
      <c r="F195" s="20" t="s">
        <v>814</v>
      </c>
      <c r="G195">
        <v>99</v>
      </c>
    </row>
    <row r="196" spans="1:7" x14ac:dyDescent="0.2">
      <c r="A196" s="22">
        <v>43191</v>
      </c>
      <c r="B196" s="21" t="s">
        <v>478</v>
      </c>
      <c r="C196" s="32" t="s">
        <v>444</v>
      </c>
      <c r="D196" s="32" t="s">
        <v>145</v>
      </c>
      <c r="E196" s="21" t="s">
        <v>66</v>
      </c>
      <c r="F196" s="20" t="s">
        <v>294</v>
      </c>
      <c r="G196">
        <v>30</v>
      </c>
    </row>
    <row r="197" spans="1:7" x14ac:dyDescent="0.2">
      <c r="A197" s="22">
        <v>43191</v>
      </c>
      <c r="B197" s="21" t="s">
        <v>478</v>
      </c>
      <c r="C197" s="32" t="s">
        <v>444</v>
      </c>
      <c r="D197" s="32" t="s">
        <v>690</v>
      </c>
      <c r="E197" s="21" t="s">
        <v>66</v>
      </c>
      <c r="F197" s="20" t="s">
        <v>496</v>
      </c>
      <c r="G197">
        <v>33</v>
      </c>
    </row>
    <row r="198" spans="1:7" x14ac:dyDescent="0.2">
      <c r="A198" s="22">
        <v>43191</v>
      </c>
      <c r="B198" s="21" t="s">
        <v>478</v>
      </c>
      <c r="C198" s="32" t="s">
        <v>444</v>
      </c>
      <c r="D198" s="32" t="s">
        <v>806</v>
      </c>
      <c r="E198" s="21" t="s">
        <v>66</v>
      </c>
      <c r="F198" s="20" t="s">
        <v>460</v>
      </c>
      <c r="G198">
        <v>19</v>
      </c>
    </row>
    <row r="199" spans="1:7" x14ac:dyDescent="0.2">
      <c r="A199" s="22">
        <v>43191</v>
      </c>
      <c r="B199" s="21" t="s">
        <v>478</v>
      </c>
      <c r="C199" s="32" t="s">
        <v>444</v>
      </c>
      <c r="D199" s="32" t="s">
        <v>907</v>
      </c>
      <c r="E199" s="21" t="s">
        <v>66</v>
      </c>
      <c r="F199" s="20" t="s">
        <v>275</v>
      </c>
      <c r="G199">
        <v>16</v>
      </c>
    </row>
    <row r="200" spans="1:7" x14ac:dyDescent="0.2">
      <c r="A200" s="22">
        <v>43191</v>
      </c>
      <c r="B200" s="21" t="s">
        <v>478</v>
      </c>
      <c r="C200" s="32" t="s">
        <v>444</v>
      </c>
      <c r="D200" s="32" t="s">
        <v>710</v>
      </c>
      <c r="E200" s="21" t="s">
        <v>66</v>
      </c>
      <c r="F200" s="20" t="s">
        <v>631</v>
      </c>
      <c r="G200">
        <v>18</v>
      </c>
    </row>
    <row r="201" spans="1:7" x14ac:dyDescent="0.2">
      <c r="A201" s="22">
        <v>43191</v>
      </c>
      <c r="B201" s="21" t="s">
        <v>478</v>
      </c>
      <c r="C201" s="32" t="s">
        <v>444</v>
      </c>
      <c r="D201" s="32" t="s">
        <v>873</v>
      </c>
      <c r="E201" s="21" t="s">
        <v>66</v>
      </c>
      <c r="F201" s="20" t="s">
        <v>883</v>
      </c>
      <c r="G201">
        <v>17</v>
      </c>
    </row>
    <row r="202" spans="1:7" x14ac:dyDescent="0.2">
      <c r="A202" s="22">
        <v>43191</v>
      </c>
      <c r="B202" s="21" t="s">
        <v>478</v>
      </c>
      <c r="C202" s="32" t="s">
        <v>444</v>
      </c>
      <c r="D202" s="32" t="s">
        <v>430</v>
      </c>
      <c r="E202" s="21" t="s">
        <v>66</v>
      </c>
      <c r="F202" s="20" t="s">
        <v>516</v>
      </c>
      <c r="G202">
        <v>22</v>
      </c>
    </row>
    <row r="203" spans="1:7" x14ac:dyDescent="0.2">
      <c r="A203" s="22">
        <v>43191</v>
      </c>
      <c r="B203" s="21" t="s">
        <v>478</v>
      </c>
      <c r="C203" s="32" t="s">
        <v>444</v>
      </c>
      <c r="D203" s="32" t="s">
        <v>668</v>
      </c>
      <c r="E203" s="21" t="s">
        <v>66</v>
      </c>
      <c r="F203" s="20" t="s">
        <v>224</v>
      </c>
      <c r="G203">
        <v>73</v>
      </c>
    </row>
    <row r="204" spans="1:7" x14ac:dyDescent="0.2">
      <c r="A204" s="22">
        <v>43191</v>
      </c>
      <c r="B204" s="21" t="s">
        <v>478</v>
      </c>
      <c r="C204" s="32" t="s">
        <v>444</v>
      </c>
      <c r="D204" s="32" t="s">
        <v>475</v>
      </c>
      <c r="E204" s="21" t="s">
        <v>66</v>
      </c>
      <c r="F204" s="20" t="s">
        <v>560</v>
      </c>
      <c r="G204">
        <v>59</v>
      </c>
    </row>
    <row r="205" spans="1:7" x14ac:dyDescent="0.2">
      <c r="A205" s="22">
        <v>43191</v>
      </c>
      <c r="B205" s="21" t="s">
        <v>478</v>
      </c>
      <c r="C205" s="32" t="s">
        <v>444</v>
      </c>
      <c r="D205" s="32" t="s">
        <v>642</v>
      </c>
      <c r="E205" s="21" t="s">
        <v>66</v>
      </c>
      <c r="F205" s="20" t="s">
        <v>560</v>
      </c>
      <c r="G205">
        <v>70</v>
      </c>
    </row>
    <row r="206" spans="1:7" x14ac:dyDescent="0.2">
      <c r="A206" s="22">
        <v>43191</v>
      </c>
      <c r="B206" s="21" t="s">
        <v>478</v>
      </c>
      <c r="C206" s="32" t="s">
        <v>444</v>
      </c>
      <c r="D206" s="32" t="s">
        <v>617</v>
      </c>
      <c r="E206" s="21" t="s">
        <v>66</v>
      </c>
      <c r="F206" s="20" t="s">
        <v>210</v>
      </c>
      <c r="G206">
        <v>81</v>
      </c>
    </row>
    <row r="207" spans="1:7" x14ac:dyDescent="0.2">
      <c r="A207" s="22">
        <v>43191</v>
      </c>
      <c r="B207" s="21" t="s">
        <v>478</v>
      </c>
      <c r="C207" s="32" t="s">
        <v>444</v>
      </c>
      <c r="D207" s="32" t="s">
        <v>717</v>
      </c>
      <c r="E207" s="21" t="s">
        <v>141</v>
      </c>
      <c r="F207" s="20" t="s">
        <v>459</v>
      </c>
      <c r="G207">
        <v>11</v>
      </c>
    </row>
    <row r="208" spans="1:7" x14ac:dyDescent="0.2">
      <c r="A208" s="22">
        <v>43191</v>
      </c>
      <c r="B208" s="21" t="s">
        <v>478</v>
      </c>
      <c r="C208" s="32" t="s">
        <v>444</v>
      </c>
      <c r="D208" s="32" t="s">
        <v>436</v>
      </c>
      <c r="E208" s="21" t="s">
        <v>141</v>
      </c>
      <c r="F208" s="20" t="s">
        <v>689</v>
      </c>
      <c r="G208">
        <v>28</v>
      </c>
    </row>
    <row r="209" spans="1:7" x14ac:dyDescent="0.2">
      <c r="A209" s="22">
        <v>43191</v>
      </c>
      <c r="B209" s="21" t="s">
        <v>478</v>
      </c>
      <c r="C209" s="32" t="s">
        <v>444</v>
      </c>
      <c r="D209" s="32" t="s">
        <v>197</v>
      </c>
      <c r="E209" s="21" t="s">
        <v>141</v>
      </c>
      <c r="F209" s="20" t="s">
        <v>196</v>
      </c>
      <c r="G209">
        <v>19</v>
      </c>
    </row>
    <row r="210" spans="1:7" x14ac:dyDescent="0.2">
      <c r="A210" s="22">
        <v>43191</v>
      </c>
      <c r="B210" s="21" t="s">
        <v>478</v>
      </c>
      <c r="C210" s="32" t="s">
        <v>444</v>
      </c>
      <c r="D210" s="32" t="s">
        <v>483</v>
      </c>
      <c r="E210" s="21" t="s">
        <v>422</v>
      </c>
      <c r="F210" s="20" t="s">
        <v>910</v>
      </c>
      <c r="G210">
        <v>16</v>
      </c>
    </row>
    <row r="211" spans="1:7" x14ac:dyDescent="0.2">
      <c r="A211" s="22">
        <v>43191</v>
      </c>
      <c r="B211" s="21" t="s">
        <v>478</v>
      </c>
      <c r="C211" s="32" t="s">
        <v>444</v>
      </c>
      <c r="D211" s="32" t="s">
        <v>570</v>
      </c>
      <c r="E211" s="21" t="s">
        <v>422</v>
      </c>
      <c r="F211" s="20" t="s">
        <v>350</v>
      </c>
      <c r="G211">
        <v>26</v>
      </c>
    </row>
    <row r="212" spans="1:7" x14ac:dyDescent="0.2">
      <c r="A212" s="22">
        <v>43191</v>
      </c>
      <c r="B212" s="21" t="s">
        <v>478</v>
      </c>
      <c r="C212" s="32" t="s">
        <v>444</v>
      </c>
      <c r="D212" s="32" t="s">
        <v>566</v>
      </c>
      <c r="E212" s="21" t="s">
        <v>716</v>
      </c>
      <c r="F212" s="20" t="s">
        <v>452</v>
      </c>
      <c r="G212">
        <v>15</v>
      </c>
    </row>
    <row r="213" spans="1:7" x14ac:dyDescent="0.2">
      <c r="A213" s="22">
        <v>43191</v>
      </c>
      <c r="B213" s="21" t="s">
        <v>478</v>
      </c>
      <c r="C213" s="32" t="s">
        <v>444</v>
      </c>
      <c r="D213" s="32" t="s">
        <v>304</v>
      </c>
      <c r="E213" s="21" t="s">
        <v>422</v>
      </c>
      <c r="F213" s="20" t="s">
        <v>805</v>
      </c>
      <c r="G213">
        <v>12</v>
      </c>
    </row>
    <row r="214" spans="1:7" x14ac:dyDescent="0.2">
      <c r="A214" s="22">
        <v>43191</v>
      </c>
      <c r="B214" s="21" t="s">
        <v>478</v>
      </c>
      <c r="C214" s="32" t="s">
        <v>444</v>
      </c>
      <c r="D214" s="32" t="s">
        <v>206</v>
      </c>
      <c r="E214" s="21" t="s">
        <v>716</v>
      </c>
      <c r="F214" s="20" t="s">
        <v>723</v>
      </c>
      <c r="G214">
        <v>23</v>
      </c>
    </row>
    <row r="215" spans="1:7" x14ac:dyDescent="0.2">
      <c r="A215" s="22">
        <v>43191</v>
      </c>
      <c r="B215" s="21" t="s">
        <v>478</v>
      </c>
      <c r="C215" s="32" t="s">
        <v>444</v>
      </c>
      <c r="D215" s="32" t="s">
        <v>608</v>
      </c>
      <c r="E215" s="21" t="s">
        <v>422</v>
      </c>
      <c r="F215" s="20" t="s">
        <v>582</v>
      </c>
      <c r="G215">
        <v>81</v>
      </c>
    </row>
    <row r="216" spans="1:7" x14ac:dyDescent="0.2">
      <c r="A216" s="22">
        <v>43191</v>
      </c>
      <c r="B216" s="21" t="s">
        <v>478</v>
      </c>
      <c r="C216" s="32" t="s">
        <v>444</v>
      </c>
      <c r="D216" s="32" t="s">
        <v>810</v>
      </c>
      <c r="E216" s="21" t="s">
        <v>422</v>
      </c>
      <c r="F216" s="20" t="s">
        <v>925</v>
      </c>
      <c r="G216">
        <v>13</v>
      </c>
    </row>
    <row r="217" spans="1:7" x14ac:dyDescent="0.2">
      <c r="A217" s="22">
        <v>43191</v>
      </c>
      <c r="B217" s="21" t="s">
        <v>478</v>
      </c>
      <c r="C217" s="32" t="s">
        <v>444</v>
      </c>
      <c r="D217" s="32" t="s">
        <v>297</v>
      </c>
      <c r="E217" s="21" t="s">
        <v>422</v>
      </c>
      <c r="F217" s="20" t="s">
        <v>231</v>
      </c>
      <c r="G217">
        <v>13</v>
      </c>
    </row>
    <row r="218" spans="1:7" x14ac:dyDescent="0.2">
      <c r="A218" s="22">
        <v>43191</v>
      </c>
      <c r="B218" s="21" t="s">
        <v>478</v>
      </c>
      <c r="C218" s="32" t="s">
        <v>444</v>
      </c>
      <c r="D218" s="32" t="s">
        <v>534</v>
      </c>
      <c r="E218" s="21" t="s">
        <v>422</v>
      </c>
      <c r="F218" s="20" t="s">
        <v>796</v>
      </c>
      <c r="G218">
        <v>19</v>
      </c>
    </row>
    <row r="219" spans="1:7" x14ac:dyDescent="0.2">
      <c r="A219" s="22">
        <v>43191</v>
      </c>
      <c r="B219" s="21" t="s">
        <v>478</v>
      </c>
      <c r="C219" s="32" t="s">
        <v>444</v>
      </c>
      <c r="D219" s="32" t="s">
        <v>630</v>
      </c>
      <c r="E219" s="21" t="s">
        <v>422</v>
      </c>
      <c r="F219" s="20" t="s">
        <v>257</v>
      </c>
      <c r="G219">
        <v>14</v>
      </c>
    </row>
    <row r="220" spans="1:7" x14ac:dyDescent="0.2">
      <c r="A220" s="22">
        <v>43191</v>
      </c>
      <c r="B220" s="21" t="s">
        <v>478</v>
      </c>
      <c r="C220" s="32" t="s">
        <v>444</v>
      </c>
      <c r="D220" s="32" t="s">
        <v>274</v>
      </c>
      <c r="E220" s="21" t="s">
        <v>422</v>
      </c>
      <c r="F220" s="20" t="s">
        <v>842</v>
      </c>
      <c r="G220">
        <v>15</v>
      </c>
    </row>
    <row r="221" spans="1:7" x14ac:dyDescent="0.2">
      <c r="A221" s="22">
        <v>43191</v>
      </c>
      <c r="B221" s="21" t="s">
        <v>478</v>
      </c>
      <c r="C221" s="32" t="s">
        <v>444</v>
      </c>
      <c r="D221" s="32" t="s">
        <v>696</v>
      </c>
      <c r="E221" s="21" t="s">
        <v>429</v>
      </c>
      <c r="F221" s="20" t="s">
        <v>217</v>
      </c>
      <c r="G221">
        <v>111</v>
      </c>
    </row>
    <row r="222" spans="1:7" x14ac:dyDescent="0.2">
      <c r="A222" s="22">
        <v>43191</v>
      </c>
      <c r="B222" s="21" t="s">
        <v>478</v>
      </c>
      <c r="C222" s="32" t="s">
        <v>444</v>
      </c>
      <c r="D222" s="32" t="s">
        <v>427</v>
      </c>
      <c r="E222" s="21" t="s">
        <v>429</v>
      </c>
      <c r="F222" s="20" t="s">
        <v>780</v>
      </c>
      <c r="G222">
        <v>13</v>
      </c>
    </row>
    <row r="223" spans="1:7" x14ac:dyDescent="0.2">
      <c r="A223" s="22">
        <v>43191</v>
      </c>
      <c r="B223" s="21" t="s">
        <v>478</v>
      </c>
      <c r="C223" s="32" t="s">
        <v>444</v>
      </c>
      <c r="D223" s="32" t="s">
        <v>828</v>
      </c>
      <c r="E223" s="21" t="s">
        <v>716</v>
      </c>
      <c r="F223" s="20" t="s">
        <v>924</v>
      </c>
      <c r="G223">
        <v>28</v>
      </c>
    </row>
    <row r="224" spans="1:7" x14ac:dyDescent="0.2">
      <c r="A224" s="22">
        <v>43191</v>
      </c>
      <c r="B224" s="21" t="s">
        <v>478</v>
      </c>
      <c r="C224" s="32" t="s">
        <v>444</v>
      </c>
      <c r="D224" s="32" t="s">
        <v>487</v>
      </c>
      <c r="E224" s="21" t="s">
        <v>627</v>
      </c>
      <c r="F224" s="20" t="s">
        <v>185</v>
      </c>
      <c r="G224">
        <v>177</v>
      </c>
    </row>
    <row r="225" spans="1:7" x14ac:dyDescent="0.2">
      <c r="A225" s="22">
        <v>43191</v>
      </c>
      <c r="B225" s="21" t="s">
        <v>478</v>
      </c>
      <c r="C225" s="32" t="s">
        <v>444</v>
      </c>
      <c r="D225" s="32" t="s">
        <v>57</v>
      </c>
      <c r="E225" s="21" t="s">
        <v>627</v>
      </c>
      <c r="F225" s="20" t="s">
        <v>185</v>
      </c>
      <c r="G225">
        <v>150</v>
      </c>
    </row>
    <row r="226" spans="1:7" x14ac:dyDescent="0.2">
      <c r="A226" s="22">
        <v>43191</v>
      </c>
      <c r="B226" s="21" t="s">
        <v>478</v>
      </c>
      <c r="C226" s="32" t="s">
        <v>444</v>
      </c>
      <c r="D226" s="32" t="s">
        <v>209</v>
      </c>
      <c r="E226" s="21" t="s">
        <v>627</v>
      </c>
      <c r="F226" s="20" t="s">
        <v>185</v>
      </c>
      <c r="G226">
        <v>97</v>
      </c>
    </row>
    <row r="227" spans="1:7" x14ac:dyDescent="0.2">
      <c r="A227" s="22">
        <v>43191</v>
      </c>
      <c r="B227" s="21" t="s">
        <v>478</v>
      </c>
      <c r="C227" s="32" t="s">
        <v>444</v>
      </c>
      <c r="D227" s="32" t="s">
        <v>581</v>
      </c>
      <c r="E227" s="21" t="s">
        <v>627</v>
      </c>
      <c r="F227" s="20" t="s">
        <v>185</v>
      </c>
      <c r="G227">
        <v>98</v>
      </c>
    </row>
    <row r="228" spans="1:7" x14ac:dyDescent="0.2">
      <c r="A228" s="22">
        <v>43191</v>
      </c>
      <c r="B228" s="21" t="s">
        <v>478</v>
      </c>
      <c r="C228" s="32" t="s">
        <v>444</v>
      </c>
      <c r="D228" s="32" t="s">
        <v>659</v>
      </c>
      <c r="E228" s="21" t="s">
        <v>627</v>
      </c>
      <c r="F228" s="20" t="s">
        <v>730</v>
      </c>
      <c r="G228">
        <v>19</v>
      </c>
    </row>
    <row r="229" spans="1:7" x14ac:dyDescent="0.2">
      <c r="A229" s="22">
        <v>43191</v>
      </c>
      <c r="B229" s="21" t="s">
        <v>478</v>
      </c>
      <c r="C229" s="32" t="s">
        <v>444</v>
      </c>
      <c r="D229" s="32" t="s">
        <v>0</v>
      </c>
      <c r="E229" s="21" t="s">
        <v>716</v>
      </c>
      <c r="F229" s="20" t="s">
        <v>654</v>
      </c>
      <c r="G229">
        <v>336</v>
      </c>
    </row>
    <row r="230" spans="1:7" x14ac:dyDescent="0.2">
      <c r="A230" s="22">
        <v>43191</v>
      </c>
      <c r="B230" s="21" t="s">
        <v>478</v>
      </c>
      <c r="C230" s="32" t="s">
        <v>444</v>
      </c>
      <c r="D230" s="32" t="s">
        <v>681</v>
      </c>
      <c r="E230" s="21" t="s">
        <v>716</v>
      </c>
      <c r="F230" s="20" t="s">
        <v>864</v>
      </c>
      <c r="G230">
        <v>16</v>
      </c>
    </row>
    <row r="231" spans="1:7" x14ac:dyDescent="0.2">
      <c r="A231" s="22">
        <v>43191</v>
      </c>
      <c r="B231" s="21" t="s">
        <v>478</v>
      </c>
      <c r="C231" s="32" t="s">
        <v>444</v>
      </c>
      <c r="D231" s="32" t="s">
        <v>86</v>
      </c>
      <c r="E231" s="21" t="s">
        <v>716</v>
      </c>
      <c r="F231" s="20" t="s">
        <v>654</v>
      </c>
      <c r="G231">
        <v>123</v>
      </c>
    </row>
    <row r="232" spans="1:7" x14ac:dyDescent="0.2">
      <c r="A232" s="22">
        <v>43191</v>
      </c>
      <c r="B232" s="21" t="s">
        <v>478</v>
      </c>
      <c r="C232" s="32" t="s">
        <v>444</v>
      </c>
      <c r="D232" s="32" t="s">
        <v>515</v>
      </c>
      <c r="E232" s="21" t="s">
        <v>716</v>
      </c>
      <c r="F232" s="20" t="s">
        <v>654</v>
      </c>
      <c r="G232">
        <v>94</v>
      </c>
    </row>
    <row r="233" spans="1:7" x14ac:dyDescent="0.2">
      <c r="A233" s="22">
        <v>43191</v>
      </c>
      <c r="B233" s="21" t="s">
        <v>478</v>
      </c>
      <c r="C233" s="32" t="s">
        <v>444</v>
      </c>
      <c r="D233" s="32" t="s">
        <v>184</v>
      </c>
      <c r="E233" s="21" t="s">
        <v>716</v>
      </c>
      <c r="F233" s="20" t="s">
        <v>654</v>
      </c>
      <c r="G233">
        <v>112</v>
      </c>
    </row>
    <row r="234" spans="1:7" x14ac:dyDescent="0.2">
      <c r="A234" s="22">
        <v>43191</v>
      </c>
      <c r="B234" s="21" t="s">
        <v>478</v>
      </c>
      <c r="C234" s="32" t="s">
        <v>444</v>
      </c>
      <c r="D234" s="32" t="s">
        <v>600</v>
      </c>
      <c r="E234" s="21" t="s">
        <v>716</v>
      </c>
      <c r="F234" s="20" t="s">
        <v>85</v>
      </c>
      <c r="G234">
        <v>26</v>
      </c>
    </row>
    <row r="235" spans="1:7" x14ac:dyDescent="0.2">
      <c r="A235" s="22">
        <v>43191</v>
      </c>
      <c r="B235" s="21" t="s">
        <v>478</v>
      </c>
      <c r="C235" s="32" t="s">
        <v>444</v>
      </c>
      <c r="D235" s="32" t="s">
        <v>171</v>
      </c>
      <c r="E235" s="21" t="s">
        <v>716</v>
      </c>
      <c r="F235" s="20" t="s">
        <v>7</v>
      </c>
      <c r="G235">
        <v>27</v>
      </c>
    </row>
    <row r="236" spans="1:7" x14ac:dyDescent="0.2">
      <c r="A236" s="22">
        <v>43191</v>
      </c>
      <c r="B236" s="21" t="s">
        <v>478</v>
      </c>
      <c r="C236" s="32" t="s">
        <v>444</v>
      </c>
      <c r="D236" s="32" t="s">
        <v>471</v>
      </c>
      <c r="E236" s="21" t="s">
        <v>429</v>
      </c>
      <c r="F236" s="20" t="s">
        <v>250</v>
      </c>
      <c r="G236">
        <v>32</v>
      </c>
    </row>
    <row r="237" spans="1:7" x14ac:dyDescent="0.2">
      <c r="A237" s="22">
        <v>43191</v>
      </c>
      <c r="B237" s="21" t="s">
        <v>478</v>
      </c>
      <c r="C237" s="32" t="s">
        <v>444</v>
      </c>
      <c r="D237" s="32" t="s">
        <v>672</v>
      </c>
      <c r="E237" s="21" t="s">
        <v>429</v>
      </c>
      <c r="F237" s="20" t="s">
        <v>703</v>
      </c>
      <c r="G237">
        <v>85</v>
      </c>
    </row>
    <row r="238" spans="1:7" x14ac:dyDescent="0.2">
      <c r="A238" s="22">
        <v>43191</v>
      </c>
      <c r="B238" s="21" t="s">
        <v>478</v>
      </c>
      <c r="C238" s="32" t="s">
        <v>444</v>
      </c>
      <c r="D238" s="32" t="s">
        <v>113</v>
      </c>
      <c r="E238" s="21" t="s">
        <v>429</v>
      </c>
      <c r="F238" s="20" t="s">
        <v>417</v>
      </c>
      <c r="G238">
        <v>18</v>
      </c>
    </row>
    <row r="239" spans="1:7" x14ac:dyDescent="0.2">
      <c r="A239" s="22">
        <v>43191</v>
      </c>
      <c r="B239" s="21" t="s">
        <v>478</v>
      </c>
      <c r="C239" s="32" t="s">
        <v>444</v>
      </c>
      <c r="D239" s="32" t="s">
        <v>300</v>
      </c>
      <c r="E239" s="21" t="s">
        <v>429</v>
      </c>
      <c r="F239" s="20" t="s">
        <v>105</v>
      </c>
      <c r="G239">
        <v>15</v>
      </c>
    </row>
    <row r="240" spans="1:7" x14ac:dyDescent="0.2">
      <c r="A240" s="22">
        <v>43191</v>
      </c>
      <c r="B240" s="21" t="s">
        <v>478</v>
      </c>
      <c r="C240" s="32" t="s">
        <v>444</v>
      </c>
      <c r="D240" s="32" t="s">
        <v>335</v>
      </c>
      <c r="E240" s="21" t="s">
        <v>627</v>
      </c>
      <c r="F240" s="20" t="s">
        <v>688</v>
      </c>
      <c r="G240">
        <v>23</v>
      </c>
    </row>
    <row r="241" spans="1:7" x14ac:dyDescent="0.2">
      <c r="A241" s="22">
        <v>43191</v>
      </c>
      <c r="B241" s="21" t="s">
        <v>478</v>
      </c>
      <c r="C241" s="32" t="s">
        <v>444</v>
      </c>
      <c r="D241" s="32" t="s">
        <v>44</v>
      </c>
      <c r="E241" s="21" t="s">
        <v>429</v>
      </c>
      <c r="F241" s="20" t="s">
        <v>367</v>
      </c>
      <c r="G241">
        <v>240</v>
      </c>
    </row>
    <row r="242" spans="1:7" x14ac:dyDescent="0.2">
      <c r="A242" s="22">
        <v>43191</v>
      </c>
      <c r="B242" s="21" t="s">
        <v>478</v>
      </c>
      <c r="C242" s="32" t="s">
        <v>444</v>
      </c>
      <c r="D242" s="32" t="s">
        <v>271</v>
      </c>
      <c r="E242" s="21" t="s">
        <v>627</v>
      </c>
      <c r="F242" s="20" t="s">
        <v>588</v>
      </c>
      <c r="G242">
        <v>31</v>
      </c>
    </row>
    <row r="243" spans="1:7" x14ac:dyDescent="0.2">
      <c r="A243" s="22">
        <v>43191</v>
      </c>
      <c r="B243" s="21" t="s">
        <v>478</v>
      </c>
      <c r="C243" s="32" t="s">
        <v>577</v>
      </c>
      <c r="D243" s="32" t="s">
        <v>386</v>
      </c>
      <c r="E243" s="21" t="s">
        <v>216</v>
      </c>
      <c r="F243" s="20" t="s">
        <v>382</v>
      </c>
      <c r="G243">
        <v>21</v>
      </c>
    </row>
    <row r="244" spans="1:7" x14ac:dyDescent="0.2">
      <c r="A244" s="22">
        <v>43191</v>
      </c>
      <c r="B244" s="21" t="s">
        <v>478</v>
      </c>
      <c r="C244" s="32" t="s">
        <v>577</v>
      </c>
      <c r="D244" s="32" t="s">
        <v>226</v>
      </c>
      <c r="E244" s="21" t="s">
        <v>133</v>
      </c>
      <c r="F244" s="20" t="s">
        <v>270</v>
      </c>
      <c r="G244">
        <v>16</v>
      </c>
    </row>
    <row r="245" spans="1:7" x14ac:dyDescent="0.2">
      <c r="A245" s="22">
        <v>43191</v>
      </c>
      <c r="B245" s="21" t="s">
        <v>478</v>
      </c>
      <c r="C245" s="32" t="s">
        <v>577</v>
      </c>
      <c r="D245" s="32" t="s">
        <v>381</v>
      </c>
      <c r="E245" s="21" t="s">
        <v>133</v>
      </c>
      <c r="F245" s="20" t="s">
        <v>270</v>
      </c>
      <c r="G245">
        <v>15</v>
      </c>
    </row>
    <row r="246" spans="1:7" x14ac:dyDescent="0.2">
      <c r="A246" s="22">
        <v>43191</v>
      </c>
      <c r="B246" s="21" t="s">
        <v>478</v>
      </c>
      <c r="C246" s="32" t="s">
        <v>577</v>
      </c>
      <c r="D246" s="32" t="s">
        <v>929</v>
      </c>
      <c r="E246" s="21" t="s">
        <v>133</v>
      </c>
      <c r="F246" s="20" t="s">
        <v>270</v>
      </c>
      <c r="G246">
        <v>18</v>
      </c>
    </row>
    <row r="247" spans="1:7" x14ac:dyDescent="0.2">
      <c r="A247" s="22">
        <v>43191</v>
      </c>
      <c r="B247" s="21" t="s">
        <v>478</v>
      </c>
      <c r="C247" s="32" t="s">
        <v>577</v>
      </c>
      <c r="D247" s="32" t="s">
        <v>169</v>
      </c>
      <c r="E247" s="21" t="s">
        <v>741</v>
      </c>
      <c r="F247" s="20" t="s">
        <v>927</v>
      </c>
      <c r="G247">
        <v>11</v>
      </c>
    </row>
    <row r="248" spans="1:7" x14ac:dyDescent="0.2">
      <c r="A248" s="22">
        <v>43191</v>
      </c>
      <c r="B248" s="21" t="s">
        <v>478</v>
      </c>
      <c r="C248" s="32" t="s">
        <v>577</v>
      </c>
      <c r="D248" s="32" t="s">
        <v>264</v>
      </c>
      <c r="E248" s="21" t="s">
        <v>741</v>
      </c>
      <c r="F248" s="20" t="s">
        <v>119</v>
      </c>
      <c r="G248">
        <v>12</v>
      </c>
    </row>
    <row r="249" spans="1:7" x14ac:dyDescent="0.2">
      <c r="A249" s="22">
        <v>43191</v>
      </c>
      <c r="B249" s="21" t="s">
        <v>478</v>
      </c>
      <c r="C249" s="32" t="s">
        <v>577</v>
      </c>
      <c r="D249" s="32" t="s">
        <v>572</v>
      </c>
      <c r="E249" s="21" t="s">
        <v>408</v>
      </c>
      <c r="F249" s="20" t="s">
        <v>414</v>
      </c>
      <c r="G249">
        <v>11</v>
      </c>
    </row>
    <row r="250" spans="1:7" x14ac:dyDescent="0.2">
      <c r="A250" s="22">
        <v>43191</v>
      </c>
      <c r="B250" s="21" t="s">
        <v>478</v>
      </c>
      <c r="C250" s="32" t="s">
        <v>577</v>
      </c>
      <c r="D250" s="32" t="s">
        <v>242</v>
      </c>
      <c r="E250" s="21" t="s">
        <v>291</v>
      </c>
      <c r="F250" s="20" t="s">
        <v>3</v>
      </c>
      <c r="G250">
        <v>28</v>
      </c>
    </row>
    <row r="251" spans="1:7" x14ac:dyDescent="0.2">
      <c r="A251" s="22">
        <v>43191</v>
      </c>
      <c r="B251" s="21" t="s">
        <v>478</v>
      </c>
      <c r="C251" s="32" t="s">
        <v>577</v>
      </c>
      <c r="D251" s="32" t="s">
        <v>17</v>
      </c>
      <c r="E251" s="21" t="s">
        <v>844</v>
      </c>
      <c r="F251" s="20" t="s">
        <v>286</v>
      </c>
      <c r="G251">
        <v>14</v>
      </c>
    </row>
    <row r="252" spans="1:7" x14ac:dyDescent="0.2">
      <c r="A252" s="22">
        <v>43191</v>
      </c>
      <c r="B252" s="21" t="s">
        <v>478</v>
      </c>
      <c r="C252" s="32" t="s">
        <v>577</v>
      </c>
      <c r="D252" s="32" t="s">
        <v>764</v>
      </c>
      <c r="E252" s="21" t="s">
        <v>933</v>
      </c>
      <c r="F252" s="20" t="s">
        <v>241</v>
      </c>
      <c r="G252">
        <v>14</v>
      </c>
    </row>
    <row r="253" spans="1:7" x14ac:dyDescent="0.2">
      <c r="A253" s="22">
        <v>43191</v>
      </c>
      <c r="B253" s="21" t="s">
        <v>478</v>
      </c>
      <c r="C253" s="32" t="s">
        <v>577</v>
      </c>
      <c r="D253" s="32" t="s">
        <v>134</v>
      </c>
      <c r="E253" s="21" t="s">
        <v>933</v>
      </c>
      <c r="F253" s="20" t="s">
        <v>368</v>
      </c>
      <c r="G253">
        <v>12</v>
      </c>
    </row>
    <row r="254" spans="1:7" x14ac:dyDescent="0.2">
      <c r="A254" s="22">
        <v>43191</v>
      </c>
      <c r="B254" s="21" t="s">
        <v>478</v>
      </c>
      <c r="C254" s="32" t="s">
        <v>577</v>
      </c>
      <c r="D254" s="32" t="s">
        <v>732</v>
      </c>
      <c r="E254" s="21" t="s">
        <v>803</v>
      </c>
      <c r="F254" s="20" t="s">
        <v>819</v>
      </c>
      <c r="G254">
        <v>14</v>
      </c>
    </row>
    <row r="255" spans="1:7" x14ac:dyDescent="0.2">
      <c r="A255" s="22">
        <v>43191</v>
      </c>
      <c r="B255" s="21" t="s">
        <v>478</v>
      </c>
      <c r="C255" s="32" t="s">
        <v>577</v>
      </c>
      <c r="D255" s="32" t="s">
        <v>83</v>
      </c>
      <c r="E255" s="21" t="s">
        <v>776</v>
      </c>
      <c r="F255" s="20" t="s">
        <v>819</v>
      </c>
      <c r="G255">
        <v>15</v>
      </c>
    </row>
    <row r="256" spans="1:7" x14ac:dyDescent="0.2">
      <c r="A256" s="22">
        <v>43191</v>
      </c>
      <c r="B256" s="21" t="s">
        <v>478</v>
      </c>
      <c r="C256" s="32" t="s">
        <v>577</v>
      </c>
      <c r="D256" s="32" t="s">
        <v>685</v>
      </c>
      <c r="E256" s="21" t="s">
        <v>639</v>
      </c>
      <c r="F256" s="20" t="s">
        <v>819</v>
      </c>
      <c r="G256">
        <v>11</v>
      </c>
    </row>
    <row r="257" spans="1:7" x14ac:dyDescent="0.2">
      <c r="A257" s="22">
        <v>43191</v>
      </c>
      <c r="B257" s="21" t="s">
        <v>478</v>
      </c>
      <c r="C257" s="32" t="s">
        <v>577</v>
      </c>
      <c r="D257" s="32" t="s">
        <v>2</v>
      </c>
      <c r="E257" s="21" t="s">
        <v>639</v>
      </c>
      <c r="F257" s="20" t="s">
        <v>669</v>
      </c>
      <c r="G257">
        <v>12</v>
      </c>
    </row>
    <row r="258" spans="1:7" x14ac:dyDescent="0.2">
      <c r="A258" s="22">
        <v>43191</v>
      </c>
      <c r="B258" s="21" t="s">
        <v>478</v>
      </c>
      <c r="C258" s="32" t="s">
        <v>577</v>
      </c>
      <c r="D258" s="32" t="s">
        <v>221</v>
      </c>
      <c r="E258" s="21" t="s">
        <v>803</v>
      </c>
      <c r="F258" s="20" t="s">
        <v>498</v>
      </c>
      <c r="G258">
        <v>12</v>
      </c>
    </row>
    <row r="259" spans="1:7" x14ac:dyDescent="0.2">
      <c r="A259" s="22">
        <v>43191</v>
      </c>
      <c r="B259" s="21" t="s">
        <v>478</v>
      </c>
      <c r="C259" s="32" t="s">
        <v>577</v>
      </c>
      <c r="D259" s="32" t="s">
        <v>465</v>
      </c>
      <c r="E259" s="21" t="s">
        <v>306</v>
      </c>
      <c r="F259" s="20" t="s">
        <v>313</v>
      </c>
      <c r="G259">
        <v>16</v>
      </c>
    </row>
    <row r="260" spans="1:7" x14ac:dyDescent="0.2">
      <c r="A260" s="22">
        <v>43191</v>
      </c>
      <c r="B260" s="21" t="s">
        <v>478</v>
      </c>
      <c r="C260" s="32" t="s">
        <v>577</v>
      </c>
      <c r="D260" s="32" t="s">
        <v>893</v>
      </c>
      <c r="E260" s="21" t="s">
        <v>66</v>
      </c>
      <c r="F260" s="20" t="s">
        <v>428</v>
      </c>
      <c r="G260">
        <v>18</v>
      </c>
    </row>
    <row r="261" spans="1:7" x14ac:dyDescent="0.2">
      <c r="A261" s="22">
        <v>43191</v>
      </c>
      <c r="B261" s="21" t="s">
        <v>478</v>
      </c>
      <c r="C261" s="32" t="s">
        <v>577</v>
      </c>
      <c r="D261" s="32" t="s">
        <v>537</v>
      </c>
      <c r="E261" s="21" t="s">
        <v>776</v>
      </c>
      <c r="F261" s="20" t="s">
        <v>330</v>
      </c>
      <c r="G261">
        <v>12</v>
      </c>
    </row>
    <row r="262" spans="1:7" x14ac:dyDescent="0.2">
      <c r="A262" s="22">
        <v>43191</v>
      </c>
      <c r="B262" s="21" t="s">
        <v>478</v>
      </c>
      <c r="C262" s="32" t="s">
        <v>577</v>
      </c>
      <c r="D262" s="32" t="s">
        <v>276</v>
      </c>
      <c r="E262" s="21" t="s">
        <v>868</v>
      </c>
      <c r="F262" s="20" t="s">
        <v>665</v>
      </c>
      <c r="G262">
        <v>29</v>
      </c>
    </row>
    <row r="263" spans="1:7" x14ac:dyDescent="0.2">
      <c r="A263" s="22">
        <v>43191</v>
      </c>
      <c r="B263" s="21" t="s">
        <v>478</v>
      </c>
      <c r="C263" s="32" t="s">
        <v>577</v>
      </c>
      <c r="D263" s="32" t="s">
        <v>898</v>
      </c>
      <c r="E263" s="21" t="s">
        <v>868</v>
      </c>
      <c r="F263" s="20" t="s">
        <v>665</v>
      </c>
      <c r="G263">
        <v>12</v>
      </c>
    </row>
    <row r="264" spans="1:7" x14ac:dyDescent="0.2">
      <c r="A264" s="22">
        <v>43191</v>
      </c>
      <c r="B264" s="21" t="s">
        <v>478</v>
      </c>
      <c r="C264" s="32" t="s">
        <v>577</v>
      </c>
      <c r="D264" s="32" t="s">
        <v>487</v>
      </c>
      <c r="E264" s="21" t="s">
        <v>627</v>
      </c>
      <c r="F264" s="20" t="s">
        <v>185</v>
      </c>
      <c r="G264">
        <v>18</v>
      </c>
    </row>
    <row r="265" spans="1:7" x14ac:dyDescent="0.2">
      <c r="A265" s="22">
        <v>43191</v>
      </c>
      <c r="B265" s="21" t="s">
        <v>478</v>
      </c>
      <c r="C265" s="32" t="s">
        <v>577</v>
      </c>
      <c r="D265" s="32" t="s">
        <v>0</v>
      </c>
      <c r="E265" s="21" t="s">
        <v>716</v>
      </c>
      <c r="F265" s="20" t="s">
        <v>654</v>
      </c>
      <c r="G265">
        <v>11</v>
      </c>
    </row>
    <row r="266" spans="1:7" x14ac:dyDescent="0.2">
      <c r="A266" s="22">
        <v>43191</v>
      </c>
      <c r="B266" s="21" t="s">
        <v>478</v>
      </c>
      <c r="C266" s="32" t="s">
        <v>577</v>
      </c>
      <c r="D266" s="32" t="s">
        <v>672</v>
      </c>
      <c r="E266" s="21" t="s">
        <v>429</v>
      </c>
      <c r="F266" s="20" t="s">
        <v>703</v>
      </c>
      <c r="G266">
        <v>14</v>
      </c>
    </row>
    <row r="267" spans="1:7" x14ac:dyDescent="0.2">
      <c r="A267" s="22">
        <v>43191</v>
      </c>
      <c r="B267" s="21" t="s">
        <v>478</v>
      </c>
      <c r="C267" s="32" t="s">
        <v>577</v>
      </c>
      <c r="D267" s="32" t="s">
        <v>44</v>
      </c>
      <c r="E267" s="21" t="s">
        <v>429</v>
      </c>
      <c r="F267" s="20" t="s">
        <v>367</v>
      </c>
      <c r="G267">
        <v>16</v>
      </c>
    </row>
    <row r="268" spans="1:7" x14ac:dyDescent="0.2">
      <c r="B268" s="21"/>
      <c r="C268" s="32"/>
      <c r="D268" s="32"/>
      <c r="E268" s="21"/>
      <c r="F268" s="20"/>
    </row>
    <row r="269" spans="1:7" x14ac:dyDescent="0.2">
      <c r="B269" s="21"/>
      <c r="C269" s="32"/>
      <c r="D269" s="32"/>
      <c r="E269" s="21"/>
      <c r="F269" s="20"/>
    </row>
    <row r="270" spans="1:7" x14ac:dyDescent="0.2">
      <c r="B270" s="21"/>
      <c r="C270" s="32"/>
      <c r="D270" s="32"/>
      <c r="E270" s="21"/>
      <c r="F270" s="20"/>
    </row>
    <row r="271" spans="1:7" x14ac:dyDescent="0.2">
      <c r="B271" s="21"/>
      <c r="C271" s="32"/>
      <c r="D271" s="32"/>
      <c r="E271" s="21"/>
      <c r="F271" s="20"/>
    </row>
    <row r="272" spans="1:7" x14ac:dyDescent="0.2">
      <c r="C272" s="33"/>
    </row>
    <row r="273" spans="3:3" x14ac:dyDescent="0.2">
      <c r="C273" s="33"/>
    </row>
    <row r="274" spans="3:3" x14ac:dyDescent="0.2">
      <c r="C274" s="33"/>
    </row>
    <row r="275" spans="3:3" x14ac:dyDescent="0.2">
      <c r="C275" s="33"/>
    </row>
    <row r="276" spans="3:3" x14ac:dyDescent="0.2">
      <c r="C276" s="33"/>
    </row>
    <row r="277" spans="3:3" x14ac:dyDescent="0.2">
      <c r="C277" s="33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274"/>
  <sheetViews>
    <sheetView workbookViewId="0">
      <selection activeCell="E16" sqref="E16"/>
    </sheetView>
  </sheetViews>
  <sheetFormatPr defaultRowHeight="12.75" x14ac:dyDescent="0.2"/>
  <cols>
    <col min="1" max="1" width="12.42578125" style="22" bestFit="1" customWidth="1"/>
    <col min="2" max="2" width="12.42578125" bestFit="1" customWidth="1"/>
    <col min="3" max="3" width="16" bestFit="1" customWidth="1"/>
    <col min="4" max="4" width="18.140625" style="33" bestFit="1" customWidth="1"/>
    <col min="5" max="5" width="26.85546875" bestFit="1" customWidth="1"/>
    <col min="6" max="6" width="23.28515625" bestFit="1" customWidth="1"/>
    <col min="7" max="7" width="9" bestFit="1" customWidth="1"/>
  </cols>
  <sheetData>
    <row r="1" spans="1:7" x14ac:dyDescent="0.2">
      <c r="A1" s="28" t="s">
        <v>514</v>
      </c>
      <c r="B1" s="1" t="s">
        <v>939</v>
      </c>
      <c r="C1" s="1" t="s">
        <v>940</v>
      </c>
      <c r="D1" s="31" t="s">
        <v>676</v>
      </c>
      <c r="E1" s="1" t="s">
        <v>463</v>
      </c>
      <c r="F1" s="1" t="s">
        <v>462</v>
      </c>
      <c r="G1" s="1" t="s">
        <v>63</v>
      </c>
    </row>
    <row r="2" spans="1:7" x14ac:dyDescent="0.2">
      <c r="A2" s="22">
        <v>43191</v>
      </c>
      <c r="B2" s="21" t="s">
        <v>478</v>
      </c>
      <c r="C2" s="21" t="s">
        <v>444</v>
      </c>
      <c r="D2" s="32" t="s">
        <v>917</v>
      </c>
      <c r="E2" s="21" t="s">
        <v>133</v>
      </c>
      <c r="F2" s="20" t="s">
        <v>752</v>
      </c>
      <c r="G2">
        <v>27</v>
      </c>
    </row>
    <row r="3" spans="1:7" x14ac:dyDescent="0.2">
      <c r="A3" s="22">
        <v>43191</v>
      </c>
      <c r="B3" s="21" t="s">
        <v>478</v>
      </c>
      <c r="C3" s="21" t="s">
        <v>444</v>
      </c>
      <c r="D3" s="32" t="s">
        <v>237</v>
      </c>
      <c r="E3" s="21" t="s">
        <v>216</v>
      </c>
      <c r="F3" s="20" t="s">
        <v>818</v>
      </c>
      <c r="G3">
        <v>23</v>
      </c>
    </row>
    <row r="4" spans="1:7" x14ac:dyDescent="0.2">
      <c r="A4" s="22">
        <v>43191</v>
      </c>
      <c r="B4" s="21" t="s">
        <v>478</v>
      </c>
      <c r="C4" s="21" t="s">
        <v>444</v>
      </c>
      <c r="D4" s="32" t="s">
        <v>539</v>
      </c>
      <c r="E4" s="21" t="s">
        <v>216</v>
      </c>
      <c r="F4" s="20" t="s">
        <v>220</v>
      </c>
      <c r="G4">
        <v>77</v>
      </c>
    </row>
    <row r="5" spans="1:7" x14ac:dyDescent="0.2">
      <c r="A5" s="22">
        <v>43191</v>
      </c>
      <c r="B5" s="21" t="s">
        <v>478</v>
      </c>
      <c r="C5" s="21" t="s">
        <v>444</v>
      </c>
      <c r="D5" s="32" t="s">
        <v>872</v>
      </c>
      <c r="E5" s="21" t="s">
        <v>216</v>
      </c>
      <c r="F5" s="20" t="s">
        <v>220</v>
      </c>
      <c r="G5">
        <v>73</v>
      </c>
    </row>
    <row r="6" spans="1:7" x14ac:dyDescent="0.2">
      <c r="A6" s="22">
        <v>43191</v>
      </c>
      <c r="B6" s="21" t="s">
        <v>478</v>
      </c>
      <c r="C6" s="21" t="s">
        <v>444</v>
      </c>
      <c r="D6" s="32" t="s">
        <v>278</v>
      </c>
      <c r="E6" s="21" t="s">
        <v>216</v>
      </c>
      <c r="F6" s="20" t="s">
        <v>72</v>
      </c>
      <c r="G6">
        <v>27</v>
      </c>
    </row>
    <row r="7" spans="1:7" x14ac:dyDescent="0.2">
      <c r="A7" s="22">
        <v>43191</v>
      </c>
      <c r="B7" s="21" t="s">
        <v>478</v>
      </c>
      <c r="C7" s="21" t="s">
        <v>444</v>
      </c>
      <c r="D7" s="32" t="s">
        <v>823</v>
      </c>
      <c r="E7" s="21" t="s">
        <v>133</v>
      </c>
      <c r="F7" s="20" t="s">
        <v>882</v>
      </c>
      <c r="G7">
        <v>12</v>
      </c>
    </row>
    <row r="8" spans="1:7" x14ac:dyDescent="0.2">
      <c r="A8" s="22">
        <v>43191</v>
      </c>
      <c r="B8" s="21" t="s">
        <v>478</v>
      </c>
      <c r="C8" s="21" t="s">
        <v>444</v>
      </c>
      <c r="D8" s="32" t="s">
        <v>635</v>
      </c>
      <c r="E8" s="21" t="s">
        <v>133</v>
      </c>
      <c r="F8" s="20" t="s">
        <v>11</v>
      </c>
      <c r="G8">
        <v>17</v>
      </c>
    </row>
    <row r="9" spans="1:7" x14ac:dyDescent="0.2">
      <c r="A9" s="22">
        <v>43191</v>
      </c>
      <c r="B9" s="21" t="s">
        <v>478</v>
      </c>
      <c r="C9" s="21" t="s">
        <v>444</v>
      </c>
      <c r="D9" s="32" t="s">
        <v>386</v>
      </c>
      <c r="E9" s="21" t="s">
        <v>216</v>
      </c>
      <c r="F9" s="20" t="s">
        <v>382</v>
      </c>
      <c r="G9">
        <v>235</v>
      </c>
    </row>
    <row r="10" spans="1:7" x14ac:dyDescent="0.2">
      <c r="A10" s="22">
        <v>43191</v>
      </c>
      <c r="B10" s="21" t="s">
        <v>478</v>
      </c>
      <c r="C10" s="21" t="s">
        <v>444</v>
      </c>
      <c r="D10" s="32" t="s">
        <v>110</v>
      </c>
      <c r="E10" s="21" t="s">
        <v>133</v>
      </c>
      <c r="F10" s="20" t="s">
        <v>604</v>
      </c>
      <c r="G10">
        <v>27</v>
      </c>
    </row>
    <row r="11" spans="1:7" x14ac:dyDescent="0.2">
      <c r="A11" s="22">
        <v>43191</v>
      </c>
      <c r="B11" s="21" t="s">
        <v>478</v>
      </c>
      <c r="C11" s="21" t="s">
        <v>444</v>
      </c>
      <c r="D11" s="32" t="s">
        <v>858</v>
      </c>
      <c r="E11" s="21" t="s">
        <v>216</v>
      </c>
      <c r="F11" s="20" t="s">
        <v>616</v>
      </c>
      <c r="G11">
        <v>71</v>
      </c>
    </row>
    <row r="12" spans="1:7" x14ac:dyDescent="0.2">
      <c r="A12" s="22">
        <v>43191</v>
      </c>
      <c r="B12" s="21" t="s">
        <v>478</v>
      </c>
      <c r="C12" s="21" t="s">
        <v>444</v>
      </c>
      <c r="D12" s="32" t="s">
        <v>734</v>
      </c>
      <c r="E12" s="21" t="s">
        <v>216</v>
      </c>
      <c r="F12" s="20" t="s">
        <v>616</v>
      </c>
      <c r="G12">
        <v>20</v>
      </c>
    </row>
    <row r="13" spans="1:7" x14ac:dyDescent="0.2">
      <c r="A13" s="22">
        <v>43191</v>
      </c>
      <c r="B13" s="21" t="s">
        <v>478</v>
      </c>
      <c r="C13" s="21" t="s">
        <v>444</v>
      </c>
      <c r="D13" s="32" t="s">
        <v>266</v>
      </c>
      <c r="E13" s="21" t="s">
        <v>133</v>
      </c>
      <c r="F13" s="20" t="s">
        <v>813</v>
      </c>
      <c r="G13">
        <v>11</v>
      </c>
    </row>
    <row r="14" spans="1:7" x14ac:dyDescent="0.2">
      <c r="A14" s="22">
        <v>43191</v>
      </c>
      <c r="B14" s="21" t="s">
        <v>478</v>
      </c>
      <c r="C14" s="21" t="s">
        <v>444</v>
      </c>
      <c r="D14" s="32" t="s">
        <v>137</v>
      </c>
      <c r="E14" s="21" t="s">
        <v>216</v>
      </c>
      <c r="F14" s="20" t="s">
        <v>783</v>
      </c>
      <c r="G14">
        <v>13</v>
      </c>
    </row>
    <row r="15" spans="1:7" x14ac:dyDescent="0.2">
      <c r="A15" s="22">
        <v>43191</v>
      </c>
      <c r="B15" s="21" t="s">
        <v>478</v>
      </c>
      <c r="C15" s="21" t="s">
        <v>444</v>
      </c>
      <c r="D15" s="32" t="s">
        <v>259</v>
      </c>
      <c r="E15" s="21" t="s">
        <v>133</v>
      </c>
      <c r="F15" s="20" t="s">
        <v>740</v>
      </c>
      <c r="G15">
        <v>15</v>
      </c>
    </row>
    <row r="16" spans="1:7" x14ac:dyDescent="0.2">
      <c r="A16" s="22">
        <v>43191</v>
      </c>
      <c r="B16" s="21" t="s">
        <v>478</v>
      </c>
      <c r="C16" s="21" t="s">
        <v>444</v>
      </c>
      <c r="D16" s="32" t="s">
        <v>854</v>
      </c>
      <c r="E16" s="21" t="s">
        <v>133</v>
      </c>
      <c r="F16" s="20" t="s">
        <v>315</v>
      </c>
      <c r="G16">
        <v>67</v>
      </c>
    </row>
    <row r="17" spans="1:7" x14ac:dyDescent="0.2">
      <c r="A17" s="22">
        <v>43191</v>
      </c>
      <c r="B17" s="21" t="s">
        <v>478</v>
      </c>
      <c r="C17" s="21" t="s">
        <v>444</v>
      </c>
      <c r="D17" s="32" t="s">
        <v>721</v>
      </c>
      <c r="E17" s="21" t="s">
        <v>133</v>
      </c>
      <c r="F17" s="20" t="s">
        <v>256</v>
      </c>
      <c r="G17">
        <v>103</v>
      </c>
    </row>
    <row r="18" spans="1:7" x14ac:dyDescent="0.2">
      <c r="A18" s="22">
        <v>43191</v>
      </c>
      <c r="B18" s="21" t="s">
        <v>478</v>
      </c>
      <c r="C18" s="21" t="s">
        <v>444</v>
      </c>
      <c r="D18" s="32" t="s">
        <v>830</v>
      </c>
      <c r="E18" s="21" t="s">
        <v>133</v>
      </c>
      <c r="F18" s="20" t="s">
        <v>270</v>
      </c>
      <c r="G18">
        <v>36</v>
      </c>
    </row>
    <row r="19" spans="1:7" x14ac:dyDescent="0.2">
      <c r="A19" s="22">
        <v>43191</v>
      </c>
      <c r="B19" s="21" t="s">
        <v>478</v>
      </c>
      <c r="C19" s="21" t="s">
        <v>444</v>
      </c>
      <c r="D19" s="32" t="s">
        <v>226</v>
      </c>
      <c r="E19" s="21" t="s">
        <v>133</v>
      </c>
      <c r="F19" s="20" t="s">
        <v>270</v>
      </c>
      <c r="G19">
        <v>164</v>
      </c>
    </row>
    <row r="20" spans="1:7" x14ac:dyDescent="0.2">
      <c r="A20" s="22">
        <v>43191</v>
      </c>
      <c r="B20" s="21" t="s">
        <v>478</v>
      </c>
      <c r="C20" s="21" t="s">
        <v>444</v>
      </c>
      <c r="D20" s="32" t="s">
        <v>798</v>
      </c>
      <c r="E20" s="21" t="s">
        <v>133</v>
      </c>
      <c r="F20" s="20" t="s">
        <v>270</v>
      </c>
      <c r="G20">
        <v>192</v>
      </c>
    </row>
    <row r="21" spans="1:7" x14ac:dyDescent="0.2">
      <c r="A21" s="22">
        <v>43191</v>
      </c>
      <c r="B21" s="21" t="s">
        <v>478</v>
      </c>
      <c r="C21" s="21" t="s">
        <v>444</v>
      </c>
      <c r="D21" s="32" t="s">
        <v>397</v>
      </c>
      <c r="E21" s="21" t="s">
        <v>133</v>
      </c>
      <c r="F21" s="20" t="s">
        <v>42</v>
      </c>
      <c r="G21">
        <v>12</v>
      </c>
    </row>
    <row r="22" spans="1:7" x14ac:dyDescent="0.2">
      <c r="A22" s="22">
        <v>43191</v>
      </c>
      <c r="B22" s="21" t="s">
        <v>478</v>
      </c>
      <c r="C22" s="21" t="s">
        <v>444</v>
      </c>
      <c r="D22" s="32" t="s">
        <v>923</v>
      </c>
      <c r="E22" s="21" t="s">
        <v>133</v>
      </c>
      <c r="F22" s="20" t="s">
        <v>270</v>
      </c>
      <c r="G22">
        <v>105</v>
      </c>
    </row>
    <row r="23" spans="1:7" x14ac:dyDescent="0.2">
      <c r="A23" s="22">
        <v>43191</v>
      </c>
      <c r="B23" s="21" t="s">
        <v>478</v>
      </c>
      <c r="C23" s="21" t="s">
        <v>444</v>
      </c>
      <c r="D23" s="32" t="s">
        <v>381</v>
      </c>
      <c r="E23" s="21" t="s">
        <v>133</v>
      </c>
      <c r="F23" s="20" t="s">
        <v>270</v>
      </c>
      <c r="G23">
        <v>191</v>
      </c>
    </row>
    <row r="24" spans="1:7" x14ac:dyDescent="0.2">
      <c r="A24" s="22">
        <v>43191</v>
      </c>
      <c r="B24" s="21" t="s">
        <v>478</v>
      </c>
      <c r="C24" s="21" t="s">
        <v>444</v>
      </c>
      <c r="D24" s="32" t="s">
        <v>929</v>
      </c>
      <c r="E24" s="21" t="s">
        <v>133</v>
      </c>
      <c r="F24" s="20" t="s">
        <v>270</v>
      </c>
      <c r="G24">
        <v>194</v>
      </c>
    </row>
    <row r="25" spans="1:7" x14ac:dyDescent="0.2">
      <c r="A25" s="22">
        <v>43191</v>
      </c>
      <c r="B25" s="21" t="s">
        <v>478</v>
      </c>
      <c r="C25" s="21" t="s">
        <v>444</v>
      </c>
      <c r="D25" s="32" t="s">
        <v>151</v>
      </c>
      <c r="E25" s="21" t="s">
        <v>133</v>
      </c>
      <c r="F25" s="20" t="s">
        <v>270</v>
      </c>
      <c r="G25">
        <v>47</v>
      </c>
    </row>
    <row r="26" spans="1:7" x14ac:dyDescent="0.2">
      <c r="A26" s="22">
        <v>43191</v>
      </c>
      <c r="B26" s="21" t="s">
        <v>478</v>
      </c>
      <c r="C26" s="21" t="s">
        <v>444</v>
      </c>
      <c r="D26" s="32" t="s">
        <v>695</v>
      </c>
      <c r="E26" s="21" t="s">
        <v>133</v>
      </c>
      <c r="F26" s="20" t="s">
        <v>270</v>
      </c>
      <c r="G26">
        <v>33</v>
      </c>
    </row>
    <row r="27" spans="1:7" x14ac:dyDescent="0.2">
      <c r="A27" s="22">
        <v>43191</v>
      </c>
      <c r="B27" s="21" t="s">
        <v>478</v>
      </c>
      <c r="C27" s="21" t="s">
        <v>444</v>
      </c>
      <c r="D27" s="32" t="s">
        <v>457</v>
      </c>
      <c r="E27" s="21" t="s">
        <v>133</v>
      </c>
      <c r="F27" s="20" t="s">
        <v>270</v>
      </c>
      <c r="G27">
        <v>14</v>
      </c>
    </row>
    <row r="28" spans="1:7" x14ac:dyDescent="0.2">
      <c r="A28" s="22">
        <v>43191</v>
      </c>
      <c r="B28" s="21" t="s">
        <v>478</v>
      </c>
      <c r="C28" s="21" t="s">
        <v>444</v>
      </c>
      <c r="D28" s="32" t="s">
        <v>506</v>
      </c>
      <c r="E28" s="21" t="s">
        <v>133</v>
      </c>
      <c r="F28" s="20" t="s">
        <v>270</v>
      </c>
      <c r="G28">
        <v>53</v>
      </c>
    </row>
    <row r="29" spans="1:7" x14ac:dyDescent="0.2">
      <c r="A29" s="22">
        <v>43191</v>
      </c>
      <c r="B29" s="21" t="s">
        <v>478</v>
      </c>
      <c r="C29" s="21" t="s">
        <v>444</v>
      </c>
      <c r="D29" s="32" t="s">
        <v>554</v>
      </c>
      <c r="E29" s="21" t="s">
        <v>6</v>
      </c>
      <c r="F29" s="20" t="s">
        <v>624</v>
      </c>
      <c r="G29">
        <v>111</v>
      </c>
    </row>
    <row r="30" spans="1:7" x14ac:dyDescent="0.2">
      <c r="A30" s="22">
        <v>43191</v>
      </c>
      <c r="B30" s="21" t="s">
        <v>478</v>
      </c>
      <c r="C30" s="21" t="s">
        <v>444</v>
      </c>
      <c r="D30" s="32" t="s">
        <v>477</v>
      </c>
      <c r="E30" s="21" t="s">
        <v>6</v>
      </c>
      <c r="F30" s="20" t="s">
        <v>467</v>
      </c>
      <c r="G30">
        <v>13</v>
      </c>
    </row>
    <row r="31" spans="1:7" x14ac:dyDescent="0.2">
      <c r="A31" s="22">
        <v>43191</v>
      </c>
      <c r="B31" s="21" t="s">
        <v>478</v>
      </c>
      <c r="C31" s="21" t="s">
        <v>444</v>
      </c>
      <c r="D31" s="32" t="s">
        <v>612</v>
      </c>
      <c r="E31" s="21" t="s">
        <v>6</v>
      </c>
      <c r="F31" s="20" t="s">
        <v>289</v>
      </c>
      <c r="G31">
        <v>45</v>
      </c>
    </row>
    <row r="32" spans="1:7" x14ac:dyDescent="0.2">
      <c r="A32" s="22">
        <v>43191</v>
      </c>
      <c r="B32" s="21" t="s">
        <v>478</v>
      </c>
      <c r="C32" s="21" t="s">
        <v>444</v>
      </c>
      <c r="D32" s="32" t="s">
        <v>585</v>
      </c>
      <c r="E32" s="21" t="s">
        <v>529</v>
      </c>
      <c r="F32" s="20" t="s">
        <v>104</v>
      </c>
      <c r="G32">
        <v>49</v>
      </c>
    </row>
    <row r="33" spans="1:7" x14ac:dyDescent="0.2">
      <c r="A33" s="22">
        <v>43191</v>
      </c>
      <c r="B33" s="21" t="s">
        <v>478</v>
      </c>
      <c r="C33" s="21" t="s">
        <v>444</v>
      </c>
      <c r="D33" s="32" t="s">
        <v>348</v>
      </c>
      <c r="E33" s="21" t="s">
        <v>529</v>
      </c>
      <c r="F33" s="20" t="s">
        <v>848</v>
      </c>
      <c r="G33">
        <v>39</v>
      </c>
    </row>
    <row r="34" spans="1:7" x14ac:dyDescent="0.2">
      <c r="A34" s="22">
        <v>43191</v>
      </c>
      <c r="B34" s="21" t="s">
        <v>478</v>
      </c>
      <c r="C34" s="21" t="s">
        <v>444</v>
      </c>
      <c r="D34" s="32" t="s">
        <v>729</v>
      </c>
      <c r="E34" s="21" t="s">
        <v>529</v>
      </c>
      <c r="F34" s="20" t="s">
        <v>772</v>
      </c>
      <c r="G34">
        <v>20</v>
      </c>
    </row>
    <row r="35" spans="1:7" x14ac:dyDescent="0.2">
      <c r="A35" s="22">
        <v>43191</v>
      </c>
      <c r="B35" s="21" t="s">
        <v>478</v>
      </c>
      <c r="C35" s="21" t="s">
        <v>444</v>
      </c>
      <c r="D35" s="32" t="s">
        <v>169</v>
      </c>
      <c r="E35" s="21" t="s">
        <v>741</v>
      </c>
      <c r="F35" s="20" t="s">
        <v>927</v>
      </c>
      <c r="G35">
        <v>125</v>
      </c>
    </row>
    <row r="36" spans="1:7" x14ac:dyDescent="0.2">
      <c r="A36" s="22">
        <v>43191</v>
      </c>
      <c r="B36" s="21" t="s">
        <v>478</v>
      </c>
      <c r="C36" s="21" t="s">
        <v>444</v>
      </c>
      <c r="D36" s="32" t="s">
        <v>675</v>
      </c>
      <c r="E36" s="21" t="s">
        <v>741</v>
      </c>
      <c r="F36" s="20" t="s">
        <v>155</v>
      </c>
      <c r="G36">
        <v>35</v>
      </c>
    </row>
    <row r="37" spans="1:7" x14ac:dyDescent="0.2">
      <c r="A37" s="22">
        <v>43191</v>
      </c>
      <c r="B37" s="21" t="s">
        <v>478</v>
      </c>
      <c r="C37" s="21" t="s">
        <v>444</v>
      </c>
      <c r="D37" s="32" t="s">
        <v>264</v>
      </c>
      <c r="E37" s="21" t="s">
        <v>741</v>
      </c>
      <c r="F37" s="20" t="s">
        <v>119</v>
      </c>
      <c r="G37">
        <v>76</v>
      </c>
    </row>
    <row r="38" spans="1:7" x14ac:dyDescent="0.2">
      <c r="A38" s="22">
        <v>43191</v>
      </c>
      <c r="B38" s="21" t="s">
        <v>478</v>
      </c>
      <c r="C38" s="21" t="s">
        <v>444</v>
      </c>
      <c r="D38" s="32" t="s">
        <v>188</v>
      </c>
      <c r="E38" s="21" t="s">
        <v>844</v>
      </c>
      <c r="F38" s="20" t="s">
        <v>674</v>
      </c>
      <c r="G38">
        <v>14</v>
      </c>
    </row>
    <row r="39" spans="1:7" x14ac:dyDescent="0.2">
      <c r="A39" s="22">
        <v>43191</v>
      </c>
      <c r="B39" s="21" t="s">
        <v>478</v>
      </c>
      <c r="C39" s="21" t="s">
        <v>444</v>
      </c>
      <c r="D39" s="32" t="s">
        <v>87</v>
      </c>
      <c r="E39" s="21" t="s">
        <v>741</v>
      </c>
      <c r="F39" s="20" t="s">
        <v>207</v>
      </c>
      <c r="G39">
        <v>11</v>
      </c>
    </row>
    <row r="40" spans="1:7" x14ac:dyDescent="0.2">
      <c r="A40" s="22">
        <v>43191</v>
      </c>
      <c r="B40" s="21" t="s">
        <v>478</v>
      </c>
      <c r="C40" s="21" t="s">
        <v>444</v>
      </c>
      <c r="D40" s="32" t="s">
        <v>154</v>
      </c>
      <c r="E40" s="21" t="s">
        <v>741</v>
      </c>
      <c r="F40" s="20" t="s">
        <v>55</v>
      </c>
      <c r="G40">
        <v>12</v>
      </c>
    </row>
    <row r="41" spans="1:7" x14ac:dyDescent="0.2">
      <c r="A41" s="22">
        <v>43191</v>
      </c>
      <c r="B41" s="21" t="s">
        <v>478</v>
      </c>
      <c r="C41" s="21" t="s">
        <v>444</v>
      </c>
      <c r="D41" s="32" t="s">
        <v>922</v>
      </c>
      <c r="E41" s="21" t="s">
        <v>741</v>
      </c>
      <c r="F41" s="20" t="s">
        <v>619</v>
      </c>
      <c r="G41">
        <v>16</v>
      </c>
    </row>
    <row r="42" spans="1:7" x14ac:dyDescent="0.2">
      <c r="A42" s="22">
        <v>43191</v>
      </c>
      <c r="B42" s="21" t="s">
        <v>478</v>
      </c>
      <c r="C42" s="21" t="s">
        <v>444</v>
      </c>
      <c r="D42" s="32" t="s">
        <v>68</v>
      </c>
      <c r="E42" s="21" t="s">
        <v>408</v>
      </c>
      <c r="F42" s="20" t="s">
        <v>473</v>
      </c>
      <c r="G42">
        <v>14</v>
      </c>
    </row>
    <row r="43" spans="1:7" x14ac:dyDescent="0.2">
      <c r="A43" s="22">
        <v>43191</v>
      </c>
      <c r="B43" s="21" t="s">
        <v>478</v>
      </c>
      <c r="C43" s="21" t="s">
        <v>444</v>
      </c>
      <c r="D43" s="32" t="s">
        <v>136</v>
      </c>
      <c r="E43" s="21" t="s">
        <v>824</v>
      </c>
      <c r="F43" s="20" t="s">
        <v>280</v>
      </c>
      <c r="G43">
        <v>23</v>
      </c>
    </row>
    <row r="44" spans="1:7" x14ac:dyDescent="0.2">
      <c r="A44" s="22">
        <v>43191</v>
      </c>
      <c r="B44" s="21" t="s">
        <v>478</v>
      </c>
      <c r="C44" s="21" t="s">
        <v>444</v>
      </c>
      <c r="D44" s="32" t="s">
        <v>733</v>
      </c>
      <c r="E44" s="21" t="s">
        <v>741</v>
      </c>
      <c r="F44" s="20" t="s">
        <v>420</v>
      </c>
      <c r="G44">
        <v>25</v>
      </c>
    </row>
    <row r="45" spans="1:7" x14ac:dyDescent="0.2">
      <c r="A45" s="22">
        <v>43191</v>
      </c>
      <c r="B45" s="21" t="s">
        <v>478</v>
      </c>
      <c r="C45" s="21" t="s">
        <v>444</v>
      </c>
      <c r="D45" s="32" t="s">
        <v>341</v>
      </c>
      <c r="E45" s="21" t="s">
        <v>408</v>
      </c>
      <c r="F45" s="20" t="s">
        <v>603</v>
      </c>
      <c r="G45">
        <v>23</v>
      </c>
    </row>
    <row r="46" spans="1:7" x14ac:dyDescent="0.2">
      <c r="A46" s="22">
        <v>43191</v>
      </c>
      <c r="B46" s="21" t="s">
        <v>478</v>
      </c>
      <c r="C46" s="21" t="s">
        <v>444</v>
      </c>
      <c r="D46" s="32" t="s">
        <v>610</v>
      </c>
      <c r="E46" s="21" t="s">
        <v>408</v>
      </c>
      <c r="F46" s="20" t="s">
        <v>183</v>
      </c>
      <c r="G46">
        <v>14</v>
      </c>
    </row>
    <row r="47" spans="1:7" x14ac:dyDescent="0.2">
      <c r="A47" s="22">
        <v>43191</v>
      </c>
      <c r="B47" s="21" t="s">
        <v>478</v>
      </c>
      <c r="C47" s="21" t="s">
        <v>444</v>
      </c>
      <c r="D47" s="32" t="s">
        <v>384</v>
      </c>
      <c r="E47" s="21" t="s">
        <v>408</v>
      </c>
      <c r="F47" s="20" t="s">
        <v>67</v>
      </c>
      <c r="G47">
        <v>11</v>
      </c>
    </row>
    <row r="48" spans="1:7" x14ac:dyDescent="0.2">
      <c r="A48" s="22">
        <v>43191</v>
      </c>
      <c r="B48" s="21" t="s">
        <v>478</v>
      </c>
      <c r="C48" s="21" t="s">
        <v>444</v>
      </c>
      <c r="D48" s="32" t="s">
        <v>466</v>
      </c>
      <c r="E48" s="21" t="s">
        <v>824</v>
      </c>
      <c r="F48" s="20" t="s">
        <v>634</v>
      </c>
      <c r="G48">
        <v>11</v>
      </c>
    </row>
    <row r="49" spans="1:7" x14ac:dyDescent="0.2">
      <c r="A49" s="22">
        <v>43191</v>
      </c>
      <c r="B49" s="21" t="s">
        <v>478</v>
      </c>
      <c r="C49" s="21" t="s">
        <v>444</v>
      </c>
      <c r="D49" s="32" t="s">
        <v>54</v>
      </c>
      <c r="E49" s="21" t="s">
        <v>408</v>
      </c>
      <c r="F49" s="20" t="s">
        <v>497</v>
      </c>
      <c r="G49">
        <v>51</v>
      </c>
    </row>
    <row r="50" spans="1:7" x14ac:dyDescent="0.2">
      <c r="A50" s="22">
        <v>43191</v>
      </c>
      <c r="B50" s="21" t="s">
        <v>478</v>
      </c>
      <c r="C50" s="21" t="s">
        <v>444</v>
      </c>
      <c r="D50" s="32" t="s">
        <v>706</v>
      </c>
      <c r="E50" s="21" t="s">
        <v>824</v>
      </c>
      <c r="F50" s="20" t="s">
        <v>683</v>
      </c>
      <c r="G50">
        <v>82</v>
      </c>
    </row>
    <row r="51" spans="1:7" x14ac:dyDescent="0.2">
      <c r="A51" s="22">
        <v>43191</v>
      </c>
      <c r="B51" s="21" t="s">
        <v>478</v>
      </c>
      <c r="C51" s="21" t="s">
        <v>444</v>
      </c>
      <c r="D51" s="32" t="s">
        <v>165</v>
      </c>
      <c r="E51" s="21" t="s">
        <v>824</v>
      </c>
      <c r="F51" s="20" t="s">
        <v>378</v>
      </c>
      <c r="G51">
        <v>29</v>
      </c>
    </row>
    <row r="52" spans="1:7" x14ac:dyDescent="0.2">
      <c r="A52" s="22">
        <v>43191</v>
      </c>
      <c r="B52" s="21" t="s">
        <v>478</v>
      </c>
      <c r="C52" s="21" t="s">
        <v>444</v>
      </c>
      <c r="D52" s="32" t="s">
        <v>236</v>
      </c>
      <c r="E52" s="21" t="s">
        <v>824</v>
      </c>
      <c r="F52" s="20" t="s">
        <v>905</v>
      </c>
      <c r="G52">
        <v>39</v>
      </c>
    </row>
    <row r="53" spans="1:7" x14ac:dyDescent="0.2">
      <c r="A53" s="22">
        <v>43191</v>
      </c>
      <c r="B53" s="21" t="s">
        <v>478</v>
      </c>
      <c r="C53" s="21" t="s">
        <v>444</v>
      </c>
      <c r="D53" s="32" t="s">
        <v>793</v>
      </c>
      <c r="E53" s="21" t="s">
        <v>824</v>
      </c>
      <c r="F53" s="20" t="s">
        <v>235</v>
      </c>
      <c r="G53">
        <v>14</v>
      </c>
    </row>
    <row r="54" spans="1:7" x14ac:dyDescent="0.2">
      <c r="A54" s="22">
        <v>43191</v>
      </c>
      <c r="B54" s="21" t="s">
        <v>478</v>
      </c>
      <c r="C54" s="21" t="s">
        <v>444</v>
      </c>
      <c r="D54" s="32" t="s">
        <v>90</v>
      </c>
      <c r="E54" s="21" t="s">
        <v>408</v>
      </c>
      <c r="F54" s="20" t="s">
        <v>771</v>
      </c>
      <c r="G54">
        <v>28</v>
      </c>
    </row>
    <row r="55" spans="1:7" x14ac:dyDescent="0.2">
      <c r="A55" s="22">
        <v>43191</v>
      </c>
      <c r="B55" s="21" t="s">
        <v>478</v>
      </c>
      <c r="C55" s="21" t="s">
        <v>444</v>
      </c>
      <c r="D55" s="32" t="s">
        <v>699</v>
      </c>
      <c r="E55" s="21" t="s">
        <v>408</v>
      </c>
      <c r="F55" s="20" t="s">
        <v>448</v>
      </c>
      <c r="G55">
        <v>11</v>
      </c>
    </row>
    <row r="56" spans="1:7" x14ac:dyDescent="0.2">
      <c r="A56" s="22">
        <v>43191</v>
      </c>
      <c r="B56" s="21" t="s">
        <v>478</v>
      </c>
      <c r="C56" s="21" t="s">
        <v>444</v>
      </c>
      <c r="D56" s="32" t="s">
        <v>886</v>
      </c>
      <c r="E56" s="21" t="s">
        <v>408</v>
      </c>
      <c r="F56" s="20" t="s">
        <v>414</v>
      </c>
      <c r="G56">
        <v>70</v>
      </c>
    </row>
    <row r="57" spans="1:7" x14ac:dyDescent="0.2">
      <c r="A57" s="22">
        <v>43191</v>
      </c>
      <c r="B57" s="21" t="s">
        <v>478</v>
      </c>
      <c r="C57" s="21" t="s">
        <v>444</v>
      </c>
      <c r="D57" s="32" t="s">
        <v>364</v>
      </c>
      <c r="E57" s="21" t="s">
        <v>408</v>
      </c>
      <c r="F57" s="20" t="s">
        <v>414</v>
      </c>
      <c r="G57">
        <v>131</v>
      </c>
    </row>
    <row r="58" spans="1:7" x14ac:dyDescent="0.2">
      <c r="A58" s="22">
        <v>43191</v>
      </c>
      <c r="B58" s="21" t="s">
        <v>478</v>
      </c>
      <c r="C58" s="21" t="s">
        <v>444</v>
      </c>
      <c r="D58" s="32" t="s">
        <v>728</v>
      </c>
      <c r="E58" s="21" t="s">
        <v>408</v>
      </c>
      <c r="F58" s="20" t="s">
        <v>414</v>
      </c>
      <c r="G58">
        <v>184</v>
      </c>
    </row>
    <row r="59" spans="1:7" x14ac:dyDescent="0.2">
      <c r="A59" s="22">
        <v>43191</v>
      </c>
      <c r="B59" s="21" t="s">
        <v>478</v>
      </c>
      <c r="C59" s="21" t="s">
        <v>444</v>
      </c>
      <c r="D59" s="32" t="s">
        <v>292</v>
      </c>
      <c r="E59" s="21" t="s">
        <v>408</v>
      </c>
      <c r="F59" s="20" t="s">
        <v>414</v>
      </c>
      <c r="G59">
        <v>117</v>
      </c>
    </row>
    <row r="60" spans="1:7" x14ac:dyDescent="0.2">
      <c r="A60" s="22">
        <v>43191</v>
      </c>
      <c r="B60" s="21" t="s">
        <v>478</v>
      </c>
      <c r="C60" s="21" t="s">
        <v>444</v>
      </c>
      <c r="D60" s="32" t="s">
        <v>851</v>
      </c>
      <c r="E60" s="21" t="s">
        <v>408</v>
      </c>
      <c r="F60" s="20" t="s">
        <v>414</v>
      </c>
      <c r="G60">
        <v>59</v>
      </c>
    </row>
    <row r="61" spans="1:7" x14ac:dyDescent="0.2">
      <c r="A61" s="22">
        <v>43191</v>
      </c>
      <c r="B61" s="21" t="s">
        <v>478</v>
      </c>
      <c r="C61" s="21" t="s">
        <v>444</v>
      </c>
      <c r="D61" s="32" t="s">
        <v>455</v>
      </c>
      <c r="E61" s="21" t="s">
        <v>408</v>
      </c>
      <c r="F61" s="20" t="s">
        <v>414</v>
      </c>
      <c r="G61">
        <v>27</v>
      </c>
    </row>
    <row r="62" spans="1:7" x14ac:dyDescent="0.2">
      <c r="A62" s="22">
        <v>43191</v>
      </c>
      <c r="B62" s="21" t="s">
        <v>478</v>
      </c>
      <c r="C62" s="21" t="s">
        <v>444</v>
      </c>
      <c r="D62" s="32" t="s">
        <v>877</v>
      </c>
      <c r="E62" s="21" t="s">
        <v>408</v>
      </c>
      <c r="F62" s="20" t="s">
        <v>414</v>
      </c>
      <c r="G62">
        <v>19</v>
      </c>
    </row>
    <row r="63" spans="1:7" x14ac:dyDescent="0.2">
      <c r="A63" s="22">
        <v>43191</v>
      </c>
      <c r="B63" s="21" t="s">
        <v>478</v>
      </c>
      <c r="C63" s="21" t="s">
        <v>444</v>
      </c>
      <c r="D63" s="32" t="s">
        <v>438</v>
      </c>
      <c r="E63" s="21" t="s">
        <v>408</v>
      </c>
      <c r="F63" s="20" t="s">
        <v>414</v>
      </c>
      <c r="G63">
        <v>110</v>
      </c>
    </row>
    <row r="64" spans="1:7" x14ac:dyDescent="0.2">
      <c r="A64" s="22">
        <v>43191</v>
      </c>
      <c r="B64" s="21" t="s">
        <v>478</v>
      </c>
      <c r="C64" s="21" t="s">
        <v>444</v>
      </c>
      <c r="D64" s="32" t="s">
        <v>572</v>
      </c>
      <c r="E64" s="21" t="s">
        <v>408</v>
      </c>
      <c r="F64" s="20" t="s">
        <v>414</v>
      </c>
      <c r="G64">
        <v>167</v>
      </c>
    </row>
    <row r="65" spans="1:7" x14ac:dyDescent="0.2">
      <c r="A65" s="22">
        <v>43191</v>
      </c>
      <c r="B65" s="21" t="s">
        <v>478</v>
      </c>
      <c r="C65" s="21" t="s">
        <v>444</v>
      </c>
      <c r="D65" s="32" t="s">
        <v>447</v>
      </c>
      <c r="E65" s="21" t="s">
        <v>141</v>
      </c>
      <c r="F65" s="20" t="s">
        <v>272</v>
      </c>
      <c r="G65">
        <v>34</v>
      </c>
    </row>
    <row r="66" spans="1:7" x14ac:dyDescent="0.2">
      <c r="A66" s="22">
        <v>43191</v>
      </c>
      <c r="B66" s="21" t="s">
        <v>478</v>
      </c>
      <c r="C66" s="21" t="s">
        <v>444</v>
      </c>
      <c r="D66" s="32" t="s">
        <v>739</v>
      </c>
      <c r="E66" s="21" t="s">
        <v>141</v>
      </c>
      <c r="F66" s="20" t="s">
        <v>272</v>
      </c>
      <c r="G66">
        <v>108</v>
      </c>
    </row>
    <row r="67" spans="1:7" x14ac:dyDescent="0.2">
      <c r="A67" s="22">
        <v>43191</v>
      </c>
      <c r="B67" s="21" t="s">
        <v>478</v>
      </c>
      <c r="C67" s="21" t="s">
        <v>444</v>
      </c>
      <c r="D67" s="32" t="s">
        <v>369</v>
      </c>
      <c r="E67" s="21" t="s">
        <v>844</v>
      </c>
      <c r="F67" s="20" t="s">
        <v>916</v>
      </c>
      <c r="G67">
        <v>109</v>
      </c>
    </row>
    <row r="68" spans="1:7" x14ac:dyDescent="0.2">
      <c r="A68" s="22">
        <v>43191</v>
      </c>
      <c r="B68" s="21" t="s">
        <v>478</v>
      </c>
      <c r="C68" s="21" t="s">
        <v>444</v>
      </c>
      <c r="D68" s="32" t="s">
        <v>935</v>
      </c>
      <c r="E68" s="21" t="s">
        <v>141</v>
      </c>
      <c r="F68" s="20" t="s">
        <v>871</v>
      </c>
      <c r="G68">
        <v>25</v>
      </c>
    </row>
    <row r="69" spans="1:7" x14ac:dyDescent="0.2">
      <c r="A69" s="22">
        <v>43191</v>
      </c>
      <c r="B69" s="21" t="s">
        <v>478</v>
      </c>
      <c r="C69" s="21" t="s">
        <v>444</v>
      </c>
      <c r="D69" s="32" t="s">
        <v>143</v>
      </c>
      <c r="E69" s="21" t="s">
        <v>844</v>
      </c>
      <c r="F69" s="20" t="s">
        <v>727</v>
      </c>
      <c r="G69">
        <v>23</v>
      </c>
    </row>
    <row r="70" spans="1:7" x14ac:dyDescent="0.2">
      <c r="A70" s="22">
        <v>43191</v>
      </c>
      <c r="B70" s="21" t="s">
        <v>478</v>
      </c>
      <c r="C70" s="21" t="s">
        <v>444</v>
      </c>
      <c r="D70" s="32" t="s">
        <v>811</v>
      </c>
      <c r="E70" s="21" t="s">
        <v>141</v>
      </c>
      <c r="F70" s="20" t="s">
        <v>59</v>
      </c>
      <c r="G70">
        <v>11</v>
      </c>
    </row>
    <row r="71" spans="1:7" x14ac:dyDescent="0.2">
      <c r="A71" s="22">
        <v>43191</v>
      </c>
      <c r="B71" s="21" t="s">
        <v>478</v>
      </c>
      <c r="C71" s="21" t="s">
        <v>444</v>
      </c>
      <c r="D71" s="32" t="s">
        <v>253</v>
      </c>
      <c r="E71" s="21" t="s">
        <v>141</v>
      </c>
      <c r="F71" s="20" t="s">
        <v>199</v>
      </c>
      <c r="G71">
        <v>14</v>
      </c>
    </row>
    <row r="72" spans="1:7" x14ac:dyDescent="0.2">
      <c r="A72" s="22">
        <v>43191</v>
      </c>
      <c r="B72" s="21" t="s">
        <v>478</v>
      </c>
      <c r="C72" s="21" t="s">
        <v>444</v>
      </c>
      <c r="D72" s="32" t="s">
        <v>476</v>
      </c>
      <c r="E72" s="21" t="s">
        <v>141</v>
      </c>
      <c r="F72" s="20" t="s">
        <v>127</v>
      </c>
      <c r="G72">
        <v>34</v>
      </c>
    </row>
    <row r="73" spans="1:7" x14ac:dyDescent="0.2">
      <c r="A73" s="22">
        <v>43191</v>
      </c>
      <c r="B73" s="21" t="s">
        <v>478</v>
      </c>
      <c r="C73" s="21" t="s">
        <v>444</v>
      </c>
      <c r="D73" s="32" t="s">
        <v>670</v>
      </c>
      <c r="E73" s="21" t="s">
        <v>141</v>
      </c>
      <c r="F73" s="20" t="s">
        <v>870</v>
      </c>
      <c r="G73">
        <v>11</v>
      </c>
    </row>
    <row r="74" spans="1:7" x14ac:dyDescent="0.2">
      <c r="A74" s="22">
        <v>43191</v>
      </c>
      <c r="B74" s="21" t="s">
        <v>478</v>
      </c>
      <c r="C74" s="21" t="s">
        <v>444</v>
      </c>
      <c r="D74" s="32" t="s">
        <v>45</v>
      </c>
      <c r="E74" s="21" t="s">
        <v>141</v>
      </c>
      <c r="F74" s="20" t="s">
        <v>553</v>
      </c>
      <c r="G74">
        <v>16</v>
      </c>
    </row>
    <row r="75" spans="1:7" x14ac:dyDescent="0.2">
      <c r="A75" s="22">
        <v>43191</v>
      </c>
      <c r="B75" s="21" t="s">
        <v>478</v>
      </c>
      <c r="C75" s="21" t="s">
        <v>444</v>
      </c>
      <c r="D75" s="32" t="s">
        <v>391</v>
      </c>
      <c r="E75" s="21" t="s">
        <v>141</v>
      </c>
      <c r="F75" s="20" t="s">
        <v>816</v>
      </c>
      <c r="G75">
        <v>56</v>
      </c>
    </row>
    <row r="76" spans="1:7" x14ac:dyDescent="0.2">
      <c r="A76" s="22">
        <v>43191</v>
      </c>
      <c r="B76" s="21" t="s">
        <v>478</v>
      </c>
      <c r="C76" s="21" t="s">
        <v>444</v>
      </c>
      <c r="D76" s="32" t="s">
        <v>4</v>
      </c>
      <c r="E76" s="21" t="s">
        <v>141</v>
      </c>
      <c r="F76" s="20" t="s">
        <v>437</v>
      </c>
      <c r="G76">
        <v>14</v>
      </c>
    </row>
    <row r="77" spans="1:7" x14ac:dyDescent="0.2">
      <c r="A77" s="22">
        <v>43191</v>
      </c>
      <c r="B77" s="21" t="s">
        <v>478</v>
      </c>
      <c r="C77" s="21" t="s">
        <v>444</v>
      </c>
      <c r="D77" s="32" t="s">
        <v>84</v>
      </c>
      <c r="E77" s="21" t="s">
        <v>141</v>
      </c>
      <c r="F77" s="20" t="s">
        <v>52</v>
      </c>
      <c r="G77">
        <v>21</v>
      </c>
    </row>
    <row r="78" spans="1:7" x14ac:dyDescent="0.2">
      <c r="A78" s="22">
        <v>43191</v>
      </c>
      <c r="B78" s="21" t="s">
        <v>478</v>
      </c>
      <c r="C78" s="21" t="s">
        <v>444</v>
      </c>
      <c r="D78" s="32" t="s">
        <v>108</v>
      </c>
      <c r="E78" s="21" t="s">
        <v>141</v>
      </c>
      <c r="F78" s="20" t="s">
        <v>686</v>
      </c>
      <c r="G78">
        <v>26</v>
      </c>
    </row>
    <row r="79" spans="1:7" x14ac:dyDescent="0.2">
      <c r="A79" s="22">
        <v>43191</v>
      </c>
      <c r="B79" s="21" t="s">
        <v>478</v>
      </c>
      <c r="C79" s="21" t="s">
        <v>444</v>
      </c>
      <c r="D79" s="32" t="s">
        <v>225</v>
      </c>
      <c r="E79" s="21" t="s">
        <v>306</v>
      </c>
      <c r="F79" s="20" t="s">
        <v>135</v>
      </c>
      <c r="G79">
        <v>49</v>
      </c>
    </row>
    <row r="80" spans="1:7" x14ac:dyDescent="0.2">
      <c r="A80" s="22">
        <v>43191</v>
      </c>
      <c r="B80" s="21" t="s">
        <v>478</v>
      </c>
      <c r="C80" s="21" t="s">
        <v>444</v>
      </c>
      <c r="D80" s="32" t="s">
        <v>393</v>
      </c>
      <c r="E80" s="21" t="s">
        <v>306</v>
      </c>
      <c r="F80" s="20" t="s">
        <v>595</v>
      </c>
      <c r="G80">
        <v>37</v>
      </c>
    </row>
    <row r="81" spans="1:7" x14ac:dyDescent="0.2">
      <c r="A81" s="22">
        <v>43191</v>
      </c>
      <c r="B81" s="21" t="s">
        <v>478</v>
      </c>
      <c r="C81" s="21" t="s">
        <v>444</v>
      </c>
      <c r="D81" s="32" t="s">
        <v>545</v>
      </c>
      <c r="E81" s="21" t="s">
        <v>291</v>
      </c>
      <c r="F81" s="20" t="s">
        <v>140</v>
      </c>
      <c r="G81">
        <v>92</v>
      </c>
    </row>
    <row r="82" spans="1:7" x14ac:dyDescent="0.2">
      <c r="A82" s="22">
        <v>43191</v>
      </c>
      <c r="B82" s="21" t="s">
        <v>478</v>
      </c>
      <c r="C82" s="21" t="s">
        <v>444</v>
      </c>
      <c r="D82" s="32" t="s">
        <v>718</v>
      </c>
      <c r="E82" s="21" t="s">
        <v>844</v>
      </c>
      <c r="F82" s="20" t="s">
        <v>536</v>
      </c>
      <c r="G82">
        <v>31</v>
      </c>
    </row>
    <row r="83" spans="1:7" x14ac:dyDescent="0.2">
      <c r="A83" s="22">
        <v>43191</v>
      </c>
      <c r="B83" s="21" t="s">
        <v>478</v>
      </c>
      <c r="C83" s="21" t="s">
        <v>444</v>
      </c>
      <c r="D83" s="32" t="s">
        <v>263</v>
      </c>
      <c r="E83" s="21" t="s">
        <v>844</v>
      </c>
      <c r="F83" s="20" t="s">
        <v>318</v>
      </c>
      <c r="G83">
        <v>27</v>
      </c>
    </row>
    <row r="84" spans="1:7" x14ac:dyDescent="0.2">
      <c r="A84" s="22">
        <v>43191</v>
      </c>
      <c r="B84" s="21" t="s">
        <v>478</v>
      </c>
      <c r="C84" s="21" t="s">
        <v>444</v>
      </c>
      <c r="D84" s="32" t="s">
        <v>337</v>
      </c>
      <c r="E84" s="21" t="s">
        <v>844</v>
      </c>
      <c r="F84" s="20" t="s">
        <v>646</v>
      </c>
      <c r="G84">
        <v>47</v>
      </c>
    </row>
    <row r="85" spans="1:7" x14ac:dyDescent="0.2">
      <c r="A85" s="22">
        <v>43191</v>
      </c>
      <c r="B85" s="21" t="s">
        <v>478</v>
      </c>
      <c r="C85" s="21" t="s">
        <v>444</v>
      </c>
      <c r="D85" s="32" t="s">
        <v>73</v>
      </c>
      <c r="E85" s="21" t="s">
        <v>291</v>
      </c>
      <c r="F85" s="20" t="s">
        <v>866</v>
      </c>
      <c r="G85">
        <v>97</v>
      </c>
    </row>
    <row r="86" spans="1:7" x14ac:dyDescent="0.2">
      <c r="A86" s="22">
        <v>43191</v>
      </c>
      <c r="B86" s="21" t="s">
        <v>478</v>
      </c>
      <c r="C86" s="21" t="s">
        <v>444</v>
      </c>
      <c r="D86" s="32" t="s">
        <v>198</v>
      </c>
      <c r="E86" s="21" t="s">
        <v>291</v>
      </c>
      <c r="F86" s="20" t="s">
        <v>866</v>
      </c>
      <c r="G86">
        <v>50</v>
      </c>
    </row>
    <row r="87" spans="1:7" x14ac:dyDescent="0.2">
      <c r="A87" s="22">
        <v>43191</v>
      </c>
      <c r="B87" s="21" t="s">
        <v>478</v>
      </c>
      <c r="C87" s="21" t="s">
        <v>444</v>
      </c>
      <c r="D87" s="32" t="s">
        <v>567</v>
      </c>
      <c r="E87" s="21" t="s">
        <v>291</v>
      </c>
      <c r="F87" s="20" t="s">
        <v>866</v>
      </c>
      <c r="G87">
        <v>14</v>
      </c>
    </row>
    <row r="88" spans="1:7" x14ac:dyDescent="0.2">
      <c r="A88" s="22">
        <v>43191</v>
      </c>
      <c r="B88" s="21" t="s">
        <v>478</v>
      </c>
      <c r="C88" s="21" t="s">
        <v>444</v>
      </c>
      <c r="D88" s="32" t="s">
        <v>788</v>
      </c>
      <c r="E88" s="21" t="s">
        <v>291</v>
      </c>
      <c r="F88" s="20" t="s">
        <v>3</v>
      </c>
      <c r="G88">
        <v>78</v>
      </c>
    </row>
    <row r="89" spans="1:7" x14ac:dyDescent="0.2">
      <c r="A89" s="22">
        <v>43191</v>
      </c>
      <c r="B89" s="21" t="s">
        <v>478</v>
      </c>
      <c r="C89" s="21" t="s">
        <v>444</v>
      </c>
      <c r="D89" s="32" t="s">
        <v>242</v>
      </c>
      <c r="E89" s="21" t="s">
        <v>291</v>
      </c>
      <c r="F89" s="20" t="s">
        <v>3</v>
      </c>
      <c r="G89">
        <v>449</v>
      </c>
    </row>
    <row r="90" spans="1:7" x14ac:dyDescent="0.2">
      <c r="A90" s="22">
        <v>43191</v>
      </c>
      <c r="B90" s="21" t="s">
        <v>478</v>
      </c>
      <c r="C90" s="21" t="s">
        <v>444</v>
      </c>
      <c r="D90" s="32" t="s">
        <v>374</v>
      </c>
      <c r="E90" s="21" t="s">
        <v>291</v>
      </c>
      <c r="F90" s="20" t="s">
        <v>3</v>
      </c>
      <c r="G90">
        <v>145</v>
      </c>
    </row>
    <row r="91" spans="1:7" x14ac:dyDescent="0.2">
      <c r="A91" s="22">
        <v>43191</v>
      </c>
      <c r="B91" s="21" t="s">
        <v>478</v>
      </c>
      <c r="C91" s="21" t="s">
        <v>444</v>
      </c>
      <c r="D91" s="32" t="s">
        <v>756</v>
      </c>
      <c r="E91" s="21" t="s">
        <v>291</v>
      </c>
      <c r="F91" s="20" t="s">
        <v>656</v>
      </c>
      <c r="G91">
        <v>130</v>
      </c>
    </row>
    <row r="92" spans="1:7" x14ac:dyDescent="0.2">
      <c r="A92" s="22">
        <v>43191</v>
      </c>
      <c r="B92" s="21" t="s">
        <v>478</v>
      </c>
      <c r="C92" s="21" t="s">
        <v>444</v>
      </c>
      <c r="D92" s="32" t="s">
        <v>322</v>
      </c>
      <c r="E92" s="21" t="s">
        <v>291</v>
      </c>
      <c r="F92" s="20" t="s">
        <v>778</v>
      </c>
      <c r="G92">
        <v>31</v>
      </c>
    </row>
    <row r="93" spans="1:7" x14ac:dyDescent="0.2">
      <c r="A93" s="22">
        <v>43191</v>
      </c>
      <c r="B93" s="21" t="s">
        <v>478</v>
      </c>
      <c r="C93" s="21" t="s">
        <v>444</v>
      </c>
      <c r="D93" s="32" t="s">
        <v>533</v>
      </c>
      <c r="E93" s="21" t="s">
        <v>844</v>
      </c>
      <c r="F93" s="20" t="s">
        <v>286</v>
      </c>
      <c r="G93">
        <v>59</v>
      </c>
    </row>
    <row r="94" spans="1:7" x14ac:dyDescent="0.2">
      <c r="A94" s="22">
        <v>43191</v>
      </c>
      <c r="B94" s="21" t="s">
        <v>478</v>
      </c>
      <c r="C94" s="21" t="s">
        <v>444</v>
      </c>
      <c r="D94" s="32" t="s">
        <v>17</v>
      </c>
      <c r="E94" s="21" t="s">
        <v>844</v>
      </c>
      <c r="F94" s="20" t="s">
        <v>286</v>
      </c>
      <c r="G94">
        <v>176</v>
      </c>
    </row>
    <row r="95" spans="1:7" x14ac:dyDescent="0.2">
      <c r="A95" s="22">
        <v>43191</v>
      </c>
      <c r="B95" s="21" t="s">
        <v>478</v>
      </c>
      <c r="C95" s="21" t="s">
        <v>444</v>
      </c>
      <c r="D95" s="32" t="s">
        <v>698</v>
      </c>
      <c r="E95" s="21" t="s">
        <v>844</v>
      </c>
      <c r="F95" s="20" t="s">
        <v>286</v>
      </c>
      <c r="G95">
        <v>132</v>
      </c>
    </row>
    <row r="96" spans="1:7" x14ac:dyDescent="0.2">
      <c r="A96" s="22">
        <v>43191</v>
      </c>
      <c r="B96" s="21" t="s">
        <v>478</v>
      </c>
      <c r="C96" s="21" t="s">
        <v>444</v>
      </c>
      <c r="D96" s="32" t="s">
        <v>504</v>
      </c>
      <c r="E96" s="21" t="s">
        <v>844</v>
      </c>
      <c r="F96" s="20" t="s">
        <v>286</v>
      </c>
      <c r="G96">
        <v>101</v>
      </c>
    </row>
    <row r="97" spans="1:7" x14ac:dyDescent="0.2">
      <c r="A97" s="22">
        <v>43191</v>
      </c>
      <c r="B97" s="21" t="s">
        <v>478</v>
      </c>
      <c r="C97" s="21" t="s">
        <v>444</v>
      </c>
      <c r="D97" s="32" t="s">
        <v>453</v>
      </c>
      <c r="E97" s="21" t="s">
        <v>844</v>
      </c>
      <c r="F97" s="20" t="s">
        <v>843</v>
      </c>
      <c r="G97">
        <v>11</v>
      </c>
    </row>
    <row r="98" spans="1:7" x14ac:dyDescent="0.2">
      <c r="A98" s="22">
        <v>43191</v>
      </c>
      <c r="B98" s="21" t="s">
        <v>478</v>
      </c>
      <c r="C98" s="21" t="s">
        <v>444</v>
      </c>
      <c r="D98" s="32" t="s">
        <v>865</v>
      </c>
      <c r="E98" s="21" t="s">
        <v>844</v>
      </c>
      <c r="F98" s="20" t="s">
        <v>745</v>
      </c>
      <c r="G98">
        <v>18</v>
      </c>
    </row>
    <row r="99" spans="1:7" x14ac:dyDescent="0.2">
      <c r="A99" s="22">
        <v>43191</v>
      </c>
      <c r="B99" s="21" t="s">
        <v>478</v>
      </c>
      <c r="C99" s="21" t="s">
        <v>444</v>
      </c>
      <c r="D99" s="32" t="s">
        <v>889</v>
      </c>
      <c r="E99" s="21" t="s">
        <v>306</v>
      </c>
      <c r="F99" s="20" t="s">
        <v>606</v>
      </c>
      <c r="G99">
        <v>16</v>
      </c>
    </row>
    <row r="100" spans="1:7" x14ac:dyDescent="0.2">
      <c r="A100" s="22">
        <v>43191</v>
      </c>
      <c r="B100" s="21" t="s">
        <v>478</v>
      </c>
      <c r="C100" s="21" t="s">
        <v>444</v>
      </c>
      <c r="D100" s="32" t="s">
        <v>126</v>
      </c>
      <c r="E100" s="21" t="s">
        <v>844</v>
      </c>
      <c r="F100" s="20" t="s">
        <v>240</v>
      </c>
      <c r="G100">
        <v>30</v>
      </c>
    </row>
    <row r="101" spans="1:7" x14ac:dyDescent="0.2">
      <c r="A101" s="22">
        <v>43191</v>
      </c>
      <c r="B101" s="21" t="s">
        <v>478</v>
      </c>
      <c r="C101" s="21" t="s">
        <v>444</v>
      </c>
      <c r="D101" s="32" t="s">
        <v>662</v>
      </c>
      <c r="E101" s="21" t="s">
        <v>844</v>
      </c>
      <c r="F101" s="20" t="s">
        <v>650</v>
      </c>
      <c r="G101">
        <v>12</v>
      </c>
    </row>
    <row r="102" spans="1:7" x14ac:dyDescent="0.2">
      <c r="A102" s="22">
        <v>43191</v>
      </c>
      <c r="B102" s="21" t="s">
        <v>478</v>
      </c>
      <c r="C102" s="21" t="s">
        <v>444</v>
      </c>
      <c r="D102" s="32" t="s">
        <v>822</v>
      </c>
      <c r="E102" s="21" t="s">
        <v>306</v>
      </c>
      <c r="F102" s="20" t="s">
        <v>182</v>
      </c>
      <c r="G102">
        <v>19</v>
      </c>
    </row>
    <row r="103" spans="1:7" x14ac:dyDescent="0.2">
      <c r="A103" s="22">
        <v>43191</v>
      </c>
      <c r="B103" s="21" t="s">
        <v>478</v>
      </c>
      <c r="C103" s="21" t="s">
        <v>444</v>
      </c>
      <c r="D103" s="32" t="s">
        <v>861</v>
      </c>
      <c r="E103" s="21" t="s">
        <v>844</v>
      </c>
      <c r="F103" s="20" t="s">
        <v>490</v>
      </c>
      <c r="G103">
        <v>49</v>
      </c>
    </row>
    <row r="104" spans="1:7" x14ac:dyDescent="0.2">
      <c r="A104" s="22">
        <v>43191</v>
      </c>
      <c r="B104" s="21" t="s">
        <v>478</v>
      </c>
      <c r="C104" s="21" t="s">
        <v>444</v>
      </c>
      <c r="D104" s="32" t="s">
        <v>446</v>
      </c>
      <c r="E104" s="21" t="s">
        <v>306</v>
      </c>
      <c r="F104" s="20" t="s">
        <v>738</v>
      </c>
      <c r="G104">
        <v>12</v>
      </c>
    </row>
    <row r="105" spans="1:7" x14ac:dyDescent="0.2">
      <c r="A105" s="22">
        <v>43191</v>
      </c>
      <c r="B105" s="21" t="s">
        <v>478</v>
      </c>
      <c r="C105" s="21" t="s">
        <v>444</v>
      </c>
      <c r="D105" s="32" t="s">
        <v>579</v>
      </c>
      <c r="E105" s="21" t="s">
        <v>306</v>
      </c>
      <c r="F105" s="20" t="s">
        <v>334</v>
      </c>
      <c r="G105">
        <v>58</v>
      </c>
    </row>
    <row r="106" spans="1:7" x14ac:dyDescent="0.2">
      <c r="A106" s="22">
        <v>43191</v>
      </c>
      <c r="B106" s="21" t="s">
        <v>478</v>
      </c>
      <c r="C106" s="21" t="s">
        <v>444</v>
      </c>
      <c r="D106" s="32" t="s">
        <v>425</v>
      </c>
      <c r="E106" s="21" t="s">
        <v>933</v>
      </c>
      <c r="F106" s="20" t="s">
        <v>241</v>
      </c>
      <c r="G106">
        <v>63</v>
      </c>
    </row>
    <row r="107" spans="1:7" x14ac:dyDescent="0.2">
      <c r="A107" s="22">
        <v>43191</v>
      </c>
      <c r="B107" s="21" t="s">
        <v>478</v>
      </c>
      <c r="C107" s="21" t="s">
        <v>444</v>
      </c>
      <c r="D107" s="32" t="s">
        <v>764</v>
      </c>
      <c r="E107" s="21" t="s">
        <v>933</v>
      </c>
      <c r="F107" s="20" t="s">
        <v>241</v>
      </c>
      <c r="G107">
        <v>324</v>
      </c>
    </row>
    <row r="108" spans="1:7" x14ac:dyDescent="0.2">
      <c r="A108" s="22">
        <v>43191</v>
      </c>
      <c r="B108" s="21" t="s">
        <v>478</v>
      </c>
      <c r="C108" s="21" t="s">
        <v>444</v>
      </c>
      <c r="D108" s="32" t="s">
        <v>915</v>
      </c>
      <c r="E108" s="21" t="s">
        <v>933</v>
      </c>
      <c r="F108" s="20" t="s">
        <v>241</v>
      </c>
      <c r="G108">
        <v>51</v>
      </c>
    </row>
    <row r="109" spans="1:7" x14ac:dyDescent="0.2">
      <c r="A109" s="22">
        <v>43191</v>
      </c>
      <c r="B109" s="21" t="s">
        <v>478</v>
      </c>
      <c r="C109" s="21" t="s">
        <v>444</v>
      </c>
      <c r="D109" s="32" t="s">
        <v>403</v>
      </c>
      <c r="E109" s="21" t="s">
        <v>933</v>
      </c>
      <c r="F109" s="20" t="s">
        <v>241</v>
      </c>
      <c r="G109">
        <v>152</v>
      </c>
    </row>
    <row r="110" spans="1:7" x14ac:dyDescent="0.2">
      <c r="A110" s="22">
        <v>43191</v>
      </c>
      <c r="B110" s="21" t="s">
        <v>478</v>
      </c>
      <c r="C110" s="21" t="s">
        <v>444</v>
      </c>
      <c r="D110" s="32" t="s">
        <v>792</v>
      </c>
      <c r="E110" s="21" t="s">
        <v>933</v>
      </c>
      <c r="F110" s="20" t="s">
        <v>424</v>
      </c>
      <c r="G110">
        <v>58</v>
      </c>
    </row>
    <row r="111" spans="1:7" x14ac:dyDescent="0.2">
      <c r="A111" s="22">
        <v>43191</v>
      </c>
      <c r="B111" s="21" t="s">
        <v>478</v>
      </c>
      <c r="C111" s="21" t="s">
        <v>444</v>
      </c>
      <c r="D111" s="32" t="s">
        <v>234</v>
      </c>
      <c r="E111" s="21" t="s">
        <v>933</v>
      </c>
      <c r="F111" s="20" t="s">
        <v>749</v>
      </c>
      <c r="G111">
        <v>18</v>
      </c>
    </row>
    <row r="112" spans="1:7" x14ac:dyDescent="0.2">
      <c r="A112" s="22">
        <v>43191</v>
      </c>
      <c r="B112" s="21" t="s">
        <v>478</v>
      </c>
      <c r="C112" s="21" t="s">
        <v>444</v>
      </c>
      <c r="D112" s="32" t="s">
        <v>94</v>
      </c>
      <c r="E112" s="21" t="s">
        <v>291</v>
      </c>
      <c r="F112" s="20" t="s">
        <v>894</v>
      </c>
      <c r="G112">
        <v>21</v>
      </c>
    </row>
    <row r="113" spans="1:7" x14ac:dyDescent="0.2">
      <c r="A113" s="22">
        <v>43191</v>
      </c>
      <c r="B113" s="21" t="s">
        <v>478</v>
      </c>
      <c r="C113" s="21" t="s">
        <v>444</v>
      </c>
      <c r="D113" s="32" t="s">
        <v>163</v>
      </c>
      <c r="E113" s="21" t="s">
        <v>933</v>
      </c>
      <c r="F113" s="20" t="s">
        <v>869</v>
      </c>
      <c r="G113">
        <v>60</v>
      </c>
    </row>
    <row r="114" spans="1:7" x14ac:dyDescent="0.2">
      <c r="A114" s="22">
        <v>43191</v>
      </c>
      <c r="B114" s="21" t="s">
        <v>478</v>
      </c>
      <c r="C114" s="21" t="s">
        <v>444</v>
      </c>
      <c r="D114" s="32" t="s">
        <v>800</v>
      </c>
      <c r="E114" s="21" t="s">
        <v>933</v>
      </c>
      <c r="F114" s="20" t="s">
        <v>744</v>
      </c>
      <c r="G114">
        <v>34</v>
      </c>
    </row>
    <row r="115" spans="1:7" x14ac:dyDescent="0.2">
      <c r="A115" s="22">
        <v>43191</v>
      </c>
      <c r="B115" s="21" t="s">
        <v>478</v>
      </c>
      <c r="C115" s="21" t="s">
        <v>444</v>
      </c>
      <c r="D115" s="32" t="s">
        <v>118</v>
      </c>
      <c r="E115" s="21" t="s">
        <v>933</v>
      </c>
      <c r="F115" s="20" t="s">
        <v>284</v>
      </c>
      <c r="G115">
        <v>39</v>
      </c>
    </row>
    <row r="116" spans="1:7" x14ac:dyDescent="0.2">
      <c r="A116" s="22">
        <v>43191</v>
      </c>
      <c r="B116" s="21" t="s">
        <v>478</v>
      </c>
      <c r="C116" s="21" t="s">
        <v>444</v>
      </c>
      <c r="D116" s="32" t="s">
        <v>499</v>
      </c>
      <c r="E116" s="21" t="s">
        <v>291</v>
      </c>
      <c r="F116" s="20" t="s">
        <v>246</v>
      </c>
      <c r="G116">
        <v>11</v>
      </c>
    </row>
    <row r="117" spans="1:7" x14ac:dyDescent="0.2">
      <c r="A117" s="22">
        <v>43191</v>
      </c>
      <c r="B117" s="21" t="s">
        <v>478</v>
      </c>
      <c r="C117" s="21" t="s">
        <v>444</v>
      </c>
      <c r="D117" s="32" t="s">
        <v>358</v>
      </c>
      <c r="E117" s="21" t="s">
        <v>933</v>
      </c>
      <c r="F117" s="20" t="s">
        <v>36</v>
      </c>
      <c r="G117">
        <v>125</v>
      </c>
    </row>
    <row r="118" spans="1:7" x14ac:dyDescent="0.2">
      <c r="A118" s="22">
        <v>43191</v>
      </c>
      <c r="B118" s="21" t="s">
        <v>478</v>
      </c>
      <c r="C118" s="21" t="s">
        <v>444</v>
      </c>
      <c r="D118" s="32" t="s">
        <v>134</v>
      </c>
      <c r="E118" s="21" t="s">
        <v>933</v>
      </c>
      <c r="F118" s="20" t="s">
        <v>368</v>
      </c>
      <c r="G118">
        <v>198</v>
      </c>
    </row>
    <row r="119" spans="1:7" x14ac:dyDescent="0.2">
      <c r="A119" s="22">
        <v>43191</v>
      </c>
      <c r="B119" s="21" t="s">
        <v>478</v>
      </c>
      <c r="C119" s="21" t="s">
        <v>444</v>
      </c>
      <c r="D119" s="32" t="s">
        <v>542</v>
      </c>
      <c r="E119" s="21" t="s">
        <v>868</v>
      </c>
      <c r="F119" s="20" t="s">
        <v>311</v>
      </c>
      <c r="G119">
        <v>38</v>
      </c>
    </row>
    <row r="120" spans="1:7" x14ac:dyDescent="0.2">
      <c r="A120" s="22">
        <v>43191</v>
      </c>
      <c r="B120" s="21" t="s">
        <v>478</v>
      </c>
      <c r="C120" s="21" t="s">
        <v>444</v>
      </c>
      <c r="D120" s="32" t="s">
        <v>190</v>
      </c>
      <c r="E120" s="21" t="s">
        <v>776</v>
      </c>
      <c r="F120" s="20" t="s">
        <v>352</v>
      </c>
      <c r="G120">
        <v>42</v>
      </c>
    </row>
    <row r="121" spans="1:7" x14ac:dyDescent="0.2">
      <c r="A121" s="22">
        <v>43191</v>
      </c>
      <c r="B121" s="21" t="s">
        <v>478</v>
      </c>
      <c r="C121" s="21" t="s">
        <v>444</v>
      </c>
      <c r="D121" s="32" t="s">
        <v>769</v>
      </c>
      <c r="E121" s="21" t="s">
        <v>429</v>
      </c>
      <c r="F121" s="20" t="s">
        <v>867</v>
      </c>
      <c r="G121">
        <v>15</v>
      </c>
    </row>
    <row r="122" spans="1:7" x14ac:dyDescent="0.2">
      <c r="A122" s="22">
        <v>43191</v>
      </c>
      <c r="B122" s="21" t="s">
        <v>478</v>
      </c>
      <c r="C122" s="21" t="s">
        <v>444</v>
      </c>
      <c r="D122" s="32" t="s">
        <v>673</v>
      </c>
      <c r="E122" s="21" t="s">
        <v>429</v>
      </c>
      <c r="F122" s="20" t="s">
        <v>919</v>
      </c>
      <c r="G122">
        <v>29</v>
      </c>
    </row>
    <row r="123" spans="1:7" x14ac:dyDescent="0.2">
      <c r="A123" s="22">
        <v>43191</v>
      </c>
      <c r="B123" s="21" t="s">
        <v>478</v>
      </c>
      <c r="C123" s="21" t="s">
        <v>444</v>
      </c>
      <c r="D123" s="32" t="s">
        <v>815</v>
      </c>
      <c r="E123" s="21" t="s">
        <v>141</v>
      </c>
      <c r="F123" s="20" t="s">
        <v>902</v>
      </c>
      <c r="G123">
        <v>22</v>
      </c>
    </row>
    <row r="124" spans="1:7" x14ac:dyDescent="0.2">
      <c r="A124" s="22">
        <v>43191</v>
      </c>
      <c r="B124" s="21" t="s">
        <v>478</v>
      </c>
      <c r="C124" s="21" t="s">
        <v>444</v>
      </c>
      <c r="D124" s="32" t="s">
        <v>148</v>
      </c>
      <c r="E124" s="21" t="s">
        <v>776</v>
      </c>
      <c r="F124" s="20" t="s">
        <v>65</v>
      </c>
      <c r="G124">
        <v>45</v>
      </c>
    </row>
    <row r="125" spans="1:7" x14ac:dyDescent="0.2">
      <c r="A125" s="22">
        <v>43191</v>
      </c>
      <c r="B125" s="21" t="s">
        <v>478</v>
      </c>
      <c r="C125" s="21" t="s">
        <v>444</v>
      </c>
      <c r="D125" s="32" t="s">
        <v>605</v>
      </c>
      <c r="E125" s="21" t="s">
        <v>868</v>
      </c>
      <c r="F125" s="20" t="s">
        <v>305</v>
      </c>
      <c r="G125">
        <v>65</v>
      </c>
    </row>
    <row r="126" spans="1:7" x14ac:dyDescent="0.2">
      <c r="A126" s="22">
        <v>43191</v>
      </c>
      <c r="B126" s="21" t="s">
        <v>478</v>
      </c>
      <c r="C126" s="21" t="s">
        <v>444</v>
      </c>
      <c r="D126" s="32" t="s">
        <v>377</v>
      </c>
      <c r="E126" s="21" t="s">
        <v>868</v>
      </c>
      <c r="F126" s="20" t="s">
        <v>645</v>
      </c>
      <c r="G126">
        <v>76</v>
      </c>
    </row>
    <row r="127" spans="1:7" x14ac:dyDescent="0.2">
      <c r="A127" s="22">
        <v>43191</v>
      </c>
      <c r="B127" s="21" t="s">
        <v>478</v>
      </c>
      <c r="C127" s="21" t="s">
        <v>444</v>
      </c>
      <c r="D127" s="32" t="s">
        <v>107</v>
      </c>
      <c r="E127" s="21" t="s">
        <v>141</v>
      </c>
      <c r="F127" s="20" t="s">
        <v>405</v>
      </c>
      <c r="G127">
        <v>16</v>
      </c>
    </row>
    <row r="128" spans="1:7" x14ac:dyDescent="0.2">
      <c r="A128" s="22">
        <v>43191</v>
      </c>
      <c r="B128" s="21" t="s">
        <v>478</v>
      </c>
      <c r="C128" s="21" t="s">
        <v>444</v>
      </c>
      <c r="D128" s="32" t="s">
        <v>748</v>
      </c>
      <c r="E128" s="21" t="s">
        <v>776</v>
      </c>
      <c r="F128" s="20" t="s">
        <v>336</v>
      </c>
      <c r="G128">
        <v>16</v>
      </c>
    </row>
    <row r="129" spans="1:7" x14ac:dyDescent="0.2">
      <c r="A129" s="22">
        <v>43191</v>
      </c>
      <c r="B129" s="21" t="s">
        <v>478</v>
      </c>
      <c r="C129" s="21" t="s">
        <v>444</v>
      </c>
      <c r="D129" s="32" t="s">
        <v>340</v>
      </c>
      <c r="E129" s="21" t="s">
        <v>803</v>
      </c>
      <c r="F129" s="20" t="s">
        <v>819</v>
      </c>
      <c r="G129">
        <v>32</v>
      </c>
    </row>
    <row r="130" spans="1:7" x14ac:dyDescent="0.2">
      <c r="A130" s="22">
        <v>43191</v>
      </c>
      <c r="B130" s="21" t="s">
        <v>478</v>
      </c>
      <c r="C130" s="21" t="s">
        <v>444</v>
      </c>
      <c r="D130" s="32" t="s">
        <v>874</v>
      </c>
      <c r="E130" s="21" t="s">
        <v>803</v>
      </c>
      <c r="F130" s="20" t="s">
        <v>819</v>
      </c>
      <c r="G130">
        <v>44</v>
      </c>
    </row>
    <row r="131" spans="1:7" x14ac:dyDescent="0.2">
      <c r="A131" s="22">
        <v>43191</v>
      </c>
      <c r="B131" s="21" t="s">
        <v>478</v>
      </c>
      <c r="C131" s="21" t="s">
        <v>444</v>
      </c>
      <c r="D131" s="32" t="s">
        <v>431</v>
      </c>
      <c r="E131" s="21" t="s">
        <v>803</v>
      </c>
      <c r="F131" s="20" t="s">
        <v>819</v>
      </c>
      <c r="G131">
        <v>144</v>
      </c>
    </row>
    <row r="132" spans="1:7" x14ac:dyDescent="0.2">
      <c r="A132" s="22">
        <v>43191</v>
      </c>
      <c r="B132" s="21" t="s">
        <v>478</v>
      </c>
      <c r="C132" s="21" t="s">
        <v>444</v>
      </c>
      <c r="D132" s="32" t="s">
        <v>711</v>
      </c>
      <c r="E132" s="21" t="s">
        <v>803</v>
      </c>
      <c r="F132" s="20" t="s">
        <v>819</v>
      </c>
      <c r="G132">
        <v>70</v>
      </c>
    </row>
    <row r="133" spans="1:7" x14ac:dyDescent="0.2">
      <c r="A133" s="22">
        <v>43191</v>
      </c>
      <c r="B133" s="21" t="s">
        <v>478</v>
      </c>
      <c r="C133" s="21" t="s">
        <v>444</v>
      </c>
      <c r="D133" s="32" t="s">
        <v>732</v>
      </c>
      <c r="E133" s="21" t="s">
        <v>803</v>
      </c>
      <c r="F133" s="20" t="s">
        <v>819</v>
      </c>
      <c r="G133">
        <v>251</v>
      </c>
    </row>
    <row r="134" spans="1:7" x14ac:dyDescent="0.2">
      <c r="A134" s="22">
        <v>43191</v>
      </c>
      <c r="B134" s="21" t="s">
        <v>478</v>
      </c>
      <c r="C134" s="21" t="s">
        <v>444</v>
      </c>
      <c r="D134" s="32" t="s">
        <v>295</v>
      </c>
      <c r="E134" s="21" t="s">
        <v>639</v>
      </c>
      <c r="F134" s="20" t="s">
        <v>819</v>
      </c>
      <c r="G134">
        <v>276</v>
      </c>
    </row>
    <row r="135" spans="1:7" x14ac:dyDescent="0.2">
      <c r="A135" s="22">
        <v>43191</v>
      </c>
      <c r="B135" s="21" t="s">
        <v>478</v>
      </c>
      <c r="C135" s="21" t="s">
        <v>444</v>
      </c>
      <c r="D135" s="32" t="s">
        <v>181</v>
      </c>
      <c r="E135" s="21" t="s">
        <v>803</v>
      </c>
      <c r="F135" s="20" t="s">
        <v>819</v>
      </c>
      <c r="G135">
        <v>57</v>
      </c>
    </row>
    <row r="136" spans="1:7" x14ac:dyDescent="0.2">
      <c r="A136" s="22">
        <v>43191</v>
      </c>
      <c r="B136" s="21" t="s">
        <v>478</v>
      </c>
      <c r="C136" s="21" t="s">
        <v>444</v>
      </c>
      <c r="D136" s="32" t="s">
        <v>594</v>
      </c>
      <c r="E136" s="21" t="s">
        <v>639</v>
      </c>
      <c r="F136" s="20" t="s">
        <v>819</v>
      </c>
      <c r="G136">
        <v>249</v>
      </c>
    </row>
    <row r="137" spans="1:7" x14ac:dyDescent="0.2">
      <c r="A137" s="22">
        <v>43191</v>
      </c>
      <c r="B137" s="21" t="s">
        <v>478</v>
      </c>
      <c r="C137" s="21" t="s">
        <v>444</v>
      </c>
      <c r="D137" s="32" t="s">
        <v>83</v>
      </c>
      <c r="E137" s="21" t="s">
        <v>776</v>
      </c>
      <c r="F137" s="20" t="s">
        <v>819</v>
      </c>
      <c r="G137">
        <v>150</v>
      </c>
    </row>
    <row r="138" spans="1:7" x14ac:dyDescent="0.2">
      <c r="A138" s="22">
        <v>43191</v>
      </c>
      <c r="B138" s="21" t="s">
        <v>478</v>
      </c>
      <c r="C138" s="21" t="s">
        <v>444</v>
      </c>
      <c r="D138" s="32" t="s">
        <v>159</v>
      </c>
      <c r="E138" s="21" t="s">
        <v>776</v>
      </c>
      <c r="F138" s="20" t="s">
        <v>819</v>
      </c>
      <c r="G138">
        <v>315</v>
      </c>
    </row>
    <row r="139" spans="1:7" x14ac:dyDescent="0.2">
      <c r="A139" s="22">
        <v>43191</v>
      </c>
      <c r="B139" s="21" t="s">
        <v>478</v>
      </c>
      <c r="C139" s="21" t="s">
        <v>444</v>
      </c>
      <c r="D139" s="32" t="s">
        <v>685</v>
      </c>
      <c r="E139" s="21" t="s">
        <v>639</v>
      </c>
      <c r="F139" s="20" t="s">
        <v>819</v>
      </c>
      <c r="G139">
        <v>206</v>
      </c>
    </row>
    <row r="140" spans="1:7" x14ac:dyDescent="0.2">
      <c r="A140" s="22">
        <v>43191</v>
      </c>
      <c r="B140" s="21" t="s">
        <v>478</v>
      </c>
      <c r="C140" s="21" t="s">
        <v>444</v>
      </c>
      <c r="D140" s="32" t="s">
        <v>2</v>
      </c>
      <c r="E140" s="21" t="s">
        <v>639</v>
      </c>
      <c r="F140" s="20" t="s">
        <v>669</v>
      </c>
      <c r="G140">
        <v>195</v>
      </c>
    </row>
    <row r="141" spans="1:7" x14ac:dyDescent="0.2">
      <c r="A141" s="22">
        <v>43191</v>
      </c>
      <c r="B141" s="21" t="s">
        <v>478</v>
      </c>
      <c r="C141" s="21" t="s">
        <v>444</v>
      </c>
      <c r="D141" s="32" t="s">
        <v>550</v>
      </c>
      <c r="E141" s="21" t="s">
        <v>803</v>
      </c>
      <c r="F141" s="20" t="s">
        <v>819</v>
      </c>
      <c r="G141">
        <v>85</v>
      </c>
    </row>
    <row r="142" spans="1:7" x14ac:dyDescent="0.2">
      <c r="A142" s="22">
        <v>43191</v>
      </c>
      <c r="B142" s="21" t="s">
        <v>478</v>
      </c>
      <c r="C142" s="21" t="s">
        <v>444</v>
      </c>
      <c r="D142" s="32" t="s">
        <v>23</v>
      </c>
      <c r="E142" s="21" t="s">
        <v>66</v>
      </c>
      <c r="F142" s="20" t="s">
        <v>819</v>
      </c>
      <c r="G142">
        <v>142</v>
      </c>
    </row>
    <row r="143" spans="1:7" x14ac:dyDescent="0.2">
      <c r="A143" s="22">
        <v>43191</v>
      </c>
      <c r="B143" s="21" t="s">
        <v>478</v>
      </c>
      <c r="C143" s="21" t="s">
        <v>444</v>
      </c>
      <c r="D143" s="32" t="s">
        <v>521</v>
      </c>
      <c r="E143" s="21" t="s">
        <v>66</v>
      </c>
      <c r="F143" s="20" t="s">
        <v>535</v>
      </c>
      <c r="G143">
        <v>52</v>
      </c>
    </row>
    <row r="144" spans="1:7" x14ac:dyDescent="0.2">
      <c r="A144" s="22">
        <v>43191</v>
      </c>
      <c r="B144" s="21" t="s">
        <v>478</v>
      </c>
      <c r="C144" s="21" t="s">
        <v>444</v>
      </c>
      <c r="D144" s="32" t="s">
        <v>419</v>
      </c>
      <c r="E144" s="21" t="s">
        <v>803</v>
      </c>
      <c r="F144" s="20" t="s">
        <v>784</v>
      </c>
      <c r="G144">
        <v>139</v>
      </c>
    </row>
    <row r="145" spans="1:7" x14ac:dyDescent="0.2">
      <c r="A145" s="22">
        <v>43191</v>
      </c>
      <c r="B145" s="21" t="s">
        <v>478</v>
      </c>
      <c r="C145" s="21" t="s">
        <v>444</v>
      </c>
      <c r="D145" s="32" t="s">
        <v>834</v>
      </c>
      <c r="E145" s="21" t="s">
        <v>803</v>
      </c>
      <c r="F145" s="20" t="s">
        <v>21</v>
      </c>
      <c r="G145">
        <v>130</v>
      </c>
    </row>
    <row r="146" spans="1:7" x14ac:dyDescent="0.2">
      <c r="A146" s="22">
        <v>43191</v>
      </c>
      <c r="B146" s="21" t="s">
        <v>478</v>
      </c>
      <c r="C146" s="21" t="s">
        <v>444</v>
      </c>
      <c r="D146" s="32" t="s">
        <v>314</v>
      </c>
      <c r="E146" s="21" t="s">
        <v>803</v>
      </c>
      <c r="F146" s="20" t="s">
        <v>584</v>
      </c>
      <c r="G146">
        <v>77</v>
      </c>
    </row>
    <row r="147" spans="1:7" x14ac:dyDescent="0.2">
      <c r="A147" s="22">
        <v>43191</v>
      </c>
      <c r="B147" s="21" t="s">
        <v>478</v>
      </c>
      <c r="C147" s="21" t="s">
        <v>444</v>
      </c>
      <c r="D147" s="32" t="s">
        <v>390</v>
      </c>
      <c r="E147" s="21" t="s">
        <v>803</v>
      </c>
      <c r="F147" s="20" t="s">
        <v>399</v>
      </c>
      <c r="G147">
        <v>28</v>
      </c>
    </row>
    <row r="148" spans="1:7" x14ac:dyDescent="0.2">
      <c r="A148" s="22">
        <v>43191</v>
      </c>
      <c r="B148" s="21" t="s">
        <v>478</v>
      </c>
      <c r="C148" s="21" t="s">
        <v>444</v>
      </c>
      <c r="D148" s="32" t="s">
        <v>918</v>
      </c>
      <c r="E148" s="21" t="s">
        <v>803</v>
      </c>
      <c r="F148" s="20" t="s">
        <v>488</v>
      </c>
      <c r="G148">
        <v>163</v>
      </c>
    </row>
    <row r="149" spans="1:7" x14ac:dyDescent="0.2">
      <c r="A149" s="22">
        <v>43191</v>
      </c>
      <c r="B149" s="21" t="s">
        <v>478</v>
      </c>
      <c r="C149" s="21" t="s">
        <v>444</v>
      </c>
      <c r="D149" s="32" t="s">
        <v>221</v>
      </c>
      <c r="E149" s="21" t="s">
        <v>803</v>
      </c>
      <c r="F149" s="20" t="s">
        <v>498</v>
      </c>
      <c r="G149">
        <v>234</v>
      </c>
    </row>
    <row r="150" spans="1:7" x14ac:dyDescent="0.2">
      <c r="A150" s="22">
        <v>43191</v>
      </c>
      <c r="B150" s="21" t="s">
        <v>478</v>
      </c>
      <c r="C150" s="21" t="s">
        <v>444</v>
      </c>
      <c r="D150" s="32" t="s">
        <v>245</v>
      </c>
      <c r="E150" s="21" t="s">
        <v>66</v>
      </c>
      <c r="F150" s="20" t="s">
        <v>833</v>
      </c>
      <c r="G150">
        <v>30</v>
      </c>
    </row>
    <row r="151" spans="1:7" x14ac:dyDescent="0.2">
      <c r="A151" s="22">
        <v>43191</v>
      </c>
      <c r="B151" s="21" t="s">
        <v>478</v>
      </c>
      <c r="C151" s="21" t="s">
        <v>444</v>
      </c>
      <c r="D151" s="32" t="s">
        <v>781</v>
      </c>
      <c r="E151" s="21" t="s">
        <v>66</v>
      </c>
      <c r="F151" s="20" t="s">
        <v>833</v>
      </c>
      <c r="G151">
        <v>90</v>
      </c>
    </row>
    <row r="152" spans="1:7" x14ac:dyDescent="0.2">
      <c r="A152" s="22">
        <v>43191</v>
      </c>
      <c r="B152" s="21" t="s">
        <v>478</v>
      </c>
      <c r="C152" s="21" t="s">
        <v>444</v>
      </c>
      <c r="D152" s="32" t="s">
        <v>655</v>
      </c>
      <c r="E152" s="21" t="s">
        <v>66</v>
      </c>
      <c r="F152" s="20" t="s">
        <v>833</v>
      </c>
      <c r="G152">
        <v>119</v>
      </c>
    </row>
    <row r="153" spans="1:7" x14ac:dyDescent="0.2">
      <c r="A153" s="22">
        <v>43191</v>
      </c>
      <c r="B153" s="21" t="s">
        <v>478</v>
      </c>
      <c r="C153" s="21" t="s">
        <v>444</v>
      </c>
      <c r="D153" s="32" t="s">
        <v>124</v>
      </c>
      <c r="E153" s="21" t="s">
        <v>66</v>
      </c>
      <c r="F153" s="20" t="s">
        <v>833</v>
      </c>
      <c r="G153">
        <v>43</v>
      </c>
    </row>
    <row r="154" spans="1:7" x14ac:dyDescent="0.2">
      <c r="A154" s="22">
        <v>43191</v>
      </c>
      <c r="B154" s="21" t="s">
        <v>478</v>
      </c>
      <c r="C154" s="21" t="s">
        <v>444</v>
      </c>
      <c r="D154" s="32" t="s">
        <v>28</v>
      </c>
      <c r="E154" s="21" t="s">
        <v>66</v>
      </c>
      <c r="F154" s="20" t="s">
        <v>351</v>
      </c>
      <c r="G154">
        <v>90</v>
      </c>
    </row>
    <row r="155" spans="1:7" x14ac:dyDescent="0.2">
      <c r="A155" s="22">
        <v>43191</v>
      </c>
      <c r="B155" s="21" t="s">
        <v>478</v>
      </c>
      <c r="C155" s="21" t="s">
        <v>444</v>
      </c>
      <c r="D155" s="32" t="s">
        <v>628</v>
      </c>
      <c r="E155" s="21" t="s">
        <v>66</v>
      </c>
      <c r="F155" s="20" t="s">
        <v>351</v>
      </c>
      <c r="G155">
        <v>46</v>
      </c>
    </row>
    <row r="156" spans="1:7" x14ac:dyDescent="0.2">
      <c r="A156" s="22">
        <v>43191</v>
      </c>
      <c r="B156" s="21" t="s">
        <v>478</v>
      </c>
      <c r="C156" s="21" t="s">
        <v>444</v>
      </c>
      <c r="D156" s="32" t="s">
        <v>211</v>
      </c>
      <c r="E156" s="21" t="s">
        <v>66</v>
      </c>
      <c r="F156" s="20" t="s">
        <v>351</v>
      </c>
      <c r="G156">
        <v>91</v>
      </c>
    </row>
    <row r="157" spans="1:7" x14ac:dyDescent="0.2">
      <c r="A157" s="22">
        <v>43191</v>
      </c>
      <c r="B157" s="21" t="s">
        <v>478</v>
      </c>
      <c r="C157" s="21" t="s">
        <v>444</v>
      </c>
      <c r="D157" s="32" t="s">
        <v>465</v>
      </c>
      <c r="E157" s="21" t="s">
        <v>306</v>
      </c>
      <c r="F157" s="20" t="s">
        <v>313</v>
      </c>
      <c r="G157">
        <v>360</v>
      </c>
    </row>
    <row r="158" spans="1:7" x14ac:dyDescent="0.2">
      <c r="A158" s="22">
        <v>43191</v>
      </c>
      <c r="B158" s="21" t="s">
        <v>478</v>
      </c>
      <c r="C158" s="21" t="s">
        <v>444</v>
      </c>
      <c r="D158" s="32" t="s">
        <v>75</v>
      </c>
      <c r="E158" s="21" t="s">
        <v>306</v>
      </c>
      <c r="F158" s="20" t="s">
        <v>174</v>
      </c>
      <c r="G158">
        <v>242</v>
      </c>
    </row>
    <row r="159" spans="1:7" x14ac:dyDescent="0.2">
      <c r="A159" s="22">
        <v>43191</v>
      </c>
      <c r="B159" s="21" t="s">
        <v>478</v>
      </c>
      <c r="C159" s="21" t="s">
        <v>444</v>
      </c>
      <c r="D159" s="32" t="s">
        <v>893</v>
      </c>
      <c r="E159" s="21" t="s">
        <v>66</v>
      </c>
      <c r="F159" s="20" t="s">
        <v>428</v>
      </c>
      <c r="G159">
        <v>191</v>
      </c>
    </row>
    <row r="160" spans="1:7" x14ac:dyDescent="0.2">
      <c r="A160" s="22">
        <v>43191</v>
      </c>
      <c r="B160" s="21" t="s">
        <v>478</v>
      </c>
      <c r="C160" s="21" t="s">
        <v>444</v>
      </c>
      <c r="D160" s="32" t="s">
        <v>354</v>
      </c>
      <c r="E160" s="21" t="s">
        <v>66</v>
      </c>
      <c r="F160" s="20" t="s">
        <v>20</v>
      </c>
      <c r="G160">
        <v>272</v>
      </c>
    </row>
    <row r="161" spans="1:7" x14ac:dyDescent="0.2">
      <c r="A161" s="22">
        <v>43191</v>
      </c>
      <c r="B161" s="21" t="s">
        <v>478</v>
      </c>
      <c r="C161" s="21" t="s">
        <v>444</v>
      </c>
      <c r="D161" s="32" t="s">
        <v>821</v>
      </c>
      <c r="E161" s="21" t="s">
        <v>66</v>
      </c>
      <c r="F161" s="20" t="s">
        <v>736</v>
      </c>
      <c r="G161">
        <v>51</v>
      </c>
    </row>
    <row r="162" spans="1:7" x14ac:dyDescent="0.2">
      <c r="A162" s="22">
        <v>43191</v>
      </c>
      <c r="B162" s="21" t="s">
        <v>478</v>
      </c>
      <c r="C162" s="21" t="s">
        <v>444</v>
      </c>
      <c r="D162" s="32" t="s">
        <v>445</v>
      </c>
      <c r="E162" s="21" t="s">
        <v>306</v>
      </c>
      <c r="F162" s="20" t="s">
        <v>158</v>
      </c>
      <c r="G162">
        <v>123</v>
      </c>
    </row>
    <row r="163" spans="1:7" x14ac:dyDescent="0.2">
      <c r="A163" s="22">
        <v>43191</v>
      </c>
      <c r="B163" s="21" t="s">
        <v>478</v>
      </c>
      <c r="C163" s="21" t="s">
        <v>444</v>
      </c>
      <c r="D163" s="32" t="s">
        <v>537</v>
      </c>
      <c r="E163" s="21" t="s">
        <v>776</v>
      </c>
      <c r="F163" s="20" t="s">
        <v>330</v>
      </c>
      <c r="G163">
        <v>246</v>
      </c>
    </row>
    <row r="164" spans="1:7" x14ac:dyDescent="0.2">
      <c r="A164" s="22">
        <v>43191</v>
      </c>
      <c r="B164" s="21" t="s">
        <v>478</v>
      </c>
      <c r="C164" s="21" t="s">
        <v>444</v>
      </c>
      <c r="D164" s="32" t="s">
        <v>409</v>
      </c>
      <c r="E164" s="21" t="s">
        <v>776</v>
      </c>
      <c r="F164" s="20" t="s">
        <v>330</v>
      </c>
      <c r="G164">
        <v>85</v>
      </c>
    </row>
    <row r="165" spans="1:7" x14ac:dyDescent="0.2">
      <c r="A165" s="22">
        <v>43191</v>
      </c>
      <c r="B165" s="21" t="s">
        <v>478</v>
      </c>
      <c r="C165" s="21" t="s">
        <v>444</v>
      </c>
      <c r="D165" s="32" t="s">
        <v>847</v>
      </c>
      <c r="E165" s="21" t="s">
        <v>776</v>
      </c>
      <c r="F165" s="20" t="s">
        <v>330</v>
      </c>
      <c r="G165">
        <v>51</v>
      </c>
    </row>
    <row r="166" spans="1:7" x14ac:dyDescent="0.2">
      <c r="A166" s="22">
        <v>43191</v>
      </c>
      <c r="B166" s="21" t="s">
        <v>478</v>
      </c>
      <c r="C166" s="21" t="s">
        <v>444</v>
      </c>
      <c r="D166" s="32" t="s">
        <v>239</v>
      </c>
      <c r="E166" s="21" t="s">
        <v>306</v>
      </c>
      <c r="F166" s="20" t="s">
        <v>892</v>
      </c>
      <c r="G166">
        <v>52</v>
      </c>
    </row>
    <row r="167" spans="1:7" x14ac:dyDescent="0.2">
      <c r="A167" s="22">
        <v>43191</v>
      </c>
      <c r="B167" s="21" t="s">
        <v>478</v>
      </c>
      <c r="C167" s="21" t="s">
        <v>444</v>
      </c>
      <c r="D167" s="32" t="s">
        <v>697</v>
      </c>
      <c r="E167" s="21" t="s">
        <v>306</v>
      </c>
      <c r="F167" s="20" t="s">
        <v>557</v>
      </c>
      <c r="G167">
        <v>24</v>
      </c>
    </row>
    <row r="168" spans="1:7" x14ac:dyDescent="0.2">
      <c r="A168" s="22">
        <v>43191</v>
      </c>
      <c r="B168" s="21" t="s">
        <v>478</v>
      </c>
      <c r="C168" s="21" t="s">
        <v>444</v>
      </c>
      <c r="D168" s="32" t="s">
        <v>614</v>
      </c>
      <c r="E168" s="21" t="s">
        <v>776</v>
      </c>
      <c r="F168" s="20" t="s">
        <v>329</v>
      </c>
      <c r="G168">
        <v>84</v>
      </c>
    </row>
    <row r="169" spans="1:7" x14ac:dyDescent="0.2">
      <c r="A169" s="22">
        <v>43191</v>
      </c>
      <c r="B169" s="21" t="s">
        <v>478</v>
      </c>
      <c r="C169" s="21" t="s">
        <v>444</v>
      </c>
      <c r="D169" s="32" t="s">
        <v>503</v>
      </c>
      <c r="E169" s="21" t="s">
        <v>776</v>
      </c>
      <c r="F169" s="20" t="s">
        <v>345</v>
      </c>
      <c r="G169">
        <v>30</v>
      </c>
    </row>
    <row r="170" spans="1:7" x14ac:dyDescent="0.2">
      <c r="A170" s="22">
        <v>43191</v>
      </c>
      <c r="B170" s="21" t="s">
        <v>478</v>
      </c>
      <c r="C170" s="21" t="s">
        <v>444</v>
      </c>
      <c r="D170" s="32" t="s">
        <v>509</v>
      </c>
      <c r="E170" s="21" t="s">
        <v>776</v>
      </c>
      <c r="F170" s="20" t="s">
        <v>531</v>
      </c>
      <c r="G170">
        <v>39</v>
      </c>
    </row>
    <row r="171" spans="1:7" x14ac:dyDescent="0.2">
      <c r="A171" s="22">
        <v>43191</v>
      </c>
      <c r="B171" s="21" t="s">
        <v>478</v>
      </c>
      <c r="C171" s="21" t="s">
        <v>444</v>
      </c>
      <c r="D171" s="32" t="s">
        <v>89</v>
      </c>
      <c r="E171" s="21" t="s">
        <v>776</v>
      </c>
      <c r="F171" s="20" t="s">
        <v>859</v>
      </c>
      <c r="G171">
        <v>33</v>
      </c>
    </row>
    <row r="172" spans="1:7" x14ac:dyDescent="0.2">
      <c r="A172" s="22">
        <v>43191</v>
      </c>
      <c r="B172" s="21" t="s">
        <v>478</v>
      </c>
      <c r="C172" s="21" t="s">
        <v>444</v>
      </c>
      <c r="D172" s="32" t="s">
        <v>938</v>
      </c>
      <c r="E172" s="21" t="s">
        <v>776</v>
      </c>
      <c r="F172" s="20" t="s">
        <v>621</v>
      </c>
      <c r="G172">
        <v>17</v>
      </c>
    </row>
    <row r="173" spans="1:7" x14ac:dyDescent="0.2">
      <c r="A173" s="22">
        <v>43191</v>
      </c>
      <c r="B173" s="21" t="s">
        <v>478</v>
      </c>
      <c r="C173" s="21" t="s">
        <v>444</v>
      </c>
      <c r="D173" s="32" t="s">
        <v>372</v>
      </c>
      <c r="E173" s="21" t="s">
        <v>776</v>
      </c>
      <c r="F173" s="20" t="s">
        <v>60</v>
      </c>
      <c r="G173">
        <v>15</v>
      </c>
    </row>
    <row r="174" spans="1:7" x14ac:dyDescent="0.2">
      <c r="A174" s="22">
        <v>43191</v>
      </c>
      <c r="B174" s="21" t="s">
        <v>478</v>
      </c>
      <c r="C174" s="21" t="s">
        <v>444</v>
      </c>
      <c r="D174" s="32" t="s">
        <v>114</v>
      </c>
      <c r="E174" s="21" t="s">
        <v>803</v>
      </c>
      <c r="F174" s="20" t="s">
        <v>819</v>
      </c>
      <c r="G174">
        <v>30</v>
      </c>
    </row>
    <row r="175" spans="1:7" x14ac:dyDescent="0.2">
      <c r="A175" s="22">
        <v>43191</v>
      </c>
      <c r="B175" s="21" t="s">
        <v>478</v>
      </c>
      <c r="C175" s="21" t="s">
        <v>444</v>
      </c>
      <c r="D175" s="32" t="s">
        <v>276</v>
      </c>
      <c r="E175" s="21" t="s">
        <v>868</v>
      </c>
      <c r="F175" s="20" t="s">
        <v>665</v>
      </c>
      <c r="G175">
        <v>703</v>
      </c>
    </row>
    <row r="176" spans="1:7" x14ac:dyDescent="0.2">
      <c r="A176" s="22">
        <v>43191</v>
      </c>
      <c r="B176" s="21" t="s">
        <v>478</v>
      </c>
      <c r="C176" s="21" t="s">
        <v>444</v>
      </c>
      <c r="D176" s="32" t="s">
        <v>898</v>
      </c>
      <c r="E176" s="21" t="s">
        <v>868</v>
      </c>
      <c r="F176" s="20" t="s">
        <v>665</v>
      </c>
      <c r="G176">
        <v>251</v>
      </c>
    </row>
    <row r="177" spans="1:7" x14ac:dyDescent="0.2">
      <c r="A177" s="22">
        <v>43191</v>
      </c>
      <c r="B177" s="21" t="s">
        <v>478</v>
      </c>
      <c r="C177" s="21" t="s">
        <v>444</v>
      </c>
      <c r="D177" s="32" t="s">
        <v>423</v>
      </c>
      <c r="E177" s="21" t="s">
        <v>868</v>
      </c>
      <c r="F177" s="20" t="s">
        <v>835</v>
      </c>
      <c r="G177">
        <v>19</v>
      </c>
    </row>
    <row r="178" spans="1:7" x14ac:dyDescent="0.2">
      <c r="A178" s="22">
        <v>43191</v>
      </c>
      <c r="B178" s="21" t="s">
        <v>478</v>
      </c>
      <c r="C178" s="21" t="s">
        <v>444</v>
      </c>
      <c r="D178" s="32" t="s">
        <v>232</v>
      </c>
      <c r="E178" s="21" t="s">
        <v>868</v>
      </c>
      <c r="F178" s="20" t="s">
        <v>320</v>
      </c>
      <c r="G178">
        <v>18</v>
      </c>
    </row>
    <row r="179" spans="1:7" x14ac:dyDescent="0.2">
      <c r="A179" s="22">
        <v>43191</v>
      </c>
      <c r="B179" s="21" t="s">
        <v>478</v>
      </c>
      <c r="C179" s="21" t="s">
        <v>444</v>
      </c>
      <c r="D179" s="32" t="s">
        <v>590</v>
      </c>
      <c r="E179" s="21" t="s">
        <v>868</v>
      </c>
      <c r="F179" s="20" t="s">
        <v>731</v>
      </c>
      <c r="G179">
        <v>13</v>
      </c>
    </row>
    <row r="180" spans="1:7" x14ac:dyDescent="0.2">
      <c r="A180" s="22">
        <v>43191</v>
      </c>
      <c r="B180" s="21" t="s">
        <v>478</v>
      </c>
      <c r="C180" s="21" t="s">
        <v>444</v>
      </c>
      <c r="D180" s="32" t="s">
        <v>357</v>
      </c>
      <c r="E180" s="21" t="s">
        <v>868</v>
      </c>
      <c r="F180" s="20" t="s">
        <v>356</v>
      </c>
      <c r="G180">
        <v>36</v>
      </c>
    </row>
    <row r="181" spans="1:7" x14ac:dyDescent="0.2">
      <c r="A181" s="22">
        <v>43191</v>
      </c>
      <c r="B181" s="21" t="s">
        <v>478</v>
      </c>
      <c r="C181" s="21" t="s">
        <v>444</v>
      </c>
      <c r="D181" s="32" t="s">
        <v>857</v>
      </c>
      <c r="E181" s="21" t="s">
        <v>429</v>
      </c>
      <c r="F181" s="20" t="s">
        <v>34</v>
      </c>
      <c r="G181">
        <v>58</v>
      </c>
    </row>
    <row r="182" spans="1:7" x14ac:dyDescent="0.2">
      <c r="A182" s="22">
        <v>43191</v>
      </c>
      <c r="B182" s="21" t="s">
        <v>478</v>
      </c>
      <c r="C182" s="21" t="s">
        <v>444</v>
      </c>
      <c r="D182" s="32" t="s">
        <v>461</v>
      </c>
      <c r="E182" s="21" t="s">
        <v>429</v>
      </c>
      <c r="F182" s="20" t="s">
        <v>13</v>
      </c>
      <c r="G182">
        <v>20</v>
      </c>
    </row>
    <row r="183" spans="1:7" x14ac:dyDescent="0.2">
      <c r="A183" s="22">
        <v>43191</v>
      </c>
      <c r="B183" s="21" t="s">
        <v>478</v>
      </c>
      <c r="C183" s="21" t="s">
        <v>444</v>
      </c>
      <c r="D183" s="32" t="s">
        <v>618</v>
      </c>
      <c r="E183" s="21" t="s">
        <v>868</v>
      </c>
      <c r="F183" s="20" t="s">
        <v>743</v>
      </c>
      <c r="G183">
        <v>16</v>
      </c>
    </row>
    <row r="184" spans="1:7" x14ac:dyDescent="0.2">
      <c r="A184" s="22">
        <v>43191</v>
      </c>
      <c r="B184" s="21" t="s">
        <v>478</v>
      </c>
      <c r="C184" s="21" t="s">
        <v>444</v>
      </c>
      <c r="D184" s="32" t="s">
        <v>328</v>
      </c>
      <c r="E184" s="21" t="s">
        <v>694</v>
      </c>
      <c r="F184" s="20" t="s">
        <v>310</v>
      </c>
      <c r="G184">
        <v>51</v>
      </c>
    </row>
    <row r="185" spans="1:7" x14ac:dyDescent="0.2">
      <c r="A185" s="22">
        <v>43191</v>
      </c>
      <c r="B185" s="21" t="s">
        <v>478</v>
      </c>
      <c r="C185" s="21" t="s">
        <v>444</v>
      </c>
      <c r="D185" s="32" t="s">
        <v>244</v>
      </c>
      <c r="E185" s="21" t="s">
        <v>694</v>
      </c>
      <c r="F185" s="20" t="s">
        <v>700</v>
      </c>
      <c r="G185">
        <v>11</v>
      </c>
    </row>
    <row r="186" spans="1:7" x14ac:dyDescent="0.2">
      <c r="A186" s="22">
        <v>43191</v>
      </c>
      <c r="B186" s="21" t="s">
        <v>478</v>
      </c>
      <c r="C186" s="21" t="s">
        <v>444</v>
      </c>
      <c r="D186" s="32" t="s">
        <v>388</v>
      </c>
      <c r="E186" s="21" t="s">
        <v>868</v>
      </c>
      <c r="F186" s="20" t="s">
        <v>262</v>
      </c>
      <c r="G186">
        <v>228</v>
      </c>
    </row>
    <row r="187" spans="1:7" x14ac:dyDescent="0.2">
      <c r="A187" s="22">
        <v>43191</v>
      </c>
      <c r="B187" s="21" t="s">
        <v>478</v>
      </c>
      <c r="C187" s="21" t="s">
        <v>444</v>
      </c>
      <c r="D187" s="32" t="s">
        <v>106</v>
      </c>
      <c r="E187" s="21" t="s">
        <v>868</v>
      </c>
      <c r="F187" s="20" t="s">
        <v>309</v>
      </c>
      <c r="G187">
        <v>22</v>
      </c>
    </row>
    <row r="188" spans="1:7" x14ac:dyDescent="0.2">
      <c r="A188" s="22">
        <v>43191</v>
      </c>
      <c r="B188" s="21" t="s">
        <v>478</v>
      </c>
      <c r="C188" s="21" t="s">
        <v>444</v>
      </c>
      <c r="D188" s="32" t="s">
        <v>926</v>
      </c>
      <c r="E188" s="21" t="s">
        <v>868</v>
      </c>
      <c r="F188" s="20" t="s">
        <v>180</v>
      </c>
      <c r="G188">
        <v>15</v>
      </c>
    </row>
    <row r="189" spans="1:7" x14ac:dyDescent="0.2">
      <c r="A189" s="22">
        <v>43191</v>
      </c>
      <c r="B189" s="21" t="s">
        <v>478</v>
      </c>
      <c r="C189" s="21" t="s">
        <v>444</v>
      </c>
      <c r="D189" s="32" t="s">
        <v>820</v>
      </c>
      <c r="E189" s="21" t="s">
        <v>306</v>
      </c>
      <c r="F189" s="20" t="s">
        <v>116</v>
      </c>
      <c r="G189">
        <v>56</v>
      </c>
    </row>
    <row r="190" spans="1:7" x14ac:dyDescent="0.2">
      <c r="A190" s="22">
        <v>43191</v>
      </c>
      <c r="B190" s="21" t="s">
        <v>478</v>
      </c>
      <c r="C190" s="21" t="s">
        <v>444</v>
      </c>
      <c r="D190" s="32" t="s">
        <v>248</v>
      </c>
      <c r="E190" s="21" t="s">
        <v>306</v>
      </c>
      <c r="F190" s="20" t="s">
        <v>116</v>
      </c>
      <c r="G190">
        <v>89</v>
      </c>
    </row>
    <row r="191" spans="1:7" x14ac:dyDescent="0.2">
      <c r="A191" s="22">
        <v>43191</v>
      </c>
      <c r="B191" s="21" t="s">
        <v>478</v>
      </c>
      <c r="C191" s="21" t="s">
        <v>444</v>
      </c>
      <c r="D191" s="32" t="s">
        <v>795</v>
      </c>
      <c r="E191" s="21" t="s">
        <v>803</v>
      </c>
      <c r="F191" s="20" t="s">
        <v>238</v>
      </c>
      <c r="G191">
        <v>18</v>
      </c>
    </row>
    <row r="192" spans="1:7" x14ac:dyDescent="0.2">
      <c r="A192" s="22">
        <v>43191</v>
      </c>
      <c r="B192" s="21" t="s">
        <v>478</v>
      </c>
      <c r="C192" s="21" t="s">
        <v>444</v>
      </c>
      <c r="D192" s="32" t="s">
        <v>387</v>
      </c>
      <c r="E192" s="21" t="s">
        <v>803</v>
      </c>
      <c r="F192" s="20" t="s">
        <v>238</v>
      </c>
      <c r="G192">
        <v>63</v>
      </c>
    </row>
    <row r="193" spans="1:7" x14ac:dyDescent="0.2">
      <c r="A193" s="22">
        <v>43191</v>
      </c>
      <c r="B193" s="21" t="s">
        <v>478</v>
      </c>
      <c r="C193" s="21" t="s">
        <v>444</v>
      </c>
      <c r="D193" s="32" t="s">
        <v>513</v>
      </c>
      <c r="E193" s="21" t="s">
        <v>66</v>
      </c>
      <c r="F193" s="20" t="s">
        <v>814</v>
      </c>
      <c r="G193">
        <v>27</v>
      </c>
    </row>
    <row r="194" spans="1:7" x14ac:dyDescent="0.2">
      <c r="A194" s="22">
        <v>43191</v>
      </c>
      <c r="B194" s="21" t="s">
        <v>478</v>
      </c>
      <c r="C194" s="21" t="s">
        <v>444</v>
      </c>
      <c r="D194" s="32" t="s">
        <v>179</v>
      </c>
      <c r="E194" s="21" t="s">
        <v>66</v>
      </c>
      <c r="F194" s="20" t="s">
        <v>814</v>
      </c>
      <c r="G194">
        <v>15</v>
      </c>
    </row>
    <row r="195" spans="1:7" x14ac:dyDescent="0.2">
      <c r="A195" s="22">
        <v>43191</v>
      </c>
      <c r="B195" s="21" t="s">
        <v>478</v>
      </c>
      <c r="C195" s="21" t="s">
        <v>444</v>
      </c>
      <c r="D195" s="32" t="s">
        <v>593</v>
      </c>
      <c r="E195" s="21" t="s">
        <v>66</v>
      </c>
      <c r="F195" s="20" t="s">
        <v>814</v>
      </c>
      <c r="G195">
        <v>99</v>
      </c>
    </row>
    <row r="196" spans="1:7" x14ac:dyDescent="0.2">
      <c r="A196" s="22">
        <v>43191</v>
      </c>
      <c r="B196" s="21" t="s">
        <v>478</v>
      </c>
      <c r="C196" s="21" t="s">
        <v>444</v>
      </c>
      <c r="D196" s="32" t="s">
        <v>145</v>
      </c>
      <c r="E196" s="21" t="s">
        <v>66</v>
      </c>
      <c r="F196" s="20" t="s">
        <v>294</v>
      </c>
      <c r="G196">
        <v>30</v>
      </c>
    </row>
    <row r="197" spans="1:7" x14ac:dyDescent="0.2">
      <c r="A197" s="22">
        <v>43191</v>
      </c>
      <c r="B197" s="21" t="s">
        <v>478</v>
      </c>
      <c r="C197" s="21" t="s">
        <v>444</v>
      </c>
      <c r="D197" s="32" t="s">
        <v>690</v>
      </c>
      <c r="E197" s="21" t="s">
        <v>66</v>
      </c>
      <c r="F197" s="20" t="s">
        <v>496</v>
      </c>
      <c r="G197">
        <v>33</v>
      </c>
    </row>
    <row r="198" spans="1:7" x14ac:dyDescent="0.2">
      <c r="A198" s="22">
        <v>43191</v>
      </c>
      <c r="B198" s="21" t="s">
        <v>478</v>
      </c>
      <c r="C198" s="21" t="s">
        <v>444</v>
      </c>
      <c r="D198" s="32" t="s">
        <v>806</v>
      </c>
      <c r="E198" s="21" t="s">
        <v>66</v>
      </c>
      <c r="F198" s="20" t="s">
        <v>460</v>
      </c>
      <c r="G198">
        <v>19</v>
      </c>
    </row>
    <row r="199" spans="1:7" x14ac:dyDescent="0.2">
      <c r="A199" s="22">
        <v>43191</v>
      </c>
      <c r="B199" s="21" t="s">
        <v>478</v>
      </c>
      <c r="C199" s="21" t="s">
        <v>444</v>
      </c>
      <c r="D199" s="32" t="s">
        <v>907</v>
      </c>
      <c r="E199" s="21" t="s">
        <v>66</v>
      </c>
      <c r="F199" s="20" t="s">
        <v>275</v>
      </c>
      <c r="G199">
        <v>16</v>
      </c>
    </row>
    <row r="200" spans="1:7" x14ac:dyDescent="0.2">
      <c r="A200" s="22">
        <v>43191</v>
      </c>
      <c r="B200" s="21" t="s">
        <v>478</v>
      </c>
      <c r="C200" s="21" t="s">
        <v>444</v>
      </c>
      <c r="D200" s="32" t="s">
        <v>710</v>
      </c>
      <c r="E200" s="21" t="s">
        <v>66</v>
      </c>
      <c r="F200" s="20" t="s">
        <v>631</v>
      </c>
      <c r="G200">
        <v>18</v>
      </c>
    </row>
    <row r="201" spans="1:7" x14ac:dyDescent="0.2">
      <c r="A201" s="22">
        <v>43191</v>
      </c>
      <c r="B201" s="21" t="s">
        <v>478</v>
      </c>
      <c r="C201" s="21" t="s">
        <v>444</v>
      </c>
      <c r="D201" s="32" t="s">
        <v>873</v>
      </c>
      <c r="E201" s="21" t="s">
        <v>66</v>
      </c>
      <c r="F201" s="20" t="s">
        <v>883</v>
      </c>
      <c r="G201">
        <v>17</v>
      </c>
    </row>
    <row r="202" spans="1:7" x14ac:dyDescent="0.2">
      <c r="A202" s="22">
        <v>43191</v>
      </c>
      <c r="B202" s="21" t="s">
        <v>478</v>
      </c>
      <c r="C202" s="21" t="s">
        <v>444</v>
      </c>
      <c r="D202" s="32" t="s">
        <v>430</v>
      </c>
      <c r="E202" s="21" t="s">
        <v>66</v>
      </c>
      <c r="F202" s="20" t="s">
        <v>516</v>
      </c>
      <c r="G202">
        <v>22</v>
      </c>
    </row>
    <row r="203" spans="1:7" x14ac:dyDescent="0.2">
      <c r="A203" s="22">
        <v>43191</v>
      </c>
      <c r="B203" s="21" t="s">
        <v>478</v>
      </c>
      <c r="C203" s="21" t="s">
        <v>444</v>
      </c>
      <c r="D203" s="32" t="s">
        <v>668</v>
      </c>
      <c r="E203" s="21" t="s">
        <v>66</v>
      </c>
      <c r="F203" s="20" t="s">
        <v>224</v>
      </c>
      <c r="G203">
        <v>73</v>
      </c>
    </row>
    <row r="204" spans="1:7" x14ac:dyDescent="0.2">
      <c r="A204" s="22">
        <v>43191</v>
      </c>
      <c r="B204" s="21" t="s">
        <v>478</v>
      </c>
      <c r="C204" s="21" t="s">
        <v>444</v>
      </c>
      <c r="D204" s="32" t="s">
        <v>475</v>
      </c>
      <c r="E204" s="21" t="s">
        <v>66</v>
      </c>
      <c r="F204" s="20" t="s">
        <v>560</v>
      </c>
      <c r="G204">
        <v>59</v>
      </c>
    </row>
    <row r="205" spans="1:7" x14ac:dyDescent="0.2">
      <c r="A205" s="22">
        <v>43191</v>
      </c>
      <c r="B205" s="21" t="s">
        <v>478</v>
      </c>
      <c r="C205" s="21" t="s">
        <v>444</v>
      </c>
      <c r="D205" s="32" t="s">
        <v>642</v>
      </c>
      <c r="E205" s="21" t="s">
        <v>66</v>
      </c>
      <c r="F205" s="20" t="s">
        <v>560</v>
      </c>
      <c r="G205">
        <v>70</v>
      </c>
    </row>
    <row r="206" spans="1:7" x14ac:dyDescent="0.2">
      <c r="A206" s="22">
        <v>43191</v>
      </c>
      <c r="B206" s="21" t="s">
        <v>478</v>
      </c>
      <c r="C206" s="21" t="s">
        <v>444</v>
      </c>
      <c r="D206" s="32" t="s">
        <v>617</v>
      </c>
      <c r="E206" s="21" t="s">
        <v>66</v>
      </c>
      <c r="F206" s="20" t="s">
        <v>210</v>
      </c>
      <c r="G206">
        <v>81</v>
      </c>
    </row>
    <row r="207" spans="1:7" x14ac:dyDescent="0.2">
      <c r="A207" s="22">
        <v>43191</v>
      </c>
      <c r="B207" s="21" t="s">
        <v>478</v>
      </c>
      <c r="C207" s="21" t="s">
        <v>444</v>
      </c>
      <c r="D207" s="32" t="s">
        <v>717</v>
      </c>
      <c r="E207" s="21" t="s">
        <v>141</v>
      </c>
      <c r="F207" s="20" t="s">
        <v>459</v>
      </c>
      <c r="G207">
        <v>11</v>
      </c>
    </row>
    <row r="208" spans="1:7" x14ac:dyDescent="0.2">
      <c r="A208" s="22">
        <v>43191</v>
      </c>
      <c r="B208" s="21" t="s">
        <v>478</v>
      </c>
      <c r="C208" s="21" t="s">
        <v>444</v>
      </c>
      <c r="D208" s="32" t="s">
        <v>436</v>
      </c>
      <c r="E208" s="21" t="s">
        <v>141</v>
      </c>
      <c r="F208" s="20" t="s">
        <v>689</v>
      </c>
      <c r="G208">
        <v>28</v>
      </c>
    </row>
    <row r="209" spans="1:7" x14ac:dyDescent="0.2">
      <c r="A209" s="22">
        <v>43191</v>
      </c>
      <c r="B209" s="21" t="s">
        <v>478</v>
      </c>
      <c r="C209" s="21" t="s">
        <v>444</v>
      </c>
      <c r="D209" s="32" t="s">
        <v>197</v>
      </c>
      <c r="E209" s="21" t="s">
        <v>141</v>
      </c>
      <c r="F209" s="20" t="s">
        <v>196</v>
      </c>
      <c r="G209">
        <v>19</v>
      </c>
    </row>
    <row r="210" spans="1:7" x14ac:dyDescent="0.2">
      <c r="A210" s="22">
        <v>43191</v>
      </c>
      <c r="B210" s="21" t="s">
        <v>478</v>
      </c>
      <c r="C210" s="21" t="s">
        <v>444</v>
      </c>
      <c r="D210" s="32" t="s">
        <v>483</v>
      </c>
      <c r="E210" s="21" t="s">
        <v>422</v>
      </c>
      <c r="F210" s="20" t="s">
        <v>910</v>
      </c>
      <c r="G210">
        <v>16</v>
      </c>
    </row>
    <row r="211" spans="1:7" x14ac:dyDescent="0.2">
      <c r="A211" s="22">
        <v>43191</v>
      </c>
      <c r="B211" s="21" t="s">
        <v>478</v>
      </c>
      <c r="C211" s="21" t="s">
        <v>444</v>
      </c>
      <c r="D211" s="32" t="s">
        <v>570</v>
      </c>
      <c r="E211" s="21" t="s">
        <v>422</v>
      </c>
      <c r="F211" s="20" t="s">
        <v>350</v>
      </c>
      <c r="G211">
        <v>26</v>
      </c>
    </row>
    <row r="212" spans="1:7" x14ac:dyDescent="0.2">
      <c r="A212" s="22">
        <v>43191</v>
      </c>
      <c r="B212" s="21" t="s">
        <v>478</v>
      </c>
      <c r="C212" s="21" t="s">
        <v>444</v>
      </c>
      <c r="D212" s="32" t="s">
        <v>566</v>
      </c>
      <c r="E212" s="21" t="s">
        <v>716</v>
      </c>
      <c r="F212" s="20" t="s">
        <v>452</v>
      </c>
      <c r="G212">
        <v>15</v>
      </c>
    </row>
    <row r="213" spans="1:7" x14ac:dyDescent="0.2">
      <c r="A213" s="22">
        <v>43191</v>
      </c>
      <c r="B213" s="21" t="s">
        <v>478</v>
      </c>
      <c r="C213" s="21" t="s">
        <v>444</v>
      </c>
      <c r="D213" s="32" t="s">
        <v>304</v>
      </c>
      <c r="E213" s="21" t="s">
        <v>422</v>
      </c>
      <c r="F213" s="20" t="s">
        <v>805</v>
      </c>
      <c r="G213">
        <v>12</v>
      </c>
    </row>
    <row r="214" spans="1:7" x14ac:dyDescent="0.2">
      <c r="A214" s="22">
        <v>43191</v>
      </c>
      <c r="B214" s="21" t="s">
        <v>478</v>
      </c>
      <c r="C214" s="21" t="s">
        <v>444</v>
      </c>
      <c r="D214" s="32" t="s">
        <v>206</v>
      </c>
      <c r="E214" s="21" t="s">
        <v>716</v>
      </c>
      <c r="F214" s="20" t="s">
        <v>723</v>
      </c>
      <c r="G214">
        <v>23</v>
      </c>
    </row>
    <row r="215" spans="1:7" x14ac:dyDescent="0.2">
      <c r="A215" s="22">
        <v>43191</v>
      </c>
      <c r="B215" s="21" t="s">
        <v>478</v>
      </c>
      <c r="C215" s="21" t="s">
        <v>444</v>
      </c>
      <c r="D215" s="32" t="s">
        <v>608</v>
      </c>
      <c r="E215" s="21" t="s">
        <v>422</v>
      </c>
      <c r="F215" s="20" t="s">
        <v>582</v>
      </c>
      <c r="G215">
        <v>83</v>
      </c>
    </row>
    <row r="216" spans="1:7" x14ac:dyDescent="0.2">
      <c r="A216" s="22">
        <v>43191</v>
      </c>
      <c r="B216" s="21" t="s">
        <v>478</v>
      </c>
      <c r="C216" s="21" t="s">
        <v>444</v>
      </c>
      <c r="D216" s="32" t="s">
        <v>810</v>
      </c>
      <c r="E216" s="21" t="s">
        <v>422</v>
      </c>
      <c r="F216" s="20" t="s">
        <v>925</v>
      </c>
      <c r="G216">
        <v>13</v>
      </c>
    </row>
    <row r="217" spans="1:7" x14ac:dyDescent="0.2">
      <c r="A217" s="22">
        <v>43191</v>
      </c>
      <c r="B217" s="21" t="s">
        <v>478</v>
      </c>
      <c r="C217" s="21" t="s">
        <v>444</v>
      </c>
      <c r="D217" s="32" t="s">
        <v>297</v>
      </c>
      <c r="E217" s="21" t="s">
        <v>422</v>
      </c>
      <c r="F217" s="20" t="s">
        <v>231</v>
      </c>
      <c r="G217">
        <v>13</v>
      </c>
    </row>
    <row r="218" spans="1:7" x14ac:dyDescent="0.2">
      <c r="A218" s="22">
        <v>43191</v>
      </c>
      <c r="B218" s="21" t="s">
        <v>478</v>
      </c>
      <c r="C218" s="21" t="s">
        <v>444</v>
      </c>
      <c r="D218" s="32" t="s">
        <v>534</v>
      </c>
      <c r="E218" s="21" t="s">
        <v>422</v>
      </c>
      <c r="F218" s="20" t="s">
        <v>796</v>
      </c>
      <c r="G218">
        <v>19</v>
      </c>
    </row>
    <row r="219" spans="1:7" x14ac:dyDescent="0.2">
      <c r="A219" s="22">
        <v>43191</v>
      </c>
      <c r="B219" s="21" t="s">
        <v>478</v>
      </c>
      <c r="C219" s="21" t="s">
        <v>444</v>
      </c>
      <c r="D219" s="32" t="s">
        <v>630</v>
      </c>
      <c r="E219" s="21" t="s">
        <v>422</v>
      </c>
      <c r="F219" s="20" t="s">
        <v>257</v>
      </c>
      <c r="G219">
        <v>14</v>
      </c>
    </row>
    <row r="220" spans="1:7" x14ac:dyDescent="0.2">
      <c r="A220" s="22">
        <v>43191</v>
      </c>
      <c r="B220" s="21" t="s">
        <v>478</v>
      </c>
      <c r="C220" s="21" t="s">
        <v>444</v>
      </c>
      <c r="D220" s="32" t="s">
        <v>274</v>
      </c>
      <c r="E220" s="21" t="s">
        <v>422</v>
      </c>
      <c r="F220" s="20" t="s">
        <v>842</v>
      </c>
      <c r="G220">
        <v>15</v>
      </c>
    </row>
    <row r="221" spans="1:7" x14ac:dyDescent="0.2">
      <c r="A221" s="22">
        <v>43191</v>
      </c>
      <c r="B221" s="21" t="s">
        <v>478</v>
      </c>
      <c r="C221" s="21" t="s">
        <v>444</v>
      </c>
      <c r="D221" s="32" t="s">
        <v>696</v>
      </c>
      <c r="E221" s="21" t="s">
        <v>429</v>
      </c>
      <c r="F221" s="20" t="s">
        <v>217</v>
      </c>
      <c r="G221">
        <v>111</v>
      </c>
    </row>
    <row r="222" spans="1:7" x14ac:dyDescent="0.2">
      <c r="A222" s="22">
        <v>43191</v>
      </c>
      <c r="B222" s="21" t="s">
        <v>478</v>
      </c>
      <c r="C222" s="21" t="s">
        <v>444</v>
      </c>
      <c r="D222" s="32" t="s">
        <v>427</v>
      </c>
      <c r="E222" s="21" t="s">
        <v>429</v>
      </c>
      <c r="F222" s="20" t="s">
        <v>780</v>
      </c>
      <c r="G222">
        <v>13</v>
      </c>
    </row>
    <row r="223" spans="1:7" x14ac:dyDescent="0.2">
      <c r="A223" s="22">
        <v>43191</v>
      </c>
      <c r="B223" s="21" t="s">
        <v>478</v>
      </c>
      <c r="C223" s="21" t="s">
        <v>444</v>
      </c>
      <c r="D223" s="32" t="s">
        <v>828</v>
      </c>
      <c r="E223" s="21" t="s">
        <v>716</v>
      </c>
      <c r="F223" s="20" t="s">
        <v>924</v>
      </c>
      <c r="G223">
        <v>29</v>
      </c>
    </row>
    <row r="224" spans="1:7" x14ac:dyDescent="0.2">
      <c r="A224" s="22">
        <v>43191</v>
      </c>
      <c r="B224" s="21" t="s">
        <v>478</v>
      </c>
      <c r="C224" s="21" t="s">
        <v>444</v>
      </c>
      <c r="D224" s="32" t="s">
        <v>487</v>
      </c>
      <c r="E224" s="21" t="s">
        <v>627</v>
      </c>
      <c r="F224" s="20" t="s">
        <v>185</v>
      </c>
      <c r="G224">
        <v>177</v>
      </c>
    </row>
    <row r="225" spans="1:7" x14ac:dyDescent="0.2">
      <c r="A225" s="22">
        <v>43191</v>
      </c>
      <c r="B225" s="21" t="s">
        <v>478</v>
      </c>
      <c r="C225" s="21" t="s">
        <v>444</v>
      </c>
      <c r="D225" s="32" t="s">
        <v>57</v>
      </c>
      <c r="E225" s="21" t="s">
        <v>627</v>
      </c>
      <c r="F225" s="20" t="s">
        <v>185</v>
      </c>
      <c r="G225">
        <v>150</v>
      </c>
    </row>
    <row r="226" spans="1:7" x14ac:dyDescent="0.2">
      <c r="A226" s="22">
        <v>43191</v>
      </c>
      <c r="B226" s="21" t="s">
        <v>478</v>
      </c>
      <c r="C226" s="21" t="s">
        <v>444</v>
      </c>
      <c r="D226" s="32" t="s">
        <v>209</v>
      </c>
      <c r="E226" s="21" t="s">
        <v>627</v>
      </c>
      <c r="F226" s="20" t="s">
        <v>185</v>
      </c>
      <c r="G226">
        <v>98</v>
      </c>
    </row>
    <row r="227" spans="1:7" x14ac:dyDescent="0.2">
      <c r="A227" s="22">
        <v>43191</v>
      </c>
      <c r="B227" s="21" t="s">
        <v>478</v>
      </c>
      <c r="C227" s="21" t="s">
        <v>444</v>
      </c>
      <c r="D227" s="32" t="s">
        <v>581</v>
      </c>
      <c r="E227" s="21" t="s">
        <v>627</v>
      </c>
      <c r="F227" s="20" t="s">
        <v>185</v>
      </c>
      <c r="G227">
        <v>99</v>
      </c>
    </row>
    <row r="228" spans="1:7" x14ac:dyDescent="0.2">
      <c r="A228" s="22">
        <v>43191</v>
      </c>
      <c r="B228" s="21" t="s">
        <v>478</v>
      </c>
      <c r="C228" s="21" t="s">
        <v>444</v>
      </c>
      <c r="D228" s="32" t="s">
        <v>659</v>
      </c>
      <c r="E228" s="21" t="s">
        <v>627</v>
      </c>
      <c r="F228" s="20" t="s">
        <v>730</v>
      </c>
      <c r="G228">
        <v>19</v>
      </c>
    </row>
    <row r="229" spans="1:7" x14ac:dyDescent="0.2">
      <c r="A229" s="22">
        <v>43191</v>
      </c>
      <c r="B229" s="21" t="s">
        <v>478</v>
      </c>
      <c r="C229" s="21" t="s">
        <v>444</v>
      </c>
      <c r="D229" s="32" t="s">
        <v>0</v>
      </c>
      <c r="E229" s="21" t="s">
        <v>716</v>
      </c>
      <c r="F229" s="20" t="s">
        <v>654</v>
      </c>
      <c r="G229">
        <v>337</v>
      </c>
    </row>
    <row r="230" spans="1:7" x14ac:dyDescent="0.2">
      <c r="A230" s="22">
        <v>43191</v>
      </c>
      <c r="B230" s="21" t="s">
        <v>478</v>
      </c>
      <c r="C230" s="21" t="s">
        <v>444</v>
      </c>
      <c r="D230" s="32" t="s">
        <v>681</v>
      </c>
      <c r="E230" s="21" t="s">
        <v>716</v>
      </c>
      <c r="F230" s="20" t="s">
        <v>864</v>
      </c>
      <c r="G230">
        <v>16</v>
      </c>
    </row>
    <row r="231" spans="1:7" x14ac:dyDescent="0.2">
      <c r="A231" s="22">
        <v>43191</v>
      </c>
      <c r="B231" s="21" t="s">
        <v>478</v>
      </c>
      <c r="C231" s="21" t="s">
        <v>444</v>
      </c>
      <c r="D231" s="32" t="s">
        <v>86</v>
      </c>
      <c r="E231" s="21" t="s">
        <v>716</v>
      </c>
      <c r="F231" s="20" t="s">
        <v>654</v>
      </c>
      <c r="G231">
        <v>124</v>
      </c>
    </row>
    <row r="232" spans="1:7" x14ac:dyDescent="0.2">
      <c r="A232" s="22">
        <v>43191</v>
      </c>
      <c r="B232" s="21" t="s">
        <v>478</v>
      </c>
      <c r="C232" s="21" t="s">
        <v>444</v>
      </c>
      <c r="D232" s="32" t="s">
        <v>515</v>
      </c>
      <c r="E232" s="21" t="s">
        <v>716</v>
      </c>
      <c r="F232" s="20" t="s">
        <v>654</v>
      </c>
      <c r="G232">
        <v>95</v>
      </c>
    </row>
    <row r="233" spans="1:7" x14ac:dyDescent="0.2">
      <c r="A233" s="22">
        <v>43191</v>
      </c>
      <c r="B233" s="21" t="s">
        <v>478</v>
      </c>
      <c r="C233" s="21" t="s">
        <v>444</v>
      </c>
      <c r="D233" s="32" t="s">
        <v>184</v>
      </c>
      <c r="E233" s="21" t="s">
        <v>716</v>
      </c>
      <c r="F233" s="20" t="s">
        <v>654</v>
      </c>
      <c r="G233">
        <v>113</v>
      </c>
    </row>
    <row r="234" spans="1:7" x14ac:dyDescent="0.2">
      <c r="A234" s="22">
        <v>43191</v>
      </c>
      <c r="B234" s="21" t="s">
        <v>478</v>
      </c>
      <c r="C234" s="21" t="s">
        <v>444</v>
      </c>
      <c r="D234" s="32" t="s">
        <v>600</v>
      </c>
      <c r="E234" s="21" t="s">
        <v>716</v>
      </c>
      <c r="F234" s="20" t="s">
        <v>85</v>
      </c>
      <c r="G234">
        <v>27</v>
      </c>
    </row>
    <row r="235" spans="1:7" x14ac:dyDescent="0.2">
      <c r="A235" s="22">
        <v>43191</v>
      </c>
      <c r="B235" s="21" t="s">
        <v>478</v>
      </c>
      <c r="C235" s="21" t="s">
        <v>444</v>
      </c>
      <c r="D235" s="32" t="s">
        <v>171</v>
      </c>
      <c r="E235" s="21" t="s">
        <v>716</v>
      </c>
      <c r="F235" s="20" t="s">
        <v>7</v>
      </c>
      <c r="G235">
        <v>27</v>
      </c>
    </row>
    <row r="236" spans="1:7" x14ac:dyDescent="0.2">
      <c r="A236" s="22">
        <v>43191</v>
      </c>
      <c r="B236" s="21" t="s">
        <v>478</v>
      </c>
      <c r="C236" s="21" t="s">
        <v>444</v>
      </c>
      <c r="D236" s="32" t="s">
        <v>471</v>
      </c>
      <c r="E236" s="21" t="s">
        <v>429</v>
      </c>
      <c r="F236" s="20" t="s">
        <v>250</v>
      </c>
      <c r="G236">
        <v>32</v>
      </c>
    </row>
    <row r="237" spans="1:7" x14ac:dyDescent="0.2">
      <c r="A237" s="22">
        <v>43191</v>
      </c>
      <c r="B237" s="21" t="s">
        <v>478</v>
      </c>
      <c r="C237" s="21" t="s">
        <v>444</v>
      </c>
      <c r="D237" s="32" t="s">
        <v>672</v>
      </c>
      <c r="E237" s="21" t="s">
        <v>429</v>
      </c>
      <c r="F237" s="20" t="s">
        <v>703</v>
      </c>
      <c r="G237">
        <v>85</v>
      </c>
    </row>
    <row r="238" spans="1:7" x14ac:dyDescent="0.2">
      <c r="A238" s="22">
        <v>43191</v>
      </c>
      <c r="B238" s="21" t="s">
        <v>478</v>
      </c>
      <c r="C238" s="21" t="s">
        <v>444</v>
      </c>
      <c r="D238" s="32" t="s">
        <v>113</v>
      </c>
      <c r="E238" s="21" t="s">
        <v>429</v>
      </c>
      <c r="F238" s="20" t="s">
        <v>417</v>
      </c>
      <c r="G238">
        <v>18</v>
      </c>
    </row>
    <row r="239" spans="1:7" x14ac:dyDescent="0.2">
      <c r="A239" s="22">
        <v>43191</v>
      </c>
      <c r="B239" s="21" t="s">
        <v>478</v>
      </c>
      <c r="C239" s="21" t="s">
        <v>444</v>
      </c>
      <c r="D239" s="32" t="s">
        <v>300</v>
      </c>
      <c r="E239" s="21" t="s">
        <v>429</v>
      </c>
      <c r="F239" s="20" t="s">
        <v>105</v>
      </c>
      <c r="G239">
        <v>16</v>
      </c>
    </row>
    <row r="240" spans="1:7" x14ac:dyDescent="0.2">
      <c r="A240" s="22">
        <v>43191</v>
      </c>
      <c r="B240" s="21" t="s">
        <v>478</v>
      </c>
      <c r="C240" s="21" t="s">
        <v>444</v>
      </c>
      <c r="D240" s="32" t="s">
        <v>335</v>
      </c>
      <c r="E240" s="21" t="s">
        <v>627</v>
      </c>
      <c r="F240" s="20" t="s">
        <v>688</v>
      </c>
      <c r="G240">
        <v>23</v>
      </c>
    </row>
    <row r="241" spans="1:7" x14ac:dyDescent="0.2">
      <c r="A241" s="22">
        <v>43191</v>
      </c>
      <c r="B241" s="21" t="s">
        <v>478</v>
      </c>
      <c r="C241" s="21" t="s">
        <v>444</v>
      </c>
      <c r="D241" s="32" t="s">
        <v>44</v>
      </c>
      <c r="E241" s="21" t="s">
        <v>429</v>
      </c>
      <c r="F241" s="20" t="s">
        <v>367</v>
      </c>
      <c r="G241">
        <v>240</v>
      </c>
    </row>
    <row r="242" spans="1:7" x14ac:dyDescent="0.2">
      <c r="A242" s="22">
        <v>43191</v>
      </c>
      <c r="B242" s="21" t="s">
        <v>478</v>
      </c>
      <c r="C242" s="21" t="s">
        <v>444</v>
      </c>
      <c r="D242" s="32" t="s">
        <v>271</v>
      </c>
      <c r="E242" s="21" t="s">
        <v>627</v>
      </c>
      <c r="F242" s="20" t="s">
        <v>588</v>
      </c>
      <c r="G242">
        <v>31</v>
      </c>
    </row>
    <row r="243" spans="1:7" x14ac:dyDescent="0.2">
      <c r="A243" s="22">
        <v>43191</v>
      </c>
      <c r="B243" s="21" t="s">
        <v>478</v>
      </c>
      <c r="C243" s="21" t="s">
        <v>577</v>
      </c>
      <c r="D243" s="32" t="s">
        <v>386</v>
      </c>
      <c r="E243" s="21" t="s">
        <v>216</v>
      </c>
      <c r="F243" s="20" t="s">
        <v>382</v>
      </c>
      <c r="G243">
        <v>25</v>
      </c>
    </row>
    <row r="244" spans="1:7" x14ac:dyDescent="0.2">
      <c r="A244" s="22">
        <v>43191</v>
      </c>
      <c r="B244" s="21" t="s">
        <v>478</v>
      </c>
      <c r="C244" s="21" t="s">
        <v>577</v>
      </c>
      <c r="D244" s="32" t="s">
        <v>226</v>
      </c>
      <c r="E244" s="21" t="s">
        <v>133</v>
      </c>
      <c r="F244" s="20" t="s">
        <v>270</v>
      </c>
      <c r="G244">
        <v>18</v>
      </c>
    </row>
    <row r="245" spans="1:7" x14ac:dyDescent="0.2">
      <c r="A245" s="22">
        <v>43191</v>
      </c>
      <c r="B245" s="21" t="s">
        <v>478</v>
      </c>
      <c r="C245" s="21" t="s">
        <v>577</v>
      </c>
      <c r="D245" s="32" t="s">
        <v>798</v>
      </c>
      <c r="E245" s="21" t="s">
        <v>133</v>
      </c>
      <c r="F245" s="20" t="s">
        <v>270</v>
      </c>
      <c r="G245">
        <v>11</v>
      </c>
    </row>
    <row r="246" spans="1:7" x14ac:dyDescent="0.2">
      <c r="A246" s="22">
        <v>43191</v>
      </c>
      <c r="B246" s="21" t="s">
        <v>478</v>
      </c>
      <c r="C246" s="21" t="s">
        <v>577</v>
      </c>
      <c r="D246" s="32" t="s">
        <v>381</v>
      </c>
      <c r="E246" s="21" t="s">
        <v>133</v>
      </c>
      <c r="F246" s="20" t="s">
        <v>270</v>
      </c>
      <c r="G246">
        <v>17</v>
      </c>
    </row>
    <row r="247" spans="1:7" x14ac:dyDescent="0.2">
      <c r="A247" s="22">
        <v>43191</v>
      </c>
      <c r="B247" s="21" t="s">
        <v>478</v>
      </c>
      <c r="C247" s="21" t="s">
        <v>577</v>
      </c>
      <c r="D247" s="32" t="s">
        <v>929</v>
      </c>
      <c r="E247" s="21" t="s">
        <v>133</v>
      </c>
      <c r="F247" s="20" t="s">
        <v>270</v>
      </c>
      <c r="G247">
        <v>18</v>
      </c>
    </row>
    <row r="248" spans="1:7" x14ac:dyDescent="0.2">
      <c r="A248" s="22">
        <v>43191</v>
      </c>
      <c r="B248" s="21" t="s">
        <v>478</v>
      </c>
      <c r="C248" s="21" t="s">
        <v>577</v>
      </c>
      <c r="D248" s="32" t="s">
        <v>169</v>
      </c>
      <c r="E248" s="21" t="s">
        <v>741</v>
      </c>
      <c r="F248" s="20" t="s">
        <v>927</v>
      </c>
      <c r="G248">
        <v>13</v>
      </c>
    </row>
    <row r="249" spans="1:7" x14ac:dyDescent="0.2">
      <c r="A249" s="22">
        <v>43191</v>
      </c>
      <c r="B249" s="21" t="s">
        <v>478</v>
      </c>
      <c r="C249" s="21" t="s">
        <v>577</v>
      </c>
      <c r="D249" s="32" t="s">
        <v>264</v>
      </c>
      <c r="E249" s="21" t="s">
        <v>741</v>
      </c>
      <c r="F249" s="20" t="s">
        <v>119</v>
      </c>
      <c r="G249">
        <v>12</v>
      </c>
    </row>
    <row r="250" spans="1:7" x14ac:dyDescent="0.2">
      <c r="A250" s="22">
        <v>43191</v>
      </c>
      <c r="B250" s="21" t="s">
        <v>478</v>
      </c>
      <c r="C250" s="21" t="s">
        <v>577</v>
      </c>
      <c r="D250" s="32" t="s">
        <v>572</v>
      </c>
      <c r="E250" s="21" t="s">
        <v>408</v>
      </c>
      <c r="F250" s="20" t="s">
        <v>414</v>
      </c>
      <c r="G250">
        <v>12</v>
      </c>
    </row>
    <row r="251" spans="1:7" x14ac:dyDescent="0.2">
      <c r="A251" s="22">
        <v>43191</v>
      </c>
      <c r="B251" s="21" t="s">
        <v>478</v>
      </c>
      <c r="C251" s="21" t="s">
        <v>577</v>
      </c>
      <c r="D251" s="32" t="s">
        <v>242</v>
      </c>
      <c r="E251" s="21" t="s">
        <v>291</v>
      </c>
      <c r="F251" s="20" t="s">
        <v>3</v>
      </c>
      <c r="G251">
        <v>32</v>
      </c>
    </row>
    <row r="252" spans="1:7" x14ac:dyDescent="0.2">
      <c r="A252" s="22">
        <v>43191</v>
      </c>
      <c r="B252" s="21" t="s">
        <v>478</v>
      </c>
      <c r="C252" s="21" t="s">
        <v>577</v>
      </c>
      <c r="D252" s="32" t="s">
        <v>17</v>
      </c>
      <c r="E252" s="21" t="s">
        <v>844</v>
      </c>
      <c r="F252" s="20" t="s">
        <v>286</v>
      </c>
      <c r="G252">
        <v>17</v>
      </c>
    </row>
    <row r="253" spans="1:7" x14ac:dyDescent="0.2">
      <c r="A253" s="22">
        <v>43191</v>
      </c>
      <c r="B253" s="21" t="s">
        <v>478</v>
      </c>
      <c r="C253" s="21" t="s">
        <v>577</v>
      </c>
      <c r="D253" s="32" t="s">
        <v>764</v>
      </c>
      <c r="E253" s="21" t="s">
        <v>933</v>
      </c>
      <c r="F253" s="20" t="s">
        <v>241</v>
      </c>
      <c r="G253">
        <v>17</v>
      </c>
    </row>
    <row r="254" spans="1:7" x14ac:dyDescent="0.2">
      <c r="A254" s="22">
        <v>43191</v>
      </c>
      <c r="B254" s="21" t="s">
        <v>478</v>
      </c>
      <c r="C254" s="21" t="s">
        <v>577</v>
      </c>
      <c r="D254" s="32" t="s">
        <v>134</v>
      </c>
      <c r="E254" s="21" t="s">
        <v>933</v>
      </c>
      <c r="F254" s="20" t="s">
        <v>368</v>
      </c>
      <c r="G254">
        <v>13</v>
      </c>
    </row>
    <row r="255" spans="1:7" x14ac:dyDescent="0.2">
      <c r="A255" s="22">
        <v>43191</v>
      </c>
      <c r="B255" s="21" t="s">
        <v>478</v>
      </c>
      <c r="C255" s="21" t="s">
        <v>577</v>
      </c>
      <c r="D255" s="32" t="s">
        <v>732</v>
      </c>
      <c r="E255" s="21" t="s">
        <v>803</v>
      </c>
      <c r="F255" s="20" t="s">
        <v>819</v>
      </c>
      <c r="G255">
        <v>14</v>
      </c>
    </row>
    <row r="256" spans="1:7" x14ac:dyDescent="0.2">
      <c r="A256" s="22">
        <v>43191</v>
      </c>
      <c r="B256" s="21" t="s">
        <v>478</v>
      </c>
      <c r="C256" s="21" t="s">
        <v>577</v>
      </c>
      <c r="D256" s="32" t="s">
        <v>594</v>
      </c>
      <c r="E256" s="21" t="s">
        <v>639</v>
      </c>
      <c r="F256" s="20" t="s">
        <v>819</v>
      </c>
      <c r="G256">
        <v>12</v>
      </c>
    </row>
    <row r="257" spans="1:7" x14ac:dyDescent="0.2">
      <c r="A257" s="22">
        <v>43191</v>
      </c>
      <c r="B257" s="21" t="s">
        <v>478</v>
      </c>
      <c r="C257" s="21" t="s">
        <v>577</v>
      </c>
      <c r="D257" s="32" t="s">
        <v>83</v>
      </c>
      <c r="E257" s="21" t="s">
        <v>776</v>
      </c>
      <c r="F257" s="20" t="s">
        <v>819</v>
      </c>
      <c r="G257">
        <v>20</v>
      </c>
    </row>
    <row r="258" spans="1:7" x14ac:dyDescent="0.2">
      <c r="A258" s="22">
        <v>43191</v>
      </c>
      <c r="B258" s="21" t="s">
        <v>478</v>
      </c>
      <c r="C258" s="21" t="s">
        <v>577</v>
      </c>
      <c r="D258" s="32" t="s">
        <v>159</v>
      </c>
      <c r="E258" s="21" t="s">
        <v>776</v>
      </c>
      <c r="F258" s="20" t="s">
        <v>819</v>
      </c>
      <c r="G258">
        <v>11</v>
      </c>
    </row>
    <row r="259" spans="1:7" x14ac:dyDescent="0.2">
      <c r="A259" s="22">
        <v>43191</v>
      </c>
      <c r="B259" s="21" t="s">
        <v>478</v>
      </c>
      <c r="C259" s="21" t="s">
        <v>577</v>
      </c>
      <c r="D259" s="32" t="s">
        <v>685</v>
      </c>
      <c r="E259" s="21" t="s">
        <v>639</v>
      </c>
      <c r="F259" s="20" t="s">
        <v>819</v>
      </c>
      <c r="G259">
        <v>12</v>
      </c>
    </row>
    <row r="260" spans="1:7" x14ac:dyDescent="0.2">
      <c r="A260" s="22">
        <v>43191</v>
      </c>
      <c r="B260" s="21" t="s">
        <v>478</v>
      </c>
      <c r="C260" s="21" t="s">
        <v>577</v>
      </c>
      <c r="D260" s="32" t="s">
        <v>2</v>
      </c>
      <c r="E260" s="21" t="s">
        <v>639</v>
      </c>
      <c r="F260" s="20" t="s">
        <v>669</v>
      </c>
      <c r="G260">
        <v>13</v>
      </c>
    </row>
    <row r="261" spans="1:7" x14ac:dyDescent="0.2">
      <c r="A261" s="22">
        <v>43191</v>
      </c>
      <c r="B261" s="21" t="s">
        <v>478</v>
      </c>
      <c r="C261" s="21" t="s">
        <v>577</v>
      </c>
      <c r="D261" s="32" t="s">
        <v>23</v>
      </c>
      <c r="E261" s="21" t="s">
        <v>66</v>
      </c>
      <c r="F261" s="20" t="s">
        <v>819</v>
      </c>
      <c r="G261">
        <v>12</v>
      </c>
    </row>
    <row r="262" spans="1:7" x14ac:dyDescent="0.2">
      <c r="A262" s="22">
        <v>43191</v>
      </c>
      <c r="B262" s="21" t="s">
        <v>478</v>
      </c>
      <c r="C262" s="21" t="s">
        <v>577</v>
      </c>
      <c r="D262" s="32" t="s">
        <v>221</v>
      </c>
      <c r="E262" s="21" t="s">
        <v>803</v>
      </c>
      <c r="F262" s="20" t="s">
        <v>498</v>
      </c>
      <c r="G262">
        <v>14</v>
      </c>
    </row>
    <row r="263" spans="1:7" x14ac:dyDescent="0.2">
      <c r="A263" s="22">
        <v>43191</v>
      </c>
      <c r="B263" s="21" t="s">
        <v>478</v>
      </c>
      <c r="C263" s="21" t="s">
        <v>577</v>
      </c>
      <c r="D263" s="32" t="s">
        <v>465</v>
      </c>
      <c r="E263" s="21" t="s">
        <v>306</v>
      </c>
      <c r="F263" s="20" t="s">
        <v>313</v>
      </c>
      <c r="G263">
        <v>22</v>
      </c>
    </row>
    <row r="264" spans="1:7" x14ac:dyDescent="0.2">
      <c r="A264" s="22">
        <v>43191</v>
      </c>
      <c r="B264" s="21" t="s">
        <v>478</v>
      </c>
      <c r="C264" s="21" t="s">
        <v>577</v>
      </c>
      <c r="D264" s="32" t="s">
        <v>893</v>
      </c>
      <c r="E264" s="21" t="s">
        <v>66</v>
      </c>
      <c r="F264" s="20" t="s">
        <v>428</v>
      </c>
      <c r="G264">
        <v>20</v>
      </c>
    </row>
    <row r="265" spans="1:7" x14ac:dyDescent="0.2">
      <c r="A265" s="22">
        <v>43191</v>
      </c>
      <c r="B265" s="21" t="s">
        <v>478</v>
      </c>
      <c r="C265" s="21" t="s">
        <v>577</v>
      </c>
      <c r="D265" s="32" t="s">
        <v>537</v>
      </c>
      <c r="E265" s="21" t="s">
        <v>776</v>
      </c>
      <c r="F265" s="20" t="s">
        <v>330</v>
      </c>
      <c r="G265">
        <v>14</v>
      </c>
    </row>
    <row r="266" spans="1:7" x14ac:dyDescent="0.2">
      <c r="A266" s="22">
        <v>43191</v>
      </c>
      <c r="B266" s="21" t="s">
        <v>478</v>
      </c>
      <c r="C266" s="21" t="s">
        <v>577</v>
      </c>
      <c r="D266" s="32" t="s">
        <v>276</v>
      </c>
      <c r="E266" s="21" t="s">
        <v>868</v>
      </c>
      <c r="F266" s="20" t="s">
        <v>665</v>
      </c>
      <c r="G266">
        <v>35</v>
      </c>
    </row>
    <row r="267" spans="1:7" x14ac:dyDescent="0.2">
      <c r="A267" s="22">
        <v>43191</v>
      </c>
      <c r="B267" s="21" t="s">
        <v>478</v>
      </c>
      <c r="C267" s="21" t="s">
        <v>577</v>
      </c>
      <c r="D267" s="32" t="s">
        <v>898</v>
      </c>
      <c r="E267" s="21" t="s">
        <v>868</v>
      </c>
      <c r="F267" s="20" t="s">
        <v>665</v>
      </c>
      <c r="G267">
        <v>12</v>
      </c>
    </row>
    <row r="268" spans="1:7" x14ac:dyDescent="0.2">
      <c r="A268" s="22">
        <v>43191</v>
      </c>
      <c r="B268" s="21" t="s">
        <v>478</v>
      </c>
      <c r="C268" s="21" t="s">
        <v>577</v>
      </c>
      <c r="D268" s="32" t="s">
        <v>487</v>
      </c>
      <c r="E268" s="21" t="s">
        <v>627</v>
      </c>
      <c r="F268" s="20" t="s">
        <v>185</v>
      </c>
      <c r="G268">
        <v>18</v>
      </c>
    </row>
    <row r="269" spans="1:7" x14ac:dyDescent="0.2">
      <c r="A269" s="22">
        <v>43191</v>
      </c>
      <c r="B269" s="21" t="s">
        <v>478</v>
      </c>
      <c r="C269" s="21" t="s">
        <v>577</v>
      </c>
      <c r="D269" s="32" t="s">
        <v>0</v>
      </c>
      <c r="E269" s="21" t="s">
        <v>716</v>
      </c>
      <c r="F269" s="20" t="s">
        <v>654</v>
      </c>
      <c r="G269">
        <v>13</v>
      </c>
    </row>
    <row r="270" spans="1:7" x14ac:dyDescent="0.2">
      <c r="A270" s="22">
        <v>43191</v>
      </c>
      <c r="B270" s="21" t="s">
        <v>478</v>
      </c>
      <c r="C270" s="21" t="s">
        <v>577</v>
      </c>
      <c r="D270" s="32" t="s">
        <v>672</v>
      </c>
      <c r="E270" s="21" t="s">
        <v>429</v>
      </c>
      <c r="F270" s="20" t="s">
        <v>703</v>
      </c>
      <c r="G270">
        <v>14</v>
      </c>
    </row>
    <row r="271" spans="1:7" x14ac:dyDescent="0.2">
      <c r="A271" s="22">
        <v>43191</v>
      </c>
      <c r="B271" s="21" t="s">
        <v>478</v>
      </c>
      <c r="C271" s="21" t="s">
        <v>577</v>
      </c>
      <c r="D271" s="32" t="s">
        <v>44</v>
      </c>
      <c r="E271" s="21" t="s">
        <v>429</v>
      </c>
      <c r="F271" s="20" t="s">
        <v>367</v>
      </c>
      <c r="G271">
        <v>16</v>
      </c>
    </row>
    <row r="272" spans="1:7" x14ac:dyDescent="0.2">
      <c r="B272" s="21"/>
      <c r="C272" s="21"/>
      <c r="D272" s="32"/>
      <c r="E272" s="21"/>
      <c r="F272" s="20"/>
    </row>
    <row r="273" spans="2:6" x14ac:dyDescent="0.2">
      <c r="B273" s="21"/>
      <c r="C273" s="21"/>
      <c r="D273" s="32"/>
      <c r="E273" s="21"/>
      <c r="F273" s="20"/>
    </row>
    <row r="274" spans="2:6" x14ac:dyDescent="0.2">
      <c r="B274" s="21"/>
      <c r="C274" s="21"/>
      <c r="D274" s="32"/>
      <c r="E274" s="21"/>
      <c r="F274" s="2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65"/>
  <sheetViews>
    <sheetView workbookViewId="0">
      <pane ySplit="8" topLeftCell="A9" activePane="bottomLeft" state="frozen"/>
      <selection pane="bottomLeft" activeCell="H31" sqref="H31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2" t="s">
        <v>994</v>
      </c>
      <c r="C1" s="42"/>
      <c r="D1" s="42"/>
    </row>
    <row r="2" spans="2:4" ht="16.5" thickTop="1" thickBot="1" x14ac:dyDescent="0.3">
      <c r="B2" s="12" t="s">
        <v>984</v>
      </c>
      <c r="C2" s="23">
        <v>43221</v>
      </c>
      <c r="D2" s="2"/>
    </row>
    <row r="3" spans="2:4" ht="15.75" thickTop="1" x14ac:dyDescent="0.25">
      <c r="B3" s="24" t="s">
        <v>985</v>
      </c>
      <c r="C3" s="25">
        <f>C2-28</f>
        <v>43193</v>
      </c>
      <c r="D3" s="3"/>
    </row>
    <row r="4" spans="2:4" ht="15" x14ac:dyDescent="0.25">
      <c r="B4" s="4" t="s">
        <v>986</v>
      </c>
      <c r="C4" s="8"/>
      <c r="D4" s="6"/>
    </row>
    <row r="5" spans="2:4" x14ac:dyDescent="0.2">
      <c r="B5" s="11" t="s">
        <v>992</v>
      </c>
      <c r="C5" s="11" t="s">
        <v>989</v>
      </c>
      <c r="D5" s="27"/>
    </row>
    <row r="6" spans="2:4" x14ac:dyDescent="0.2">
      <c r="B6" s="27"/>
      <c r="C6" s="27"/>
      <c r="D6" s="27"/>
    </row>
    <row r="7" spans="2:4" hidden="1" x14ac:dyDescent="0.2">
      <c r="B7" s="41" t="s">
        <v>990</v>
      </c>
      <c r="C7" s="40"/>
      <c r="D7" s="39"/>
    </row>
    <row r="8" spans="2:4" x14ac:dyDescent="0.2">
      <c r="B8" s="11" t="s">
        <v>991</v>
      </c>
      <c r="C8" s="11" t="s">
        <v>462</v>
      </c>
      <c r="D8" s="11" t="s">
        <v>988</v>
      </c>
    </row>
    <row r="9" spans="2:4" x14ac:dyDescent="0.2">
      <c r="B9" s="27" t="s">
        <v>917</v>
      </c>
      <c r="C9" s="27" t="s">
        <v>752</v>
      </c>
      <c r="D9" s="15">
        <v>31</v>
      </c>
    </row>
    <row r="10" spans="2:4" x14ac:dyDescent="0.2">
      <c r="B10" s="27" t="s">
        <v>237</v>
      </c>
      <c r="C10" s="27" t="s">
        <v>818</v>
      </c>
      <c r="D10" s="15">
        <v>57</v>
      </c>
    </row>
    <row r="11" spans="2:4" x14ac:dyDescent="0.2">
      <c r="B11" s="27" t="s">
        <v>766</v>
      </c>
      <c r="C11" s="27" t="s">
        <v>599</v>
      </c>
      <c r="D11" s="15">
        <v>40</v>
      </c>
    </row>
    <row r="12" spans="2:4" x14ac:dyDescent="0.2">
      <c r="B12" s="27" t="s">
        <v>539</v>
      </c>
      <c r="C12" s="27" t="s">
        <v>220</v>
      </c>
      <c r="D12" s="15">
        <v>333</v>
      </c>
    </row>
    <row r="13" spans="2:4" x14ac:dyDescent="0.2">
      <c r="B13" s="27" t="s">
        <v>872</v>
      </c>
      <c r="C13" s="27" t="s">
        <v>220</v>
      </c>
      <c r="D13" s="15">
        <v>209</v>
      </c>
    </row>
    <row r="14" spans="2:4" x14ac:dyDescent="0.2">
      <c r="B14" s="27" t="s">
        <v>278</v>
      </c>
      <c r="C14" s="27" t="s">
        <v>72</v>
      </c>
      <c r="D14" s="15">
        <v>46</v>
      </c>
    </row>
    <row r="15" spans="2:4" x14ac:dyDescent="0.2">
      <c r="B15" s="27" t="s">
        <v>823</v>
      </c>
      <c r="C15" s="27" t="s">
        <v>882</v>
      </c>
      <c r="D15" s="15">
        <v>20</v>
      </c>
    </row>
    <row r="16" spans="2:4" x14ac:dyDescent="0.2">
      <c r="B16" s="27" t="s">
        <v>635</v>
      </c>
      <c r="C16" s="27" t="s">
        <v>11</v>
      </c>
      <c r="D16" s="15">
        <v>37</v>
      </c>
    </row>
    <row r="17" spans="2:4" x14ac:dyDescent="0.2">
      <c r="B17" s="27" t="s">
        <v>386</v>
      </c>
      <c r="C17" s="27" t="s">
        <v>382</v>
      </c>
      <c r="D17" s="15">
        <v>934</v>
      </c>
    </row>
    <row r="18" spans="2:4" x14ac:dyDescent="0.2">
      <c r="B18" s="27" t="s">
        <v>110</v>
      </c>
      <c r="C18" s="27" t="s">
        <v>604</v>
      </c>
      <c r="D18" s="15">
        <v>50</v>
      </c>
    </row>
    <row r="19" spans="2:4" x14ac:dyDescent="0.2">
      <c r="B19" s="27" t="s">
        <v>501</v>
      </c>
      <c r="C19" s="27" t="s">
        <v>765</v>
      </c>
      <c r="D19" s="15">
        <v>12</v>
      </c>
    </row>
    <row r="20" spans="2:4" x14ac:dyDescent="0.2">
      <c r="B20" s="27" t="s">
        <v>858</v>
      </c>
      <c r="C20" s="27" t="s">
        <v>616</v>
      </c>
      <c r="D20" s="15">
        <v>42</v>
      </c>
    </row>
    <row r="21" spans="2:4" x14ac:dyDescent="0.2">
      <c r="B21" s="27" t="s">
        <v>734</v>
      </c>
      <c r="C21" s="27" t="s">
        <v>616</v>
      </c>
      <c r="D21" s="15">
        <v>27</v>
      </c>
    </row>
    <row r="22" spans="2:4" x14ac:dyDescent="0.2">
      <c r="B22" s="27" t="s">
        <v>266</v>
      </c>
      <c r="C22" s="27" t="s">
        <v>813</v>
      </c>
      <c r="D22" s="15">
        <v>31</v>
      </c>
    </row>
    <row r="23" spans="2:4" x14ac:dyDescent="0.2">
      <c r="B23" s="27" t="s">
        <v>137</v>
      </c>
      <c r="C23" s="27" t="s">
        <v>783</v>
      </c>
      <c r="D23" s="15">
        <v>58</v>
      </c>
    </row>
    <row r="24" spans="2:4" x14ac:dyDescent="0.2">
      <c r="B24" s="27" t="s">
        <v>43</v>
      </c>
      <c r="C24" s="27" t="s">
        <v>282</v>
      </c>
      <c r="D24" s="15">
        <v>17</v>
      </c>
    </row>
    <row r="25" spans="2:4" x14ac:dyDescent="0.2">
      <c r="B25" s="27" t="s">
        <v>366</v>
      </c>
      <c r="C25" s="27" t="s">
        <v>370</v>
      </c>
      <c r="D25" s="15">
        <v>29</v>
      </c>
    </row>
    <row r="26" spans="2:4" x14ac:dyDescent="0.2">
      <c r="B26" s="27" t="s">
        <v>259</v>
      </c>
      <c r="C26" s="27" t="s">
        <v>740</v>
      </c>
      <c r="D26" s="15">
        <v>83</v>
      </c>
    </row>
    <row r="27" spans="2:4" x14ac:dyDescent="0.2">
      <c r="B27" s="27" t="s">
        <v>854</v>
      </c>
      <c r="C27" s="27" t="s">
        <v>315</v>
      </c>
      <c r="D27" s="15">
        <v>191</v>
      </c>
    </row>
    <row r="28" spans="2:4" x14ac:dyDescent="0.2">
      <c r="B28" s="27" t="s">
        <v>721</v>
      </c>
      <c r="C28" s="27" t="s">
        <v>256</v>
      </c>
      <c r="D28" s="15">
        <v>268</v>
      </c>
    </row>
    <row r="29" spans="2:4" x14ac:dyDescent="0.2">
      <c r="B29" s="27" t="s">
        <v>625</v>
      </c>
      <c r="C29" s="27" t="s">
        <v>586</v>
      </c>
      <c r="D29" s="15">
        <v>27</v>
      </c>
    </row>
    <row r="30" spans="2:4" x14ac:dyDescent="0.2">
      <c r="B30" s="27" t="s">
        <v>830</v>
      </c>
      <c r="C30" s="27" t="s">
        <v>270</v>
      </c>
      <c r="D30" s="15">
        <v>47</v>
      </c>
    </row>
    <row r="31" spans="2:4" x14ac:dyDescent="0.2">
      <c r="B31" s="27" t="s">
        <v>226</v>
      </c>
      <c r="C31" s="27" t="s">
        <v>270</v>
      </c>
      <c r="D31" s="15">
        <v>508</v>
      </c>
    </row>
    <row r="32" spans="2:4" x14ac:dyDescent="0.2">
      <c r="B32" s="27" t="s">
        <v>798</v>
      </c>
      <c r="C32" s="27" t="s">
        <v>270</v>
      </c>
      <c r="D32" s="15">
        <v>549</v>
      </c>
    </row>
    <row r="33" spans="2:4" x14ac:dyDescent="0.2">
      <c r="B33" s="27" t="s">
        <v>923</v>
      </c>
      <c r="C33" s="27" t="s">
        <v>270</v>
      </c>
      <c r="D33" s="15">
        <v>439</v>
      </c>
    </row>
    <row r="34" spans="2:4" x14ac:dyDescent="0.2">
      <c r="B34" s="27" t="s">
        <v>381</v>
      </c>
      <c r="C34" s="27" t="s">
        <v>270</v>
      </c>
      <c r="D34" s="15">
        <v>796</v>
      </c>
    </row>
    <row r="35" spans="2:4" x14ac:dyDescent="0.2">
      <c r="B35" s="27" t="s">
        <v>929</v>
      </c>
      <c r="C35" s="27" t="s">
        <v>270</v>
      </c>
      <c r="D35" s="15">
        <v>791</v>
      </c>
    </row>
    <row r="36" spans="2:4" x14ac:dyDescent="0.2">
      <c r="B36" s="27" t="s">
        <v>151</v>
      </c>
      <c r="C36" s="27" t="s">
        <v>270</v>
      </c>
      <c r="D36" s="15">
        <v>136</v>
      </c>
    </row>
    <row r="37" spans="2:4" x14ac:dyDescent="0.2">
      <c r="B37" s="27" t="s">
        <v>695</v>
      </c>
      <c r="C37" s="27" t="s">
        <v>270</v>
      </c>
      <c r="D37" s="15">
        <v>168</v>
      </c>
    </row>
    <row r="38" spans="2:4" x14ac:dyDescent="0.2">
      <c r="B38" s="27" t="s">
        <v>457</v>
      </c>
      <c r="C38" s="27" t="s">
        <v>270</v>
      </c>
      <c r="D38" s="15">
        <v>44</v>
      </c>
    </row>
    <row r="39" spans="2:4" x14ac:dyDescent="0.2">
      <c r="B39" s="27" t="s">
        <v>506</v>
      </c>
      <c r="C39" s="27" t="s">
        <v>270</v>
      </c>
      <c r="D39" s="15">
        <v>237</v>
      </c>
    </row>
    <row r="40" spans="2:4" x14ac:dyDescent="0.2">
      <c r="B40" s="27" t="s">
        <v>554</v>
      </c>
      <c r="C40" s="27" t="s">
        <v>624</v>
      </c>
      <c r="D40" s="15">
        <v>363</v>
      </c>
    </row>
    <row r="41" spans="2:4" x14ac:dyDescent="0.2">
      <c r="B41" s="27" t="s">
        <v>477</v>
      </c>
      <c r="C41" s="27" t="s">
        <v>467</v>
      </c>
      <c r="D41" s="15">
        <v>40</v>
      </c>
    </row>
    <row r="42" spans="2:4" x14ac:dyDescent="0.2">
      <c r="B42" s="27" t="s">
        <v>714</v>
      </c>
      <c r="C42" s="27" t="s">
        <v>302</v>
      </c>
      <c r="D42" s="15">
        <v>11</v>
      </c>
    </row>
    <row r="43" spans="2:4" x14ac:dyDescent="0.2">
      <c r="B43" s="27" t="s">
        <v>881</v>
      </c>
      <c r="C43" s="27" t="s">
        <v>77</v>
      </c>
      <c r="D43" s="15">
        <v>12</v>
      </c>
    </row>
    <row r="44" spans="2:4" x14ac:dyDescent="0.2">
      <c r="B44" s="27" t="s">
        <v>612</v>
      </c>
      <c r="C44" s="27" t="s">
        <v>289</v>
      </c>
      <c r="D44" s="15">
        <v>108</v>
      </c>
    </row>
    <row r="45" spans="2:4" x14ac:dyDescent="0.2">
      <c r="B45" s="27" t="s">
        <v>585</v>
      </c>
      <c r="C45" s="27" t="s">
        <v>104</v>
      </c>
      <c r="D45" s="15">
        <v>175</v>
      </c>
    </row>
    <row r="46" spans="2:4" x14ac:dyDescent="0.2">
      <c r="B46" s="27" t="s">
        <v>348</v>
      </c>
      <c r="C46" s="27" t="s">
        <v>848</v>
      </c>
      <c r="D46" s="15">
        <v>86</v>
      </c>
    </row>
    <row r="47" spans="2:4" x14ac:dyDescent="0.2">
      <c r="B47" s="27" t="s">
        <v>623</v>
      </c>
      <c r="C47" s="27" t="s">
        <v>5</v>
      </c>
      <c r="D47" s="15">
        <v>60</v>
      </c>
    </row>
    <row r="48" spans="2:4" x14ac:dyDescent="0.2">
      <c r="B48" s="27" t="s">
        <v>729</v>
      </c>
      <c r="C48" s="27" t="s">
        <v>772</v>
      </c>
      <c r="D48" s="15">
        <v>45</v>
      </c>
    </row>
    <row r="49" spans="2:4" x14ac:dyDescent="0.2">
      <c r="B49" s="27" t="s">
        <v>169</v>
      </c>
      <c r="C49" s="27" t="s">
        <v>927</v>
      </c>
      <c r="D49" s="15">
        <v>305</v>
      </c>
    </row>
    <row r="50" spans="2:4" x14ac:dyDescent="0.2">
      <c r="B50" s="27" t="s">
        <v>243</v>
      </c>
      <c r="C50" s="27" t="s">
        <v>890</v>
      </c>
      <c r="D50" s="15">
        <v>11</v>
      </c>
    </row>
    <row r="51" spans="2:4" x14ac:dyDescent="0.2">
      <c r="B51" s="27" t="s">
        <v>675</v>
      </c>
      <c r="C51" s="27" t="s">
        <v>155</v>
      </c>
      <c r="D51" s="15">
        <v>118</v>
      </c>
    </row>
    <row r="52" spans="2:4" x14ac:dyDescent="0.2">
      <c r="B52" s="27" t="s">
        <v>264</v>
      </c>
      <c r="C52" s="27" t="s">
        <v>119</v>
      </c>
      <c r="D52" s="15">
        <v>172</v>
      </c>
    </row>
    <row r="53" spans="2:4" x14ac:dyDescent="0.2">
      <c r="B53" s="27" t="s">
        <v>87</v>
      </c>
      <c r="C53" s="27" t="s">
        <v>207</v>
      </c>
      <c r="D53" s="15">
        <v>21</v>
      </c>
    </row>
    <row r="54" spans="2:4" x14ac:dyDescent="0.2">
      <c r="B54" s="27" t="s">
        <v>518</v>
      </c>
      <c r="C54" s="27" t="s">
        <v>365</v>
      </c>
      <c r="D54" s="15">
        <v>16</v>
      </c>
    </row>
    <row r="55" spans="2:4" x14ac:dyDescent="0.2">
      <c r="B55" s="27" t="s">
        <v>154</v>
      </c>
      <c r="C55" s="27" t="s">
        <v>55</v>
      </c>
      <c r="D55" s="15">
        <v>12</v>
      </c>
    </row>
    <row r="56" spans="2:4" x14ac:dyDescent="0.2">
      <c r="B56" s="27" t="s">
        <v>922</v>
      </c>
      <c r="C56" s="27" t="s">
        <v>619</v>
      </c>
      <c r="D56" s="15">
        <v>47</v>
      </c>
    </row>
    <row r="57" spans="2:4" x14ac:dyDescent="0.2">
      <c r="B57" s="27" t="s">
        <v>68</v>
      </c>
      <c r="C57" s="27" t="s">
        <v>473</v>
      </c>
      <c r="D57" s="15">
        <v>25</v>
      </c>
    </row>
    <row r="58" spans="2:4" x14ac:dyDescent="0.2">
      <c r="B58" s="27" t="s">
        <v>576</v>
      </c>
      <c r="C58" s="27" t="s">
        <v>679</v>
      </c>
      <c r="D58" s="15">
        <v>16</v>
      </c>
    </row>
    <row r="59" spans="2:4" x14ac:dyDescent="0.2">
      <c r="B59" s="27" t="s">
        <v>136</v>
      </c>
      <c r="C59" s="27" t="s">
        <v>280</v>
      </c>
      <c r="D59" s="15">
        <v>38</v>
      </c>
    </row>
    <row r="60" spans="2:4" x14ac:dyDescent="0.2">
      <c r="B60" s="27" t="s">
        <v>733</v>
      </c>
      <c r="C60" s="27" t="s">
        <v>420</v>
      </c>
      <c r="D60" s="15">
        <v>29</v>
      </c>
    </row>
    <row r="61" spans="2:4" x14ac:dyDescent="0.2">
      <c r="B61" s="27" t="s">
        <v>880</v>
      </c>
      <c r="C61" s="27" t="s">
        <v>719</v>
      </c>
      <c r="D61" s="15">
        <v>12</v>
      </c>
    </row>
    <row r="62" spans="2:4" x14ac:dyDescent="0.2">
      <c r="B62" s="27" t="s">
        <v>909</v>
      </c>
      <c r="C62" s="27" t="s">
        <v>812</v>
      </c>
      <c r="D62" s="15">
        <v>15</v>
      </c>
    </row>
    <row r="63" spans="2:4" x14ac:dyDescent="0.2">
      <c r="B63" s="27" t="s">
        <v>610</v>
      </c>
      <c r="C63" s="27" t="s">
        <v>183</v>
      </c>
      <c r="D63" s="15">
        <v>16</v>
      </c>
    </row>
    <row r="64" spans="2:4" x14ac:dyDescent="0.2">
      <c r="B64" s="27" t="s">
        <v>466</v>
      </c>
      <c r="C64" s="27" t="s">
        <v>634</v>
      </c>
      <c r="D64" s="15">
        <v>37</v>
      </c>
    </row>
    <row r="65" spans="2:4" x14ac:dyDescent="0.2">
      <c r="B65" s="27" t="s">
        <v>54</v>
      </c>
      <c r="C65" s="27" t="s">
        <v>497</v>
      </c>
      <c r="D65" s="15">
        <v>16</v>
      </c>
    </row>
    <row r="66" spans="2:4" x14ac:dyDescent="0.2">
      <c r="B66" s="27" t="s">
        <v>706</v>
      </c>
      <c r="C66" s="27" t="s">
        <v>683</v>
      </c>
      <c r="D66" s="15">
        <v>182</v>
      </c>
    </row>
    <row r="67" spans="2:4" x14ac:dyDescent="0.2">
      <c r="B67" s="27" t="s">
        <v>165</v>
      </c>
      <c r="C67" s="27" t="s">
        <v>378</v>
      </c>
      <c r="D67" s="15">
        <v>41</v>
      </c>
    </row>
    <row r="68" spans="2:4" x14ac:dyDescent="0.2">
      <c r="B68" s="27" t="s">
        <v>611</v>
      </c>
      <c r="C68" s="27" t="s">
        <v>332</v>
      </c>
      <c r="D68" s="15">
        <v>19</v>
      </c>
    </row>
    <row r="69" spans="2:4" x14ac:dyDescent="0.2">
      <c r="B69" s="27" t="s">
        <v>236</v>
      </c>
      <c r="C69" s="27" t="s">
        <v>905</v>
      </c>
      <c r="D69" s="15">
        <v>134</v>
      </c>
    </row>
    <row r="70" spans="2:4" x14ac:dyDescent="0.2">
      <c r="B70" s="27" t="s">
        <v>793</v>
      </c>
      <c r="C70" s="27" t="s">
        <v>235</v>
      </c>
      <c r="D70" s="15">
        <v>28</v>
      </c>
    </row>
    <row r="71" spans="2:4" x14ac:dyDescent="0.2">
      <c r="B71" s="27" t="s">
        <v>699</v>
      </c>
      <c r="C71" s="27" t="s">
        <v>448</v>
      </c>
      <c r="D71" s="15">
        <v>17</v>
      </c>
    </row>
    <row r="72" spans="2:4" x14ac:dyDescent="0.2">
      <c r="B72" s="27" t="s">
        <v>886</v>
      </c>
      <c r="C72" s="27" t="s">
        <v>414</v>
      </c>
      <c r="D72" s="15">
        <v>91</v>
      </c>
    </row>
    <row r="73" spans="2:4" x14ac:dyDescent="0.2">
      <c r="B73" s="27" t="s">
        <v>364</v>
      </c>
      <c r="C73" s="27" t="s">
        <v>414</v>
      </c>
      <c r="D73" s="15">
        <v>181</v>
      </c>
    </row>
    <row r="74" spans="2:4" x14ac:dyDescent="0.2">
      <c r="B74" s="27" t="s">
        <v>728</v>
      </c>
      <c r="C74" s="27" t="s">
        <v>414</v>
      </c>
      <c r="D74" s="15">
        <v>242</v>
      </c>
    </row>
    <row r="75" spans="2:4" x14ac:dyDescent="0.2">
      <c r="B75" s="27" t="s">
        <v>292</v>
      </c>
      <c r="C75" s="27" t="s">
        <v>414</v>
      </c>
      <c r="D75" s="15">
        <v>470</v>
      </c>
    </row>
    <row r="76" spans="2:4" x14ac:dyDescent="0.2">
      <c r="B76" s="27" t="s">
        <v>851</v>
      </c>
      <c r="C76" s="27" t="s">
        <v>414</v>
      </c>
      <c r="D76" s="15">
        <v>60</v>
      </c>
    </row>
    <row r="77" spans="2:4" x14ac:dyDescent="0.2">
      <c r="B77" s="27" t="s">
        <v>455</v>
      </c>
      <c r="C77" s="27" t="s">
        <v>414</v>
      </c>
      <c r="D77" s="15">
        <v>67</v>
      </c>
    </row>
    <row r="78" spans="2:4" x14ac:dyDescent="0.2">
      <c r="B78" s="27" t="s">
        <v>877</v>
      </c>
      <c r="C78" s="27" t="s">
        <v>414</v>
      </c>
      <c r="D78" s="15">
        <v>73</v>
      </c>
    </row>
    <row r="79" spans="2:4" x14ac:dyDescent="0.2">
      <c r="B79" s="27" t="s">
        <v>438</v>
      </c>
      <c r="C79" s="27" t="s">
        <v>414</v>
      </c>
      <c r="D79" s="15">
        <v>161</v>
      </c>
    </row>
    <row r="80" spans="2:4" x14ac:dyDescent="0.2">
      <c r="B80" s="27" t="s">
        <v>572</v>
      </c>
      <c r="C80" s="27" t="s">
        <v>414</v>
      </c>
      <c r="D80" s="15">
        <v>346</v>
      </c>
    </row>
    <row r="81" spans="2:4" x14ac:dyDescent="0.2">
      <c r="B81" s="27" t="s">
        <v>447</v>
      </c>
      <c r="C81" s="27" t="s">
        <v>272</v>
      </c>
      <c r="D81" s="15">
        <v>33</v>
      </c>
    </row>
    <row r="82" spans="2:4" x14ac:dyDescent="0.2">
      <c r="B82" s="27" t="s">
        <v>739</v>
      </c>
      <c r="C82" s="27" t="s">
        <v>272</v>
      </c>
      <c r="D82" s="15">
        <v>215</v>
      </c>
    </row>
    <row r="83" spans="2:4" x14ac:dyDescent="0.2">
      <c r="B83" s="27" t="s">
        <v>369</v>
      </c>
      <c r="C83" s="27" t="s">
        <v>916</v>
      </c>
      <c r="D83" s="15">
        <v>18</v>
      </c>
    </row>
    <row r="84" spans="2:4" x14ac:dyDescent="0.2">
      <c r="B84" s="27" t="s">
        <v>935</v>
      </c>
      <c r="C84" s="27" t="s">
        <v>871</v>
      </c>
      <c r="D84" s="15">
        <v>21</v>
      </c>
    </row>
    <row r="85" spans="2:4" x14ac:dyDescent="0.2">
      <c r="B85" s="27" t="s">
        <v>253</v>
      </c>
      <c r="C85" s="27" t="s">
        <v>199</v>
      </c>
      <c r="D85" s="15">
        <v>33</v>
      </c>
    </row>
    <row r="86" spans="2:4" x14ac:dyDescent="0.2">
      <c r="B86" s="27" t="s">
        <v>476</v>
      </c>
      <c r="C86" s="27" t="s">
        <v>127</v>
      </c>
      <c r="D86" s="15">
        <v>90</v>
      </c>
    </row>
    <row r="87" spans="2:4" x14ac:dyDescent="0.2">
      <c r="B87" s="27" t="s">
        <v>45</v>
      </c>
      <c r="C87" s="27" t="s">
        <v>553</v>
      </c>
      <c r="D87" s="15">
        <v>91</v>
      </c>
    </row>
    <row r="88" spans="2:4" x14ac:dyDescent="0.2">
      <c r="B88" s="27" t="s">
        <v>391</v>
      </c>
      <c r="C88" s="27" t="s">
        <v>816</v>
      </c>
      <c r="D88" s="15">
        <v>19</v>
      </c>
    </row>
    <row r="89" spans="2:4" x14ac:dyDescent="0.2">
      <c r="B89" s="27" t="s">
        <v>225</v>
      </c>
      <c r="C89" s="27" t="s">
        <v>135</v>
      </c>
      <c r="D89" s="15">
        <v>71</v>
      </c>
    </row>
    <row r="90" spans="2:4" x14ac:dyDescent="0.2">
      <c r="B90" s="27" t="s">
        <v>393</v>
      </c>
      <c r="C90" s="27" t="s">
        <v>595</v>
      </c>
      <c r="D90" s="15">
        <v>15</v>
      </c>
    </row>
    <row r="91" spans="2:4" x14ac:dyDescent="0.2">
      <c r="B91" s="27" t="s">
        <v>545</v>
      </c>
      <c r="C91" s="27" t="s">
        <v>140</v>
      </c>
      <c r="D91" s="15">
        <v>23</v>
      </c>
    </row>
    <row r="92" spans="2:4" x14ac:dyDescent="0.2">
      <c r="B92" s="27" t="s">
        <v>718</v>
      </c>
      <c r="C92" s="27" t="s">
        <v>536</v>
      </c>
      <c r="D92" s="15">
        <v>34</v>
      </c>
    </row>
    <row r="93" spans="2:4" x14ac:dyDescent="0.2">
      <c r="B93" s="27" t="s">
        <v>263</v>
      </c>
      <c r="C93" s="27" t="s">
        <v>318</v>
      </c>
      <c r="D93" s="15">
        <v>15</v>
      </c>
    </row>
    <row r="94" spans="2:4" x14ac:dyDescent="0.2">
      <c r="B94" s="27" t="s">
        <v>337</v>
      </c>
      <c r="C94" s="27" t="s">
        <v>646</v>
      </c>
      <c r="D94" s="15">
        <v>60</v>
      </c>
    </row>
    <row r="95" spans="2:4" x14ac:dyDescent="0.2">
      <c r="B95" s="27" t="s">
        <v>73</v>
      </c>
      <c r="C95" s="27" t="s">
        <v>866</v>
      </c>
      <c r="D95" s="15">
        <v>152</v>
      </c>
    </row>
    <row r="96" spans="2:4" x14ac:dyDescent="0.2">
      <c r="B96" s="27" t="s">
        <v>198</v>
      </c>
      <c r="C96" s="27" t="s">
        <v>866</v>
      </c>
      <c r="D96" s="15">
        <v>108</v>
      </c>
    </row>
    <row r="97" spans="2:4" x14ac:dyDescent="0.2">
      <c r="B97" s="27" t="s">
        <v>567</v>
      </c>
      <c r="C97" s="27" t="s">
        <v>866</v>
      </c>
      <c r="D97" s="15">
        <v>37</v>
      </c>
    </row>
    <row r="98" spans="2:4" x14ac:dyDescent="0.2">
      <c r="B98" s="27" t="s">
        <v>788</v>
      </c>
      <c r="C98" s="27" t="s">
        <v>3</v>
      </c>
      <c r="D98" s="15">
        <v>74</v>
      </c>
    </row>
    <row r="99" spans="2:4" x14ac:dyDescent="0.2">
      <c r="B99" s="27" t="s">
        <v>242</v>
      </c>
      <c r="C99" s="27" t="s">
        <v>3</v>
      </c>
      <c r="D99" s="15">
        <v>418</v>
      </c>
    </row>
    <row r="100" spans="2:4" x14ac:dyDescent="0.2">
      <c r="B100" s="27" t="s">
        <v>374</v>
      </c>
      <c r="C100" s="27" t="s">
        <v>3</v>
      </c>
      <c r="D100" s="15">
        <v>199</v>
      </c>
    </row>
    <row r="101" spans="2:4" x14ac:dyDescent="0.2">
      <c r="B101" s="27" t="s">
        <v>756</v>
      </c>
      <c r="C101" s="27" t="s">
        <v>656</v>
      </c>
      <c r="D101" s="15">
        <v>112</v>
      </c>
    </row>
    <row r="102" spans="2:4" x14ac:dyDescent="0.2">
      <c r="B102" s="27" t="s">
        <v>322</v>
      </c>
      <c r="C102" s="27" t="s">
        <v>778</v>
      </c>
      <c r="D102" s="15">
        <v>25</v>
      </c>
    </row>
    <row r="103" spans="2:4" x14ac:dyDescent="0.2">
      <c r="B103" s="27" t="s">
        <v>533</v>
      </c>
      <c r="C103" s="27" t="s">
        <v>286</v>
      </c>
      <c r="D103" s="15">
        <v>192</v>
      </c>
    </row>
    <row r="104" spans="2:4" x14ac:dyDescent="0.2">
      <c r="B104" s="27" t="s">
        <v>17</v>
      </c>
      <c r="C104" s="27" t="s">
        <v>286</v>
      </c>
      <c r="D104" s="15">
        <v>190</v>
      </c>
    </row>
    <row r="105" spans="2:4" x14ac:dyDescent="0.2">
      <c r="B105" s="27" t="s">
        <v>698</v>
      </c>
      <c r="C105" s="27" t="s">
        <v>286</v>
      </c>
      <c r="D105" s="15">
        <v>299</v>
      </c>
    </row>
    <row r="106" spans="2:4" x14ac:dyDescent="0.2">
      <c r="B106" s="27" t="s">
        <v>504</v>
      </c>
      <c r="C106" s="27" t="s">
        <v>286</v>
      </c>
      <c r="D106" s="15">
        <v>240</v>
      </c>
    </row>
    <row r="107" spans="2:4" x14ac:dyDescent="0.2">
      <c r="B107" s="27" t="s">
        <v>453</v>
      </c>
      <c r="C107" s="27" t="s">
        <v>843</v>
      </c>
      <c r="D107" s="15">
        <v>13</v>
      </c>
    </row>
    <row r="108" spans="2:4" x14ac:dyDescent="0.2">
      <c r="B108" s="27" t="s">
        <v>865</v>
      </c>
      <c r="C108" s="27" t="s">
        <v>745</v>
      </c>
      <c r="D108" s="15">
        <v>12</v>
      </c>
    </row>
    <row r="109" spans="2:4" x14ac:dyDescent="0.2">
      <c r="B109" s="27" t="s">
        <v>889</v>
      </c>
      <c r="C109" s="27" t="s">
        <v>606</v>
      </c>
      <c r="D109" s="15">
        <v>15</v>
      </c>
    </row>
    <row r="110" spans="2:4" x14ac:dyDescent="0.2">
      <c r="B110" s="27" t="s">
        <v>126</v>
      </c>
      <c r="C110" s="27" t="s">
        <v>240</v>
      </c>
      <c r="D110" s="15">
        <v>41</v>
      </c>
    </row>
    <row r="111" spans="2:4" x14ac:dyDescent="0.2">
      <c r="B111" s="27" t="s">
        <v>662</v>
      </c>
      <c r="C111" s="27" t="s">
        <v>650</v>
      </c>
      <c r="D111" s="15">
        <v>17</v>
      </c>
    </row>
    <row r="112" spans="2:4" x14ac:dyDescent="0.2">
      <c r="B112" s="27" t="s">
        <v>822</v>
      </c>
      <c r="C112" s="27" t="s">
        <v>182</v>
      </c>
      <c r="D112" s="15">
        <v>19</v>
      </c>
    </row>
    <row r="113" spans="2:4" x14ac:dyDescent="0.2">
      <c r="B113" s="27" t="s">
        <v>861</v>
      </c>
      <c r="C113" s="27" t="s">
        <v>490</v>
      </c>
      <c r="D113" s="15">
        <v>21</v>
      </c>
    </row>
    <row r="114" spans="2:4" x14ac:dyDescent="0.2">
      <c r="B114" s="27" t="s">
        <v>446</v>
      </c>
      <c r="C114" s="27" t="s">
        <v>738</v>
      </c>
      <c r="D114" s="15">
        <v>19</v>
      </c>
    </row>
    <row r="115" spans="2:4" x14ac:dyDescent="0.2">
      <c r="B115" s="27" t="s">
        <v>425</v>
      </c>
      <c r="C115" s="27" t="s">
        <v>241</v>
      </c>
      <c r="D115" s="15">
        <v>39</v>
      </c>
    </row>
    <row r="116" spans="2:4" x14ac:dyDescent="0.2">
      <c r="B116" s="27" t="s">
        <v>764</v>
      </c>
      <c r="C116" s="27" t="s">
        <v>241</v>
      </c>
      <c r="D116" s="15">
        <v>476</v>
      </c>
    </row>
    <row r="117" spans="2:4" x14ac:dyDescent="0.2">
      <c r="B117" s="27" t="s">
        <v>915</v>
      </c>
      <c r="C117" s="27" t="s">
        <v>241</v>
      </c>
      <c r="D117" s="15">
        <v>87</v>
      </c>
    </row>
    <row r="118" spans="2:4" x14ac:dyDescent="0.2">
      <c r="B118" s="27" t="s">
        <v>403</v>
      </c>
      <c r="C118" s="27" t="s">
        <v>241</v>
      </c>
      <c r="D118" s="15">
        <v>245</v>
      </c>
    </row>
    <row r="119" spans="2:4" x14ac:dyDescent="0.2">
      <c r="B119" s="27" t="s">
        <v>792</v>
      </c>
      <c r="C119" s="27" t="s">
        <v>424</v>
      </c>
      <c r="D119" s="15">
        <v>47</v>
      </c>
    </row>
    <row r="120" spans="2:4" x14ac:dyDescent="0.2">
      <c r="B120" s="27" t="s">
        <v>234</v>
      </c>
      <c r="C120" s="27" t="s">
        <v>749</v>
      </c>
      <c r="D120" s="15">
        <v>18</v>
      </c>
    </row>
    <row r="121" spans="2:4" x14ac:dyDescent="0.2">
      <c r="B121" s="27" t="s">
        <v>94</v>
      </c>
      <c r="C121" s="27" t="s">
        <v>894</v>
      </c>
      <c r="D121" s="15">
        <v>33</v>
      </c>
    </row>
    <row r="122" spans="2:4" x14ac:dyDescent="0.2">
      <c r="B122" s="27" t="s">
        <v>163</v>
      </c>
      <c r="C122" s="27" t="s">
        <v>869</v>
      </c>
      <c r="D122" s="15">
        <v>95</v>
      </c>
    </row>
    <row r="123" spans="2:4" x14ac:dyDescent="0.2">
      <c r="B123" s="27" t="s">
        <v>800</v>
      </c>
      <c r="C123" s="27" t="s">
        <v>744</v>
      </c>
      <c r="D123" s="15">
        <v>43</v>
      </c>
    </row>
    <row r="124" spans="2:4" x14ac:dyDescent="0.2">
      <c r="B124" s="27" t="s">
        <v>118</v>
      </c>
      <c r="C124" s="27" t="s">
        <v>284</v>
      </c>
      <c r="D124" s="15">
        <v>75</v>
      </c>
    </row>
    <row r="125" spans="2:4" x14ac:dyDescent="0.2">
      <c r="B125" s="27" t="s">
        <v>61</v>
      </c>
      <c r="C125" s="27" t="s">
        <v>908</v>
      </c>
      <c r="D125" s="15">
        <v>13</v>
      </c>
    </row>
    <row r="126" spans="2:4" x14ac:dyDescent="0.2">
      <c r="B126" s="27" t="s">
        <v>499</v>
      </c>
      <c r="C126" s="27" t="s">
        <v>246</v>
      </c>
      <c r="D126" s="15">
        <v>21</v>
      </c>
    </row>
    <row r="127" spans="2:4" x14ac:dyDescent="0.2">
      <c r="B127" s="27" t="s">
        <v>358</v>
      </c>
      <c r="C127" s="27" t="s">
        <v>36</v>
      </c>
      <c r="D127" s="15">
        <v>155</v>
      </c>
    </row>
    <row r="128" spans="2:4" x14ac:dyDescent="0.2">
      <c r="B128" s="27" t="s">
        <v>134</v>
      </c>
      <c r="C128" s="27" t="s">
        <v>368</v>
      </c>
      <c r="D128" s="15">
        <v>238</v>
      </c>
    </row>
    <row r="129" spans="2:4" x14ac:dyDescent="0.2">
      <c r="B129" s="27" t="s">
        <v>353</v>
      </c>
      <c r="C129" s="27" t="s">
        <v>860</v>
      </c>
      <c r="D129" s="15">
        <v>28</v>
      </c>
    </row>
    <row r="130" spans="2:4" x14ac:dyDescent="0.2">
      <c r="B130" s="27" t="s">
        <v>542</v>
      </c>
      <c r="C130" s="27" t="s">
        <v>311</v>
      </c>
      <c r="D130" s="15">
        <v>30</v>
      </c>
    </row>
    <row r="131" spans="2:4" x14ac:dyDescent="0.2">
      <c r="B131" s="27" t="s">
        <v>190</v>
      </c>
      <c r="C131" s="27" t="s">
        <v>352</v>
      </c>
      <c r="D131" s="15">
        <v>37</v>
      </c>
    </row>
    <row r="132" spans="2:4" x14ac:dyDescent="0.2">
      <c r="B132" s="27" t="s">
        <v>769</v>
      </c>
      <c r="C132" s="27" t="s">
        <v>867</v>
      </c>
      <c r="D132" s="15">
        <v>27</v>
      </c>
    </row>
    <row r="133" spans="2:4" x14ac:dyDescent="0.2">
      <c r="B133" s="27" t="s">
        <v>406</v>
      </c>
      <c r="C133" s="27" t="s">
        <v>705</v>
      </c>
      <c r="D133" s="15">
        <v>28</v>
      </c>
    </row>
    <row r="134" spans="2:4" x14ac:dyDescent="0.2">
      <c r="B134" s="27" t="s">
        <v>35</v>
      </c>
      <c r="C134" s="27" t="s">
        <v>799</v>
      </c>
      <c r="D134" s="15">
        <v>25</v>
      </c>
    </row>
    <row r="135" spans="2:4" x14ac:dyDescent="0.2">
      <c r="B135" s="27" t="s">
        <v>673</v>
      </c>
      <c r="C135" s="27" t="s">
        <v>919</v>
      </c>
      <c r="D135" s="15">
        <v>30</v>
      </c>
    </row>
    <row r="136" spans="2:4" x14ac:dyDescent="0.2">
      <c r="B136" s="27" t="s">
        <v>725</v>
      </c>
      <c r="C136" s="27" t="s">
        <v>678</v>
      </c>
      <c r="D136" s="15">
        <v>32</v>
      </c>
    </row>
    <row r="137" spans="2:4" x14ac:dyDescent="0.2">
      <c r="B137" s="27" t="s">
        <v>454</v>
      </c>
      <c r="C137" s="27" t="s">
        <v>571</v>
      </c>
      <c r="D137" s="15">
        <v>15</v>
      </c>
    </row>
    <row r="138" spans="2:4" x14ac:dyDescent="0.2">
      <c r="B138" s="27" t="s">
        <v>148</v>
      </c>
      <c r="C138" s="27" t="s">
        <v>65</v>
      </c>
      <c r="D138" s="15">
        <v>39</v>
      </c>
    </row>
    <row r="139" spans="2:4" x14ac:dyDescent="0.2">
      <c r="B139" s="27" t="s">
        <v>377</v>
      </c>
      <c r="C139" s="27" t="s">
        <v>645</v>
      </c>
      <c r="D139" s="15">
        <v>69</v>
      </c>
    </row>
    <row r="140" spans="2:4" x14ac:dyDescent="0.2">
      <c r="B140" s="27" t="s">
        <v>107</v>
      </c>
      <c r="C140" s="27" t="s">
        <v>405</v>
      </c>
      <c r="D140" s="15">
        <v>11</v>
      </c>
    </row>
    <row r="141" spans="2:4" x14ac:dyDescent="0.2">
      <c r="B141" s="27" t="s">
        <v>431</v>
      </c>
      <c r="C141" s="27" t="s">
        <v>819</v>
      </c>
      <c r="D141" s="15">
        <v>41</v>
      </c>
    </row>
    <row r="142" spans="2:4" x14ac:dyDescent="0.2">
      <c r="B142" s="27" t="s">
        <v>711</v>
      </c>
      <c r="C142" s="27" t="s">
        <v>819</v>
      </c>
      <c r="D142" s="15">
        <v>12</v>
      </c>
    </row>
    <row r="143" spans="2:4" x14ac:dyDescent="0.2">
      <c r="B143" s="27" t="s">
        <v>732</v>
      </c>
      <c r="C143" s="27" t="s">
        <v>819</v>
      </c>
      <c r="D143" s="15">
        <v>143</v>
      </c>
    </row>
    <row r="144" spans="2:4" x14ac:dyDescent="0.2">
      <c r="B144" s="27" t="s">
        <v>295</v>
      </c>
      <c r="C144" s="27" t="s">
        <v>819</v>
      </c>
      <c r="D144" s="15">
        <v>444</v>
      </c>
    </row>
    <row r="145" spans="2:4" x14ac:dyDescent="0.2">
      <c r="B145" s="27" t="s">
        <v>181</v>
      </c>
      <c r="C145" s="27" t="s">
        <v>819</v>
      </c>
      <c r="D145" s="15">
        <v>76</v>
      </c>
    </row>
    <row r="146" spans="2:4" x14ac:dyDescent="0.2">
      <c r="B146" s="27" t="s">
        <v>594</v>
      </c>
      <c r="C146" s="27" t="s">
        <v>819</v>
      </c>
      <c r="D146" s="15">
        <v>554</v>
      </c>
    </row>
    <row r="147" spans="2:4" x14ac:dyDescent="0.2">
      <c r="B147" s="27" t="s">
        <v>83</v>
      </c>
      <c r="C147" s="27" t="s">
        <v>819</v>
      </c>
      <c r="D147" s="15">
        <v>225</v>
      </c>
    </row>
    <row r="148" spans="2:4" x14ac:dyDescent="0.2">
      <c r="B148" s="27" t="s">
        <v>159</v>
      </c>
      <c r="C148" s="27" t="s">
        <v>819</v>
      </c>
      <c r="D148" s="15">
        <v>670</v>
      </c>
    </row>
    <row r="149" spans="2:4" x14ac:dyDescent="0.2">
      <c r="B149" s="27" t="s">
        <v>685</v>
      </c>
      <c r="C149" s="27" t="s">
        <v>819</v>
      </c>
      <c r="D149" s="15">
        <v>296</v>
      </c>
    </row>
    <row r="150" spans="2:4" x14ac:dyDescent="0.2">
      <c r="B150" s="27" t="s">
        <v>2</v>
      </c>
      <c r="C150" s="27" t="s">
        <v>669</v>
      </c>
      <c r="D150" s="15">
        <v>363</v>
      </c>
    </row>
    <row r="151" spans="2:4" x14ac:dyDescent="0.2">
      <c r="B151" s="27" t="s">
        <v>550</v>
      </c>
      <c r="C151" s="27" t="s">
        <v>819</v>
      </c>
      <c r="D151" s="15">
        <v>166</v>
      </c>
    </row>
    <row r="152" spans="2:4" x14ac:dyDescent="0.2">
      <c r="B152" s="27" t="s">
        <v>23</v>
      </c>
      <c r="C152" s="27" t="s">
        <v>819</v>
      </c>
      <c r="D152" s="15">
        <v>245</v>
      </c>
    </row>
    <row r="153" spans="2:4" x14ac:dyDescent="0.2">
      <c r="B153" s="27" t="s">
        <v>521</v>
      </c>
      <c r="C153" s="27" t="s">
        <v>535</v>
      </c>
      <c r="D153" s="15">
        <v>108</v>
      </c>
    </row>
    <row r="154" spans="2:4" x14ac:dyDescent="0.2">
      <c r="B154" s="27" t="s">
        <v>419</v>
      </c>
      <c r="C154" s="27" t="s">
        <v>784</v>
      </c>
      <c r="D154" s="15">
        <v>136</v>
      </c>
    </row>
    <row r="155" spans="2:4" x14ac:dyDescent="0.2">
      <c r="B155" s="27" t="s">
        <v>834</v>
      </c>
      <c r="C155" s="27" t="s">
        <v>21</v>
      </c>
      <c r="D155" s="15">
        <v>136</v>
      </c>
    </row>
    <row r="156" spans="2:4" x14ac:dyDescent="0.2">
      <c r="B156" s="27" t="s">
        <v>314</v>
      </c>
      <c r="C156" s="27" t="s">
        <v>584</v>
      </c>
      <c r="D156" s="15">
        <v>26</v>
      </c>
    </row>
    <row r="157" spans="2:4" x14ac:dyDescent="0.2">
      <c r="B157" s="27" t="s">
        <v>390</v>
      </c>
      <c r="C157" s="27" t="s">
        <v>399</v>
      </c>
      <c r="D157" s="15">
        <v>18</v>
      </c>
    </row>
    <row r="158" spans="2:4" x14ac:dyDescent="0.2">
      <c r="B158" s="27" t="s">
        <v>918</v>
      </c>
      <c r="C158" s="27" t="s">
        <v>488</v>
      </c>
      <c r="D158" s="15">
        <v>103</v>
      </c>
    </row>
    <row r="159" spans="2:4" x14ac:dyDescent="0.2">
      <c r="B159" s="27" t="s">
        <v>221</v>
      </c>
      <c r="C159" s="27" t="s">
        <v>498</v>
      </c>
      <c r="D159" s="15">
        <v>225</v>
      </c>
    </row>
    <row r="160" spans="2:4" x14ac:dyDescent="0.2">
      <c r="B160" s="27" t="s">
        <v>245</v>
      </c>
      <c r="C160" s="27" t="s">
        <v>833</v>
      </c>
      <c r="D160" s="15">
        <v>16</v>
      </c>
    </row>
    <row r="161" spans="2:4" x14ac:dyDescent="0.2">
      <c r="B161" s="27" t="s">
        <v>781</v>
      </c>
      <c r="C161" s="27" t="s">
        <v>833</v>
      </c>
      <c r="D161" s="15">
        <v>62</v>
      </c>
    </row>
    <row r="162" spans="2:4" x14ac:dyDescent="0.2">
      <c r="B162" s="27" t="s">
        <v>655</v>
      </c>
      <c r="C162" s="27" t="s">
        <v>833</v>
      </c>
      <c r="D162" s="15">
        <v>29</v>
      </c>
    </row>
    <row r="163" spans="2:4" x14ac:dyDescent="0.2">
      <c r="B163" s="27" t="s">
        <v>124</v>
      </c>
      <c r="C163" s="27" t="s">
        <v>833</v>
      </c>
      <c r="D163" s="15">
        <v>21</v>
      </c>
    </row>
    <row r="164" spans="2:4" x14ac:dyDescent="0.2">
      <c r="B164" s="27" t="s">
        <v>28</v>
      </c>
      <c r="C164" s="27" t="s">
        <v>351</v>
      </c>
      <c r="D164" s="15">
        <v>34</v>
      </c>
    </row>
    <row r="165" spans="2:4" x14ac:dyDescent="0.2">
      <c r="B165" s="27" t="s">
        <v>628</v>
      </c>
      <c r="C165" s="27" t="s">
        <v>351</v>
      </c>
      <c r="D165" s="15">
        <v>37</v>
      </c>
    </row>
    <row r="166" spans="2:4" x14ac:dyDescent="0.2">
      <c r="B166" s="27" t="s">
        <v>211</v>
      </c>
      <c r="C166" s="27" t="s">
        <v>351</v>
      </c>
      <c r="D166" s="15">
        <v>81</v>
      </c>
    </row>
    <row r="167" spans="2:4" x14ac:dyDescent="0.2">
      <c r="B167" s="27" t="s">
        <v>465</v>
      </c>
      <c r="C167" s="27" t="s">
        <v>313</v>
      </c>
      <c r="D167" s="15">
        <v>205</v>
      </c>
    </row>
    <row r="168" spans="2:4" x14ac:dyDescent="0.2">
      <c r="B168" s="27" t="s">
        <v>75</v>
      </c>
      <c r="C168" s="27" t="s">
        <v>174</v>
      </c>
      <c r="D168" s="15">
        <v>202</v>
      </c>
    </row>
    <row r="169" spans="2:4" x14ac:dyDescent="0.2">
      <c r="B169" s="27" t="s">
        <v>893</v>
      </c>
      <c r="C169" s="27" t="s">
        <v>428</v>
      </c>
      <c r="D169" s="15">
        <v>427</v>
      </c>
    </row>
    <row r="170" spans="2:4" x14ac:dyDescent="0.2">
      <c r="B170" s="27" t="s">
        <v>354</v>
      </c>
      <c r="C170" s="27" t="s">
        <v>20</v>
      </c>
      <c r="D170" s="15">
        <v>278</v>
      </c>
    </row>
    <row r="171" spans="2:4" x14ac:dyDescent="0.2">
      <c r="B171" s="27" t="s">
        <v>821</v>
      </c>
      <c r="C171" s="27" t="s">
        <v>736</v>
      </c>
      <c r="D171" s="15">
        <v>38</v>
      </c>
    </row>
    <row r="172" spans="2:4" x14ac:dyDescent="0.2">
      <c r="B172" s="27" t="s">
        <v>445</v>
      </c>
      <c r="C172" s="27" t="s">
        <v>158</v>
      </c>
      <c r="D172" s="15">
        <v>89</v>
      </c>
    </row>
    <row r="173" spans="2:4" x14ac:dyDescent="0.2">
      <c r="B173" s="27" t="s">
        <v>537</v>
      </c>
      <c r="C173" s="27" t="s">
        <v>330</v>
      </c>
      <c r="D173" s="15">
        <v>175</v>
      </c>
    </row>
    <row r="174" spans="2:4" x14ac:dyDescent="0.2">
      <c r="B174" s="27" t="s">
        <v>409</v>
      </c>
      <c r="C174" s="27" t="s">
        <v>330</v>
      </c>
      <c r="D174" s="15">
        <v>20</v>
      </c>
    </row>
    <row r="175" spans="2:4" x14ac:dyDescent="0.2">
      <c r="B175" s="27" t="s">
        <v>847</v>
      </c>
      <c r="C175" s="27" t="s">
        <v>330</v>
      </c>
      <c r="D175" s="15">
        <v>30</v>
      </c>
    </row>
    <row r="176" spans="2:4" x14ac:dyDescent="0.2">
      <c r="B176" s="27" t="s">
        <v>239</v>
      </c>
      <c r="C176" s="27" t="s">
        <v>892</v>
      </c>
      <c r="D176" s="15">
        <v>33</v>
      </c>
    </row>
    <row r="177" spans="2:4" x14ac:dyDescent="0.2">
      <c r="B177" s="27" t="s">
        <v>697</v>
      </c>
      <c r="C177" s="27" t="s">
        <v>557</v>
      </c>
      <c r="D177" s="15">
        <v>34</v>
      </c>
    </row>
    <row r="178" spans="2:4" x14ac:dyDescent="0.2">
      <c r="B178" s="27" t="s">
        <v>614</v>
      </c>
      <c r="C178" s="27" t="s">
        <v>329</v>
      </c>
      <c r="D178" s="15">
        <v>80</v>
      </c>
    </row>
    <row r="179" spans="2:4" x14ac:dyDescent="0.2">
      <c r="B179" s="27" t="s">
        <v>503</v>
      </c>
      <c r="C179" s="27" t="s">
        <v>345</v>
      </c>
      <c r="D179" s="15">
        <v>15</v>
      </c>
    </row>
    <row r="180" spans="2:4" x14ac:dyDescent="0.2">
      <c r="B180" s="27" t="s">
        <v>509</v>
      </c>
      <c r="C180" s="27" t="s">
        <v>531</v>
      </c>
      <c r="D180" s="15">
        <v>41</v>
      </c>
    </row>
    <row r="181" spans="2:4" x14ac:dyDescent="0.2">
      <c r="B181" s="27" t="s">
        <v>89</v>
      </c>
      <c r="C181" s="27" t="s">
        <v>859</v>
      </c>
      <c r="D181" s="15">
        <v>64</v>
      </c>
    </row>
    <row r="182" spans="2:4" x14ac:dyDescent="0.2">
      <c r="B182" s="27" t="s">
        <v>938</v>
      </c>
      <c r="C182" s="27" t="s">
        <v>621</v>
      </c>
      <c r="D182" s="15">
        <v>28</v>
      </c>
    </row>
    <row r="183" spans="2:4" x14ac:dyDescent="0.2">
      <c r="B183" s="27" t="s">
        <v>372</v>
      </c>
      <c r="C183" s="27" t="s">
        <v>60</v>
      </c>
      <c r="D183" s="15">
        <v>13</v>
      </c>
    </row>
    <row r="184" spans="2:4" x14ac:dyDescent="0.2">
      <c r="B184" s="27" t="s">
        <v>276</v>
      </c>
      <c r="C184" s="27" t="s">
        <v>665</v>
      </c>
      <c r="D184" s="15">
        <v>592</v>
      </c>
    </row>
    <row r="185" spans="2:4" x14ac:dyDescent="0.2">
      <c r="B185" s="27" t="s">
        <v>898</v>
      </c>
      <c r="C185" s="27" t="s">
        <v>665</v>
      </c>
      <c r="D185" s="15">
        <v>187</v>
      </c>
    </row>
    <row r="186" spans="2:4" x14ac:dyDescent="0.2">
      <c r="B186" s="27" t="s">
        <v>423</v>
      </c>
      <c r="C186" s="27" t="s">
        <v>835</v>
      </c>
      <c r="D186" s="15">
        <v>11</v>
      </c>
    </row>
    <row r="187" spans="2:4" x14ac:dyDescent="0.2">
      <c r="B187" s="27" t="s">
        <v>232</v>
      </c>
      <c r="C187" s="27" t="s">
        <v>320</v>
      </c>
      <c r="D187" s="15">
        <v>31</v>
      </c>
    </row>
    <row r="188" spans="2:4" x14ac:dyDescent="0.2">
      <c r="B188" s="27" t="s">
        <v>92</v>
      </c>
      <c r="C188" s="27" t="s">
        <v>790</v>
      </c>
      <c r="D188" s="15">
        <v>20</v>
      </c>
    </row>
    <row r="189" spans="2:4" x14ac:dyDescent="0.2">
      <c r="B189" s="27" t="s">
        <v>590</v>
      </c>
      <c r="C189" s="27" t="s">
        <v>731</v>
      </c>
      <c r="D189" s="15">
        <v>17</v>
      </c>
    </row>
    <row r="190" spans="2:4" x14ac:dyDescent="0.2">
      <c r="B190" s="27" t="s">
        <v>252</v>
      </c>
      <c r="C190" s="27" t="s">
        <v>101</v>
      </c>
      <c r="D190" s="15">
        <v>15</v>
      </c>
    </row>
    <row r="191" spans="2:4" x14ac:dyDescent="0.2">
      <c r="B191" s="27" t="s">
        <v>357</v>
      </c>
      <c r="C191" s="27" t="s">
        <v>356</v>
      </c>
      <c r="D191" s="15">
        <v>34</v>
      </c>
    </row>
    <row r="192" spans="2:4" x14ac:dyDescent="0.2">
      <c r="B192" s="27" t="s">
        <v>857</v>
      </c>
      <c r="C192" s="27" t="s">
        <v>34</v>
      </c>
      <c r="D192" s="15">
        <v>100</v>
      </c>
    </row>
    <row r="193" spans="2:4" x14ac:dyDescent="0.2">
      <c r="B193" s="27" t="s">
        <v>461</v>
      </c>
      <c r="C193" s="27" t="s">
        <v>13</v>
      </c>
      <c r="D193" s="15">
        <v>27</v>
      </c>
    </row>
    <row r="194" spans="2:4" x14ac:dyDescent="0.2">
      <c r="B194" s="27" t="s">
        <v>40</v>
      </c>
      <c r="C194" s="27" t="s">
        <v>508</v>
      </c>
      <c r="D194" s="15">
        <v>20</v>
      </c>
    </row>
    <row r="195" spans="2:4" x14ac:dyDescent="0.2">
      <c r="B195" s="27" t="s">
        <v>201</v>
      </c>
      <c r="C195" s="27" t="s">
        <v>58</v>
      </c>
      <c r="D195" s="15">
        <v>21</v>
      </c>
    </row>
    <row r="196" spans="2:4" x14ac:dyDescent="0.2">
      <c r="B196" s="27" t="s">
        <v>328</v>
      </c>
      <c r="C196" s="27" t="s">
        <v>310</v>
      </c>
      <c r="D196" s="15">
        <v>134</v>
      </c>
    </row>
    <row r="197" spans="2:4" x14ac:dyDescent="0.2">
      <c r="B197" s="27" t="s">
        <v>244</v>
      </c>
      <c r="C197" s="27" t="s">
        <v>700</v>
      </c>
      <c r="D197" s="15">
        <v>26</v>
      </c>
    </row>
    <row r="198" spans="2:4" x14ac:dyDescent="0.2">
      <c r="B198" s="27" t="s">
        <v>388</v>
      </c>
      <c r="C198" s="27" t="s">
        <v>262</v>
      </c>
      <c r="D198" s="15">
        <v>122</v>
      </c>
    </row>
    <row r="199" spans="2:4" x14ac:dyDescent="0.2">
      <c r="B199" s="27" t="s">
        <v>106</v>
      </c>
      <c r="C199" s="27" t="s">
        <v>309</v>
      </c>
      <c r="D199" s="15">
        <v>44</v>
      </c>
    </row>
    <row r="200" spans="2:4" x14ac:dyDescent="0.2">
      <c r="B200" s="27" t="s">
        <v>926</v>
      </c>
      <c r="C200" s="27" t="s">
        <v>180</v>
      </c>
      <c r="D200" s="15">
        <v>16</v>
      </c>
    </row>
    <row r="201" spans="2:4" x14ac:dyDescent="0.2">
      <c r="B201" s="27" t="s">
        <v>513</v>
      </c>
      <c r="C201" s="27" t="s">
        <v>814</v>
      </c>
      <c r="D201" s="15">
        <v>38</v>
      </c>
    </row>
    <row r="202" spans="2:4" x14ac:dyDescent="0.2">
      <c r="B202" s="27" t="s">
        <v>179</v>
      </c>
      <c r="C202" s="27" t="s">
        <v>814</v>
      </c>
      <c r="D202" s="15">
        <v>21</v>
      </c>
    </row>
    <row r="203" spans="2:4" x14ac:dyDescent="0.2">
      <c r="B203" s="27" t="s">
        <v>593</v>
      </c>
      <c r="C203" s="27" t="s">
        <v>814</v>
      </c>
      <c r="D203" s="15">
        <v>31</v>
      </c>
    </row>
    <row r="204" spans="2:4" x14ac:dyDescent="0.2">
      <c r="B204" s="27" t="s">
        <v>145</v>
      </c>
      <c r="C204" s="27" t="s">
        <v>294</v>
      </c>
      <c r="D204" s="15">
        <v>17</v>
      </c>
    </row>
    <row r="205" spans="2:4" x14ac:dyDescent="0.2">
      <c r="B205" s="27" t="s">
        <v>298</v>
      </c>
      <c r="C205" s="27" t="s">
        <v>261</v>
      </c>
      <c r="D205" s="15">
        <v>11</v>
      </c>
    </row>
    <row r="206" spans="2:4" x14ac:dyDescent="0.2">
      <c r="B206" s="27" t="s">
        <v>668</v>
      </c>
      <c r="C206" s="27" t="s">
        <v>224</v>
      </c>
      <c r="D206" s="15">
        <v>28</v>
      </c>
    </row>
    <row r="207" spans="2:4" x14ac:dyDescent="0.2">
      <c r="B207" s="27" t="s">
        <v>475</v>
      </c>
      <c r="C207" s="27" t="s">
        <v>560</v>
      </c>
      <c r="D207" s="15">
        <v>15</v>
      </c>
    </row>
    <row r="208" spans="2:4" x14ac:dyDescent="0.2">
      <c r="B208" s="27" t="s">
        <v>483</v>
      </c>
      <c r="C208" s="27" t="s">
        <v>910</v>
      </c>
      <c r="D208" s="15">
        <v>32</v>
      </c>
    </row>
    <row r="209" spans="2:4" x14ac:dyDescent="0.2">
      <c r="B209" s="27" t="s">
        <v>570</v>
      </c>
      <c r="C209" s="27" t="s">
        <v>350</v>
      </c>
      <c r="D209" s="15">
        <v>57</v>
      </c>
    </row>
    <row r="210" spans="2:4" x14ac:dyDescent="0.2">
      <c r="B210" s="27" t="s">
        <v>566</v>
      </c>
      <c r="C210" s="27" t="s">
        <v>452</v>
      </c>
      <c r="D210" s="15">
        <v>45</v>
      </c>
    </row>
    <row r="211" spans="2:4" x14ac:dyDescent="0.2">
      <c r="B211" s="27" t="s">
        <v>398</v>
      </c>
      <c r="C211" s="27" t="s">
        <v>97</v>
      </c>
      <c r="D211" s="15">
        <v>16</v>
      </c>
    </row>
    <row r="212" spans="2:4" x14ac:dyDescent="0.2">
      <c r="B212" s="27" t="s">
        <v>100</v>
      </c>
      <c r="C212" s="27" t="s">
        <v>167</v>
      </c>
      <c r="D212" s="15">
        <v>11</v>
      </c>
    </row>
    <row r="213" spans="2:4" x14ac:dyDescent="0.2">
      <c r="B213" s="27" t="s">
        <v>206</v>
      </c>
      <c r="C213" s="27" t="s">
        <v>723</v>
      </c>
      <c r="D213" s="15">
        <v>70</v>
      </c>
    </row>
    <row r="214" spans="2:4" x14ac:dyDescent="0.2">
      <c r="B214" s="27" t="s">
        <v>556</v>
      </c>
      <c r="C214" s="27" t="s">
        <v>569</v>
      </c>
      <c r="D214" s="15">
        <v>14</v>
      </c>
    </row>
    <row r="215" spans="2:4" x14ac:dyDescent="0.2">
      <c r="B215" s="27" t="s">
        <v>608</v>
      </c>
      <c r="C215" s="27" t="s">
        <v>582</v>
      </c>
      <c r="D215" s="15">
        <v>125</v>
      </c>
    </row>
    <row r="216" spans="2:4" x14ac:dyDescent="0.2">
      <c r="B216" s="27" t="s">
        <v>810</v>
      </c>
      <c r="C216" s="27" t="s">
        <v>925</v>
      </c>
      <c r="D216" s="15">
        <v>17</v>
      </c>
    </row>
    <row r="217" spans="2:4" x14ac:dyDescent="0.2">
      <c r="B217" s="27" t="s">
        <v>297</v>
      </c>
      <c r="C217" s="27" t="s">
        <v>231</v>
      </c>
      <c r="D217" s="15">
        <v>12</v>
      </c>
    </row>
    <row r="218" spans="2:4" x14ac:dyDescent="0.2">
      <c r="B218" s="27" t="s">
        <v>677</v>
      </c>
      <c r="C218" s="27" t="s">
        <v>767</v>
      </c>
      <c r="D218" s="15">
        <v>14</v>
      </c>
    </row>
    <row r="219" spans="2:4" x14ac:dyDescent="0.2">
      <c r="B219" s="27" t="s">
        <v>19</v>
      </c>
      <c r="C219" s="27" t="s">
        <v>469</v>
      </c>
      <c r="D219" s="15">
        <v>17</v>
      </c>
    </row>
    <row r="220" spans="2:4" x14ac:dyDescent="0.2">
      <c r="B220" s="27" t="s">
        <v>534</v>
      </c>
      <c r="C220" s="27" t="s">
        <v>796</v>
      </c>
      <c r="D220" s="15">
        <v>44</v>
      </c>
    </row>
    <row r="221" spans="2:4" x14ac:dyDescent="0.2">
      <c r="B221" s="27" t="s">
        <v>663</v>
      </c>
      <c r="C221" s="27" t="s">
        <v>412</v>
      </c>
      <c r="D221" s="15">
        <v>22</v>
      </c>
    </row>
    <row r="222" spans="2:4" x14ac:dyDescent="0.2">
      <c r="B222" s="27" t="s">
        <v>630</v>
      </c>
      <c r="C222" s="27" t="s">
        <v>257</v>
      </c>
      <c r="D222" s="15">
        <v>36</v>
      </c>
    </row>
    <row r="223" spans="2:4" x14ac:dyDescent="0.2">
      <c r="B223" s="27" t="s">
        <v>274</v>
      </c>
      <c r="C223" s="27" t="s">
        <v>842</v>
      </c>
      <c r="D223" s="15">
        <v>30</v>
      </c>
    </row>
    <row r="224" spans="2:4" x14ac:dyDescent="0.2">
      <c r="B224" s="27" t="s">
        <v>696</v>
      </c>
      <c r="C224" s="27" t="s">
        <v>217</v>
      </c>
      <c r="D224" s="15">
        <v>174</v>
      </c>
    </row>
    <row r="225" spans="2:4" x14ac:dyDescent="0.2">
      <c r="B225" s="27" t="s">
        <v>427</v>
      </c>
      <c r="C225" s="27" t="s">
        <v>780</v>
      </c>
      <c r="D225" s="15">
        <v>26</v>
      </c>
    </row>
    <row r="226" spans="2:4" x14ac:dyDescent="0.2">
      <c r="B226" s="27" t="s">
        <v>828</v>
      </c>
      <c r="C226" s="27" t="s">
        <v>924</v>
      </c>
      <c r="D226" s="15">
        <v>57</v>
      </c>
    </row>
    <row r="227" spans="2:4" x14ac:dyDescent="0.2">
      <c r="B227" s="27" t="s">
        <v>487</v>
      </c>
      <c r="C227" s="27" t="s">
        <v>185</v>
      </c>
      <c r="D227" s="15">
        <v>339</v>
      </c>
    </row>
    <row r="228" spans="2:4" x14ac:dyDescent="0.2">
      <c r="B228" s="27" t="s">
        <v>57</v>
      </c>
      <c r="C228" s="27" t="s">
        <v>185</v>
      </c>
      <c r="D228" s="15">
        <v>469</v>
      </c>
    </row>
    <row r="229" spans="2:4" x14ac:dyDescent="0.2">
      <c r="B229" s="27" t="s">
        <v>209</v>
      </c>
      <c r="C229" s="27" t="s">
        <v>185</v>
      </c>
      <c r="D229" s="15">
        <v>331</v>
      </c>
    </row>
    <row r="230" spans="2:4" x14ac:dyDescent="0.2">
      <c r="B230" s="27" t="s">
        <v>581</v>
      </c>
      <c r="C230" s="27" t="s">
        <v>185</v>
      </c>
      <c r="D230" s="15">
        <v>261</v>
      </c>
    </row>
    <row r="231" spans="2:4" x14ac:dyDescent="0.2">
      <c r="B231" s="27" t="s">
        <v>659</v>
      </c>
      <c r="C231" s="27" t="s">
        <v>730</v>
      </c>
      <c r="D231" s="15">
        <v>34</v>
      </c>
    </row>
    <row r="232" spans="2:4" x14ac:dyDescent="0.2">
      <c r="B232" s="27" t="s">
        <v>900</v>
      </c>
      <c r="C232" s="27" t="s">
        <v>152</v>
      </c>
      <c r="D232" s="15">
        <v>12</v>
      </c>
    </row>
    <row r="233" spans="2:4" x14ac:dyDescent="0.2">
      <c r="B233" s="27" t="s">
        <v>347</v>
      </c>
      <c r="C233" s="27" t="s">
        <v>421</v>
      </c>
      <c r="D233" s="15">
        <v>15</v>
      </c>
    </row>
    <row r="234" spans="2:4" x14ac:dyDescent="0.2">
      <c r="B234" s="27" t="s">
        <v>0</v>
      </c>
      <c r="C234" s="27" t="s">
        <v>654</v>
      </c>
      <c r="D234" s="15">
        <v>763</v>
      </c>
    </row>
    <row r="235" spans="2:4" x14ac:dyDescent="0.2">
      <c r="B235" s="27" t="s">
        <v>681</v>
      </c>
      <c r="C235" s="27" t="s">
        <v>864</v>
      </c>
      <c r="D235" s="15">
        <v>26</v>
      </c>
    </row>
    <row r="236" spans="2:4" x14ac:dyDescent="0.2">
      <c r="B236" s="27" t="s">
        <v>86</v>
      </c>
      <c r="C236" s="27" t="s">
        <v>654</v>
      </c>
      <c r="D236" s="15">
        <v>317</v>
      </c>
    </row>
    <row r="237" spans="2:4" x14ac:dyDescent="0.2">
      <c r="B237" s="27" t="s">
        <v>515</v>
      </c>
      <c r="C237" s="27" t="s">
        <v>654</v>
      </c>
      <c r="D237" s="15">
        <v>183</v>
      </c>
    </row>
    <row r="238" spans="2:4" x14ac:dyDescent="0.2">
      <c r="B238" s="27" t="s">
        <v>184</v>
      </c>
      <c r="C238" s="27" t="s">
        <v>654</v>
      </c>
      <c r="D238" s="15">
        <v>416</v>
      </c>
    </row>
    <row r="239" spans="2:4" x14ac:dyDescent="0.2">
      <c r="B239" s="27" t="s">
        <v>600</v>
      </c>
      <c r="C239" s="27" t="s">
        <v>85</v>
      </c>
      <c r="D239" s="15">
        <v>69</v>
      </c>
    </row>
    <row r="240" spans="2:4" x14ac:dyDescent="0.2">
      <c r="B240" s="27" t="s">
        <v>171</v>
      </c>
      <c r="C240" s="27" t="s">
        <v>7</v>
      </c>
      <c r="D240" s="15">
        <v>28</v>
      </c>
    </row>
    <row r="241" spans="2:4" x14ac:dyDescent="0.2">
      <c r="B241" s="27" t="s">
        <v>471</v>
      </c>
      <c r="C241" s="27" t="s">
        <v>250</v>
      </c>
      <c r="D241" s="15">
        <v>33</v>
      </c>
    </row>
    <row r="242" spans="2:4" x14ac:dyDescent="0.2">
      <c r="B242" s="27" t="s">
        <v>636</v>
      </c>
      <c r="C242" s="27" t="s">
        <v>434</v>
      </c>
      <c r="D242" s="15">
        <v>14</v>
      </c>
    </row>
    <row r="243" spans="2:4" x14ac:dyDescent="0.2">
      <c r="B243" s="27" t="s">
        <v>672</v>
      </c>
      <c r="C243" s="27" t="s">
        <v>703</v>
      </c>
      <c r="D243" s="15">
        <v>38</v>
      </c>
    </row>
    <row r="244" spans="2:4" x14ac:dyDescent="0.2">
      <c r="B244" s="27" t="s">
        <v>113</v>
      </c>
      <c r="C244" s="27" t="s">
        <v>417</v>
      </c>
      <c r="D244" s="15">
        <v>41</v>
      </c>
    </row>
    <row r="245" spans="2:4" x14ac:dyDescent="0.2">
      <c r="B245" s="27" t="s">
        <v>128</v>
      </c>
      <c r="C245" s="27" t="s">
        <v>787</v>
      </c>
      <c r="D245" s="15">
        <v>11</v>
      </c>
    </row>
    <row r="246" spans="2:4" x14ac:dyDescent="0.2">
      <c r="B246" s="27" t="s">
        <v>300</v>
      </c>
      <c r="C246" s="27" t="s">
        <v>105</v>
      </c>
      <c r="D246" s="15">
        <v>20</v>
      </c>
    </row>
    <row r="247" spans="2:4" x14ac:dyDescent="0.2">
      <c r="B247" s="27" t="s">
        <v>335</v>
      </c>
      <c r="C247" s="27" t="s">
        <v>688</v>
      </c>
      <c r="D247" s="15">
        <v>33</v>
      </c>
    </row>
    <row r="248" spans="2:4" x14ac:dyDescent="0.2">
      <c r="B248" s="27" t="s">
        <v>361</v>
      </c>
      <c r="C248" s="27" t="s">
        <v>157</v>
      </c>
      <c r="D248" s="15">
        <v>12</v>
      </c>
    </row>
    <row r="249" spans="2:4" x14ac:dyDescent="0.2">
      <c r="B249" s="27" t="s">
        <v>44</v>
      </c>
      <c r="C249" s="27" t="s">
        <v>367</v>
      </c>
      <c r="D249" s="15">
        <v>415</v>
      </c>
    </row>
    <row r="250" spans="2:4" x14ac:dyDescent="0.2">
      <c r="B250" s="27" t="s">
        <v>271</v>
      </c>
      <c r="C250" s="27" t="s">
        <v>588</v>
      </c>
      <c r="D250" s="15">
        <v>41</v>
      </c>
    </row>
    <row r="251" spans="2:4" x14ac:dyDescent="0.2">
      <c r="B251" s="27" t="s">
        <v>853</v>
      </c>
      <c r="C251" s="27" t="s">
        <v>270</v>
      </c>
      <c r="D251" s="15">
        <v>11</v>
      </c>
    </row>
    <row r="252" spans="2:4" x14ac:dyDescent="0.2">
      <c r="B252" s="27" t="s">
        <v>333</v>
      </c>
      <c r="C252" s="27" t="s">
        <v>702</v>
      </c>
      <c r="D252" s="15">
        <v>14</v>
      </c>
    </row>
    <row r="253" spans="2:4" x14ac:dyDescent="0.2">
      <c r="B253" s="27" t="s">
        <v>520</v>
      </c>
      <c r="C253" s="27" t="s">
        <v>632</v>
      </c>
      <c r="D253" s="15">
        <v>15</v>
      </c>
    </row>
    <row r="254" spans="2:4" x14ac:dyDescent="0.2">
      <c r="B254" s="27" t="s">
        <v>355</v>
      </c>
      <c r="C254" s="27" t="s">
        <v>122</v>
      </c>
      <c r="D254" s="15">
        <v>12</v>
      </c>
    </row>
    <row r="255" spans="2:4" x14ac:dyDescent="0.2">
      <c r="B255" s="27" t="s">
        <v>162</v>
      </c>
      <c r="C255" s="27" t="s">
        <v>16</v>
      </c>
      <c r="D255" s="15">
        <v>11</v>
      </c>
    </row>
    <row r="256" spans="2:4" x14ac:dyDescent="0.2">
      <c r="B256" s="27" t="s">
        <v>888</v>
      </c>
      <c r="C256" s="27" t="s">
        <v>761</v>
      </c>
      <c r="D256" s="15">
        <v>11</v>
      </c>
    </row>
    <row r="257" spans="2:4" x14ac:dyDescent="0.2">
      <c r="B257" s="27" t="s">
        <v>817</v>
      </c>
      <c r="C257" s="27" t="s">
        <v>758</v>
      </c>
      <c r="D257" s="15">
        <v>15</v>
      </c>
    </row>
    <row r="258" spans="2:4" x14ac:dyDescent="0.2">
      <c r="B258" s="27" t="s">
        <v>671</v>
      </c>
      <c r="C258" s="27" t="s">
        <v>385</v>
      </c>
      <c r="D258" s="15">
        <v>13</v>
      </c>
    </row>
    <row r="259" spans="2:4" x14ac:dyDescent="0.2">
      <c r="B259" s="27" t="s">
        <v>125</v>
      </c>
      <c r="C259" s="27" t="s">
        <v>863</v>
      </c>
      <c r="D259" s="15">
        <v>12</v>
      </c>
    </row>
    <row r="260" spans="2:4" x14ac:dyDescent="0.2">
      <c r="B260" s="27" t="s">
        <v>750</v>
      </c>
      <c r="C260" s="27" t="s">
        <v>895</v>
      </c>
      <c r="D260" s="15">
        <v>13</v>
      </c>
    </row>
    <row r="261" spans="2:4" x14ac:dyDescent="0.2">
      <c r="B261" s="27" t="s">
        <v>15</v>
      </c>
      <c r="C261" s="27" t="s">
        <v>287</v>
      </c>
      <c r="D261" s="15">
        <v>11</v>
      </c>
    </row>
    <row r="262" spans="2:4" x14ac:dyDescent="0.2">
      <c r="B262" s="27" t="s">
        <v>808</v>
      </c>
      <c r="C262" s="27" t="s">
        <v>279</v>
      </c>
      <c r="D262" s="15">
        <v>12</v>
      </c>
    </row>
    <row r="263" spans="2:4" x14ac:dyDescent="0.2">
      <c r="B263" s="27" t="s">
        <v>795</v>
      </c>
      <c r="C263" s="27" t="s">
        <v>238</v>
      </c>
      <c r="D263" s="15">
        <v>18</v>
      </c>
    </row>
    <row r="264" spans="2:4" x14ac:dyDescent="0.2">
      <c r="B264" s="27" t="s">
        <v>841</v>
      </c>
      <c r="C264" s="27" t="s">
        <v>878</v>
      </c>
      <c r="D264" s="15">
        <v>14</v>
      </c>
    </row>
    <row r="265" spans="2:4" x14ac:dyDescent="0.2">
      <c r="B265" s="18" t="s">
        <v>987</v>
      </c>
      <c r="C265" s="18"/>
      <c r="D265" s="19">
        <v>29186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96"/>
  <sheetViews>
    <sheetView workbookViewId="0">
      <pane ySplit="8" topLeftCell="A9" activePane="bottomLeft" state="frozen"/>
      <selection pane="bottomLeft" activeCell="C3" sqref="C3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2" t="s">
        <v>995</v>
      </c>
      <c r="C1" s="42"/>
      <c r="D1" s="42"/>
    </row>
    <row r="2" spans="2:4" ht="16.5" thickTop="1" thickBot="1" x14ac:dyDescent="0.3">
      <c r="B2" s="12" t="s">
        <v>984</v>
      </c>
      <c r="C2" s="23">
        <v>43221</v>
      </c>
      <c r="D2" s="2"/>
    </row>
    <row r="3" spans="2:4" ht="15.75" thickTop="1" x14ac:dyDescent="0.25">
      <c r="B3" s="24" t="s">
        <v>985</v>
      </c>
      <c r="C3" s="25">
        <f>C2-28</f>
        <v>43193</v>
      </c>
      <c r="D3" s="3"/>
    </row>
    <row r="4" spans="2:4" x14ac:dyDescent="0.2">
      <c r="B4" s="4" t="s">
        <v>986</v>
      </c>
      <c r="D4" s="16"/>
    </row>
    <row r="5" spans="2:4" x14ac:dyDescent="0.2">
      <c r="B5" s="11" t="s">
        <v>992</v>
      </c>
      <c r="C5" s="11" t="s">
        <v>989</v>
      </c>
      <c r="D5" s="27"/>
    </row>
    <row r="6" spans="2:4" x14ac:dyDescent="0.2">
      <c r="B6" s="27"/>
      <c r="C6" s="27"/>
      <c r="D6" s="27"/>
    </row>
    <row r="7" spans="2:4" hidden="1" x14ac:dyDescent="0.2">
      <c r="B7" s="41" t="s">
        <v>990</v>
      </c>
      <c r="C7" s="40"/>
      <c r="D7" s="39"/>
    </row>
    <row r="8" spans="2:4" x14ac:dyDescent="0.2">
      <c r="B8" s="11" t="s">
        <v>991</v>
      </c>
      <c r="C8" s="11" t="s">
        <v>462</v>
      </c>
      <c r="D8" s="11" t="s">
        <v>988</v>
      </c>
    </row>
    <row r="9" spans="2:4" x14ac:dyDescent="0.2">
      <c r="B9" s="27" t="s">
        <v>917</v>
      </c>
      <c r="C9" s="27" t="s">
        <v>752</v>
      </c>
      <c r="D9" s="15">
        <v>27</v>
      </c>
    </row>
    <row r="10" spans="2:4" x14ac:dyDescent="0.2">
      <c r="B10" s="27" t="s">
        <v>237</v>
      </c>
      <c r="C10" s="27" t="s">
        <v>818</v>
      </c>
      <c r="D10" s="15">
        <v>23</v>
      </c>
    </row>
    <row r="11" spans="2:4" x14ac:dyDescent="0.2">
      <c r="B11" s="27" t="s">
        <v>539</v>
      </c>
      <c r="C11" s="27" t="s">
        <v>220</v>
      </c>
      <c r="D11" s="15">
        <v>77</v>
      </c>
    </row>
    <row r="12" spans="2:4" x14ac:dyDescent="0.2">
      <c r="B12" s="27" t="s">
        <v>872</v>
      </c>
      <c r="C12" s="27" t="s">
        <v>220</v>
      </c>
      <c r="D12" s="15">
        <v>73</v>
      </c>
    </row>
    <row r="13" spans="2:4" x14ac:dyDescent="0.2">
      <c r="B13" s="27" t="s">
        <v>278</v>
      </c>
      <c r="C13" s="27" t="s">
        <v>72</v>
      </c>
      <c r="D13" s="15">
        <v>27</v>
      </c>
    </row>
    <row r="14" spans="2:4" x14ac:dyDescent="0.2">
      <c r="B14" s="27" t="s">
        <v>635</v>
      </c>
      <c r="C14" s="27" t="s">
        <v>11</v>
      </c>
      <c r="D14" s="15">
        <v>17</v>
      </c>
    </row>
    <row r="15" spans="2:4" x14ac:dyDescent="0.2">
      <c r="B15" s="27" t="s">
        <v>386</v>
      </c>
      <c r="C15" s="27" t="s">
        <v>382</v>
      </c>
      <c r="D15" s="15">
        <v>256</v>
      </c>
    </row>
    <row r="16" spans="2:4" x14ac:dyDescent="0.2">
      <c r="B16" s="27" t="s">
        <v>110</v>
      </c>
      <c r="C16" s="27" t="s">
        <v>604</v>
      </c>
      <c r="D16" s="15">
        <v>26</v>
      </c>
    </row>
    <row r="17" spans="2:4" x14ac:dyDescent="0.2">
      <c r="B17" s="27" t="s">
        <v>858</v>
      </c>
      <c r="C17" s="27" t="s">
        <v>616</v>
      </c>
      <c r="D17" s="15">
        <v>71</v>
      </c>
    </row>
    <row r="18" spans="2:4" x14ac:dyDescent="0.2">
      <c r="B18" s="27" t="s">
        <v>734</v>
      </c>
      <c r="C18" s="27" t="s">
        <v>616</v>
      </c>
      <c r="D18" s="15">
        <v>20</v>
      </c>
    </row>
    <row r="19" spans="2:4" x14ac:dyDescent="0.2">
      <c r="B19" s="27" t="s">
        <v>137</v>
      </c>
      <c r="C19" s="27" t="s">
        <v>783</v>
      </c>
      <c r="D19" s="15">
        <v>13</v>
      </c>
    </row>
    <row r="20" spans="2:4" x14ac:dyDescent="0.2">
      <c r="B20" s="27" t="s">
        <v>259</v>
      </c>
      <c r="C20" s="27" t="s">
        <v>740</v>
      </c>
      <c r="D20" s="15">
        <v>14</v>
      </c>
    </row>
    <row r="21" spans="2:4" x14ac:dyDescent="0.2">
      <c r="B21" s="27" t="s">
        <v>854</v>
      </c>
      <c r="C21" s="27" t="s">
        <v>315</v>
      </c>
      <c r="D21" s="15">
        <v>67</v>
      </c>
    </row>
    <row r="22" spans="2:4" x14ac:dyDescent="0.2">
      <c r="B22" s="27" t="s">
        <v>721</v>
      </c>
      <c r="C22" s="27" t="s">
        <v>256</v>
      </c>
      <c r="D22" s="15">
        <v>103</v>
      </c>
    </row>
    <row r="23" spans="2:4" x14ac:dyDescent="0.2">
      <c r="B23" s="27" t="s">
        <v>830</v>
      </c>
      <c r="C23" s="27" t="s">
        <v>270</v>
      </c>
      <c r="D23" s="15">
        <v>36</v>
      </c>
    </row>
    <row r="24" spans="2:4" x14ac:dyDescent="0.2">
      <c r="B24" s="27" t="s">
        <v>226</v>
      </c>
      <c r="C24" s="27" t="s">
        <v>270</v>
      </c>
      <c r="D24" s="15">
        <v>179</v>
      </c>
    </row>
    <row r="25" spans="2:4" x14ac:dyDescent="0.2">
      <c r="B25" s="27" t="s">
        <v>798</v>
      </c>
      <c r="C25" s="27" t="s">
        <v>270</v>
      </c>
      <c r="D25" s="15">
        <v>191</v>
      </c>
    </row>
    <row r="26" spans="2:4" x14ac:dyDescent="0.2">
      <c r="B26" s="27" t="s">
        <v>397</v>
      </c>
      <c r="C26" s="27" t="s">
        <v>42</v>
      </c>
      <c r="D26" s="15">
        <v>12</v>
      </c>
    </row>
    <row r="27" spans="2:4" x14ac:dyDescent="0.2">
      <c r="B27" s="27" t="s">
        <v>923</v>
      </c>
      <c r="C27" s="27" t="s">
        <v>270</v>
      </c>
      <c r="D27" s="15">
        <v>105</v>
      </c>
    </row>
    <row r="28" spans="2:4" x14ac:dyDescent="0.2">
      <c r="B28" s="27" t="s">
        <v>381</v>
      </c>
      <c r="C28" s="27" t="s">
        <v>270</v>
      </c>
      <c r="D28" s="15">
        <v>204</v>
      </c>
    </row>
    <row r="29" spans="2:4" x14ac:dyDescent="0.2">
      <c r="B29" s="27" t="s">
        <v>929</v>
      </c>
      <c r="C29" s="27" t="s">
        <v>270</v>
      </c>
      <c r="D29" s="15">
        <v>210</v>
      </c>
    </row>
    <row r="30" spans="2:4" x14ac:dyDescent="0.2">
      <c r="B30" s="27" t="s">
        <v>151</v>
      </c>
      <c r="C30" s="27" t="s">
        <v>270</v>
      </c>
      <c r="D30" s="15">
        <v>47</v>
      </c>
    </row>
    <row r="31" spans="2:4" x14ac:dyDescent="0.2">
      <c r="B31" s="27" t="s">
        <v>695</v>
      </c>
      <c r="C31" s="27" t="s">
        <v>270</v>
      </c>
      <c r="D31" s="15">
        <v>33</v>
      </c>
    </row>
    <row r="32" spans="2:4" x14ac:dyDescent="0.2">
      <c r="B32" s="27" t="s">
        <v>457</v>
      </c>
      <c r="C32" s="27" t="s">
        <v>270</v>
      </c>
      <c r="D32" s="15">
        <v>14</v>
      </c>
    </row>
    <row r="33" spans="2:4" x14ac:dyDescent="0.2">
      <c r="B33" s="27" t="s">
        <v>506</v>
      </c>
      <c r="C33" s="27" t="s">
        <v>270</v>
      </c>
      <c r="D33" s="15">
        <v>52</v>
      </c>
    </row>
    <row r="34" spans="2:4" x14ac:dyDescent="0.2">
      <c r="B34" s="27" t="s">
        <v>554</v>
      </c>
      <c r="C34" s="27" t="s">
        <v>624</v>
      </c>
      <c r="D34" s="15">
        <v>111</v>
      </c>
    </row>
    <row r="35" spans="2:4" x14ac:dyDescent="0.2">
      <c r="B35" s="27" t="s">
        <v>477</v>
      </c>
      <c r="C35" s="27" t="s">
        <v>467</v>
      </c>
      <c r="D35" s="15">
        <v>13</v>
      </c>
    </row>
    <row r="36" spans="2:4" x14ac:dyDescent="0.2">
      <c r="B36" s="27" t="s">
        <v>612</v>
      </c>
      <c r="C36" s="27" t="s">
        <v>289</v>
      </c>
      <c r="D36" s="15">
        <v>45</v>
      </c>
    </row>
    <row r="37" spans="2:4" x14ac:dyDescent="0.2">
      <c r="B37" s="27" t="s">
        <v>585</v>
      </c>
      <c r="C37" s="27" t="s">
        <v>104</v>
      </c>
      <c r="D37" s="15">
        <v>49</v>
      </c>
    </row>
    <row r="38" spans="2:4" x14ac:dyDescent="0.2">
      <c r="B38" s="27" t="s">
        <v>348</v>
      </c>
      <c r="C38" s="27" t="s">
        <v>848</v>
      </c>
      <c r="D38" s="15">
        <v>39</v>
      </c>
    </row>
    <row r="39" spans="2:4" x14ac:dyDescent="0.2">
      <c r="B39" s="27" t="s">
        <v>729</v>
      </c>
      <c r="C39" s="27" t="s">
        <v>772</v>
      </c>
      <c r="D39" s="15">
        <v>20</v>
      </c>
    </row>
    <row r="40" spans="2:4" x14ac:dyDescent="0.2">
      <c r="B40" s="27" t="s">
        <v>169</v>
      </c>
      <c r="C40" s="27" t="s">
        <v>927</v>
      </c>
      <c r="D40" s="15">
        <v>136</v>
      </c>
    </row>
    <row r="41" spans="2:4" x14ac:dyDescent="0.2">
      <c r="B41" s="27" t="s">
        <v>675</v>
      </c>
      <c r="C41" s="27" t="s">
        <v>155</v>
      </c>
      <c r="D41" s="15">
        <v>35</v>
      </c>
    </row>
    <row r="42" spans="2:4" x14ac:dyDescent="0.2">
      <c r="B42" s="27" t="s">
        <v>264</v>
      </c>
      <c r="C42" s="27" t="s">
        <v>119</v>
      </c>
      <c r="D42" s="15">
        <v>88</v>
      </c>
    </row>
    <row r="43" spans="2:4" x14ac:dyDescent="0.2">
      <c r="B43" s="27" t="s">
        <v>922</v>
      </c>
      <c r="C43" s="27" t="s">
        <v>619</v>
      </c>
      <c r="D43" s="15">
        <v>15</v>
      </c>
    </row>
    <row r="44" spans="2:4" x14ac:dyDescent="0.2">
      <c r="B44" s="27" t="s">
        <v>68</v>
      </c>
      <c r="C44" s="27" t="s">
        <v>473</v>
      </c>
      <c r="D44" s="15">
        <v>14</v>
      </c>
    </row>
    <row r="45" spans="2:4" x14ac:dyDescent="0.2">
      <c r="B45" s="27" t="s">
        <v>136</v>
      </c>
      <c r="C45" s="27" t="s">
        <v>280</v>
      </c>
      <c r="D45" s="15">
        <v>23</v>
      </c>
    </row>
    <row r="46" spans="2:4" x14ac:dyDescent="0.2">
      <c r="B46" s="27" t="s">
        <v>733</v>
      </c>
      <c r="C46" s="27" t="s">
        <v>420</v>
      </c>
      <c r="D46" s="15">
        <v>25</v>
      </c>
    </row>
    <row r="47" spans="2:4" x14ac:dyDescent="0.2">
      <c r="B47" s="27" t="s">
        <v>341</v>
      </c>
      <c r="C47" s="27" t="s">
        <v>603</v>
      </c>
      <c r="D47" s="15">
        <v>23</v>
      </c>
    </row>
    <row r="48" spans="2:4" x14ac:dyDescent="0.2">
      <c r="B48" s="27" t="s">
        <v>610</v>
      </c>
      <c r="C48" s="27" t="s">
        <v>183</v>
      </c>
      <c r="D48" s="15">
        <v>14</v>
      </c>
    </row>
    <row r="49" spans="2:4" x14ac:dyDescent="0.2">
      <c r="B49" s="27" t="s">
        <v>384</v>
      </c>
      <c r="C49" s="27" t="s">
        <v>67</v>
      </c>
      <c r="D49" s="15">
        <v>11</v>
      </c>
    </row>
    <row r="50" spans="2:4" x14ac:dyDescent="0.2">
      <c r="B50" s="27" t="s">
        <v>466</v>
      </c>
      <c r="C50" s="27" t="s">
        <v>634</v>
      </c>
      <c r="D50" s="15">
        <v>11</v>
      </c>
    </row>
    <row r="51" spans="2:4" x14ac:dyDescent="0.2">
      <c r="B51" s="27" t="s">
        <v>54</v>
      </c>
      <c r="C51" s="27" t="s">
        <v>497</v>
      </c>
      <c r="D51" s="15">
        <v>51</v>
      </c>
    </row>
    <row r="52" spans="2:4" x14ac:dyDescent="0.2">
      <c r="B52" s="27" t="s">
        <v>706</v>
      </c>
      <c r="C52" s="27" t="s">
        <v>683</v>
      </c>
      <c r="D52" s="15">
        <v>82</v>
      </c>
    </row>
    <row r="53" spans="2:4" x14ac:dyDescent="0.2">
      <c r="B53" s="27" t="s">
        <v>165</v>
      </c>
      <c r="C53" s="27" t="s">
        <v>378</v>
      </c>
      <c r="D53" s="15">
        <v>29</v>
      </c>
    </row>
    <row r="54" spans="2:4" x14ac:dyDescent="0.2">
      <c r="B54" s="27" t="s">
        <v>236</v>
      </c>
      <c r="C54" s="27" t="s">
        <v>905</v>
      </c>
      <c r="D54" s="15">
        <v>39</v>
      </c>
    </row>
    <row r="55" spans="2:4" x14ac:dyDescent="0.2">
      <c r="B55" s="27" t="s">
        <v>793</v>
      </c>
      <c r="C55" s="27" t="s">
        <v>235</v>
      </c>
      <c r="D55" s="15">
        <v>14</v>
      </c>
    </row>
    <row r="56" spans="2:4" x14ac:dyDescent="0.2">
      <c r="B56" s="27" t="s">
        <v>90</v>
      </c>
      <c r="C56" s="27" t="s">
        <v>771</v>
      </c>
      <c r="D56" s="15">
        <v>28</v>
      </c>
    </row>
    <row r="57" spans="2:4" x14ac:dyDescent="0.2">
      <c r="B57" s="27" t="s">
        <v>886</v>
      </c>
      <c r="C57" s="27" t="s">
        <v>414</v>
      </c>
      <c r="D57" s="15">
        <v>69</v>
      </c>
    </row>
    <row r="58" spans="2:4" x14ac:dyDescent="0.2">
      <c r="B58" s="27" t="s">
        <v>364</v>
      </c>
      <c r="C58" s="27" t="s">
        <v>414</v>
      </c>
      <c r="D58" s="15">
        <v>131</v>
      </c>
    </row>
    <row r="59" spans="2:4" x14ac:dyDescent="0.2">
      <c r="B59" s="27" t="s">
        <v>728</v>
      </c>
      <c r="C59" s="27" t="s">
        <v>414</v>
      </c>
      <c r="D59" s="15">
        <v>184</v>
      </c>
    </row>
    <row r="60" spans="2:4" x14ac:dyDescent="0.2">
      <c r="B60" s="27" t="s">
        <v>292</v>
      </c>
      <c r="C60" s="27" t="s">
        <v>414</v>
      </c>
      <c r="D60" s="15">
        <v>114</v>
      </c>
    </row>
    <row r="61" spans="2:4" x14ac:dyDescent="0.2">
      <c r="B61" s="27" t="s">
        <v>851</v>
      </c>
      <c r="C61" s="27" t="s">
        <v>414</v>
      </c>
      <c r="D61" s="15">
        <v>57</v>
      </c>
    </row>
    <row r="62" spans="2:4" x14ac:dyDescent="0.2">
      <c r="B62" s="27" t="s">
        <v>455</v>
      </c>
      <c r="C62" s="27" t="s">
        <v>414</v>
      </c>
      <c r="D62" s="15">
        <v>27</v>
      </c>
    </row>
    <row r="63" spans="2:4" x14ac:dyDescent="0.2">
      <c r="B63" s="27" t="s">
        <v>877</v>
      </c>
      <c r="C63" s="27" t="s">
        <v>414</v>
      </c>
      <c r="D63" s="15">
        <v>19</v>
      </c>
    </row>
    <row r="64" spans="2:4" x14ac:dyDescent="0.2">
      <c r="B64" s="27" t="s">
        <v>438</v>
      </c>
      <c r="C64" s="27" t="s">
        <v>414</v>
      </c>
      <c r="D64" s="15">
        <v>110</v>
      </c>
    </row>
    <row r="65" spans="2:4" x14ac:dyDescent="0.2">
      <c r="B65" s="27" t="s">
        <v>572</v>
      </c>
      <c r="C65" s="27" t="s">
        <v>414</v>
      </c>
      <c r="D65" s="15">
        <v>175</v>
      </c>
    </row>
    <row r="66" spans="2:4" x14ac:dyDescent="0.2">
      <c r="B66" s="27" t="s">
        <v>447</v>
      </c>
      <c r="C66" s="27" t="s">
        <v>272</v>
      </c>
      <c r="D66" s="15">
        <v>34</v>
      </c>
    </row>
    <row r="67" spans="2:4" x14ac:dyDescent="0.2">
      <c r="B67" s="27" t="s">
        <v>739</v>
      </c>
      <c r="C67" s="27" t="s">
        <v>272</v>
      </c>
      <c r="D67" s="15">
        <v>108</v>
      </c>
    </row>
    <row r="68" spans="2:4" x14ac:dyDescent="0.2">
      <c r="B68" s="27" t="s">
        <v>369</v>
      </c>
      <c r="C68" s="27" t="s">
        <v>916</v>
      </c>
      <c r="D68" s="15">
        <v>109</v>
      </c>
    </row>
    <row r="69" spans="2:4" x14ac:dyDescent="0.2">
      <c r="B69" s="27" t="s">
        <v>935</v>
      </c>
      <c r="C69" s="27" t="s">
        <v>871</v>
      </c>
      <c r="D69" s="15">
        <v>25</v>
      </c>
    </row>
    <row r="70" spans="2:4" x14ac:dyDescent="0.2">
      <c r="B70" s="27" t="s">
        <v>143</v>
      </c>
      <c r="C70" s="27" t="s">
        <v>727</v>
      </c>
      <c r="D70" s="15">
        <v>23</v>
      </c>
    </row>
    <row r="71" spans="2:4" x14ac:dyDescent="0.2">
      <c r="B71" s="27" t="s">
        <v>811</v>
      </c>
      <c r="C71" s="27" t="s">
        <v>59</v>
      </c>
      <c r="D71" s="15">
        <v>11</v>
      </c>
    </row>
    <row r="72" spans="2:4" x14ac:dyDescent="0.2">
      <c r="B72" s="27" t="s">
        <v>253</v>
      </c>
      <c r="C72" s="27" t="s">
        <v>199</v>
      </c>
      <c r="D72" s="15">
        <v>14</v>
      </c>
    </row>
    <row r="73" spans="2:4" x14ac:dyDescent="0.2">
      <c r="B73" s="27" t="s">
        <v>476</v>
      </c>
      <c r="C73" s="27" t="s">
        <v>127</v>
      </c>
      <c r="D73" s="15">
        <v>34</v>
      </c>
    </row>
    <row r="74" spans="2:4" x14ac:dyDescent="0.2">
      <c r="B74" s="27" t="s">
        <v>45</v>
      </c>
      <c r="C74" s="27" t="s">
        <v>553</v>
      </c>
      <c r="D74" s="15">
        <v>16</v>
      </c>
    </row>
    <row r="75" spans="2:4" x14ac:dyDescent="0.2">
      <c r="B75" s="27" t="s">
        <v>391</v>
      </c>
      <c r="C75" s="27" t="s">
        <v>816</v>
      </c>
      <c r="D75" s="15">
        <v>56</v>
      </c>
    </row>
    <row r="76" spans="2:4" x14ac:dyDescent="0.2">
      <c r="B76" s="27" t="s">
        <v>4</v>
      </c>
      <c r="C76" s="27" t="s">
        <v>437</v>
      </c>
      <c r="D76" s="15">
        <v>14</v>
      </c>
    </row>
    <row r="77" spans="2:4" x14ac:dyDescent="0.2">
      <c r="B77" s="27" t="s">
        <v>84</v>
      </c>
      <c r="C77" s="27" t="s">
        <v>52</v>
      </c>
      <c r="D77" s="15">
        <v>21</v>
      </c>
    </row>
    <row r="78" spans="2:4" x14ac:dyDescent="0.2">
      <c r="B78" s="27" t="s">
        <v>108</v>
      </c>
      <c r="C78" s="27" t="s">
        <v>686</v>
      </c>
      <c r="D78" s="15">
        <v>26</v>
      </c>
    </row>
    <row r="79" spans="2:4" x14ac:dyDescent="0.2">
      <c r="B79" s="27" t="s">
        <v>225</v>
      </c>
      <c r="C79" s="27" t="s">
        <v>135</v>
      </c>
      <c r="D79" s="15">
        <v>49</v>
      </c>
    </row>
    <row r="80" spans="2:4" x14ac:dyDescent="0.2">
      <c r="B80" s="27" t="s">
        <v>393</v>
      </c>
      <c r="C80" s="27" t="s">
        <v>595</v>
      </c>
      <c r="D80" s="15">
        <v>37</v>
      </c>
    </row>
    <row r="81" spans="2:4" x14ac:dyDescent="0.2">
      <c r="B81" s="27" t="s">
        <v>545</v>
      </c>
      <c r="C81" s="27" t="s">
        <v>140</v>
      </c>
      <c r="D81" s="15">
        <v>92</v>
      </c>
    </row>
    <row r="82" spans="2:4" x14ac:dyDescent="0.2">
      <c r="B82" s="27" t="s">
        <v>718</v>
      </c>
      <c r="C82" s="27" t="s">
        <v>536</v>
      </c>
      <c r="D82" s="15">
        <v>31</v>
      </c>
    </row>
    <row r="83" spans="2:4" x14ac:dyDescent="0.2">
      <c r="B83" s="27" t="s">
        <v>263</v>
      </c>
      <c r="C83" s="27" t="s">
        <v>318</v>
      </c>
      <c r="D83" s="15">
        <v>27</v>
      </c>
    </row>
    <row r="84" spans="2:4" x14ac:dyDescent="0.2">
      <c r="B84" s="27" t="s">
        <v>337</v>
      </c>
      <c r="C84" s="27" t="s">
        <v>646</v>
      </c>
      <c r="D84" s="15">
        <v>47</v>
      </c>
    </row>
    <row r="85" spans="2:4" x14ac:dyDescent="0.2">
      <c r="B85" s="27" t="s">
        <v>73</v>
      </c>
      <c r="C85" s="27" t="s">
        <v>866</v>
      </c>
      <c r="D85" s="15">
        <v>97</v>
      </c>
    </row>
    <row r="86" spans="2:4" x14ac:dyDescent="0.2">
      <c r="B86" s="27" t="s">
        <v>198</v>
      </c>
      <c r="C86" s="27" t="s">
        <v>866</v>
      </c>
      <c r="D86" s="15">
        <v>50</v>
      </c>
    </row>
    <row r="87" spans="2:4" x14ac:dyDescent="0.2">
      <c r="B87" s="27" t="s">
        <v>567</v>
      </c>
      <c r="C87" s="27" t="s">
        <v>866</v>
      </c>
      <c r="D87" s="15">
        <v>14</v>
      </c>
    </row>
    <row r="88" spans="2:4" x14ac:dyDescent="0.2">
      <c r="B88" s="27" t="s">
        <v>788</v>
      </c>
      <c r="C88" s="27" t="s">
        <v>3</v>
      </c>
      <c r="D88" s="15">
        <v>78</v>
      </c>
    </row>
    <row r="89" spans="2:4" x14ac:dyDescent="0.2">
      <c r="B89" s="27" t="s">
        <v>242</v>
      </c>
      <c r="C89" s="27" t="s">
        <v>3</v>
      </c>
      <c r="D89" s="15">
        <v>476</v>
      </c>
    </row>
    <row r="90" spans="2:4" x14ac:dyDescent="0.2">
      <c r="B90" s="27" t="s">
        <v>374</v>
      </c>
      <c r="C90" s="27" t="s">
        <v>3</v>
      </c>
      <c r="D90" s="15">
        <v>144</v>
      </c>
    </row>
    <row r="91" spans="2:4" x14ac:dyDescent="0.2">
      <c r="B91" s="27" t="s">
        <v>756</v>
      </c>
      <c r="C91" s="27" t="s">
        <v>656</v>
      </c>
      <c r="D91" s="15">
        <v>130</v>
      </c>
    </row>
    <row r="92" spans="2:4" x14ac:dyDescent="0.2">
      <c r="B92" s="27" t="s">
        <v>322</v>
      </c>
      <c r="C92" s="27" t="s">
        <v>778</v>
      </c>
      <c r="D92" s="15">
        <v>31</v>
      </c>
    </row>
    <row r="93" spans="2:4" x14ac:dyDescent="0.2">
      <c r="B93" s="27" t="s">
        <v>533</v>
      </c>
      <c r="C93" s="27" t="s">
        <v>286</v>
      </c>
      <c r="D93" s="15">
        <v>59</v>
      </c>
    </row>
    <row r="94" spans="2:4" x14ac:dyDescent="0.2">
      <c r="B94" s="27" t="s">
        <v>17</v>
      </c>
      <c r="C94" s="27" t="s">
        <v>286</v>
      </c>
      <c r="D94" s="15">
        <v>190</v>
      </c>
    </row>
    <row r="95" spans="2:4" x14ac:dyDescent="0.2">
      <c r="B95" s="27" t="s">
        <v>698</v>
      </c>
      <c r="C95" s="27" t="s">
        <v>286</v>
      </c>
      <c r="D95" s="15">
        <v>132</v>
      </c>
    </row>
    <row r="96" spans="2:4" x14ac:dyDescent="0.2">
      <c r="B96" s="27" t="s">
        <v>504</v>
      </c>
      <c r="C96" s="27" t="s">
        <v>286</v>
      </c>
      <c r="D96" s="15">
        <v>99</v>
      </c>
    </row>
    <row r="97" spans="2:4" x14ac:dyDescent="0.2">
      <c r="B97" s="27" t="s">
        <v>865</v>
      </c>
      <c r="C97" s="27" t="s">
        <v>745</v>
      </c>
      <c r="D97" s="15">
        <v>18</v>
      </c>
    </row>
    <row r="98" spans="2:4" x14ac:dyDescent="0.2">
      <c r="B98" s="27" t="s">
        <v>889</v>
      </c>
      <c r="C98" s="27" t="s">
        <v>606</v>
      </c>
      <c r="D98" s="15">
        <v>16</v>
      </c>
    </row>
    <row r="99" spans="2:4" x14ac:dyDescent="0.2">
      <c r="B99" s="27" t="s">
        <v>126</v>
      </c>
      <c r="C99" s="27" t="s">
        <v>240</v>
      </c>
      <c r="D99" s="15">
        <v>30</v>
      </c>
    </row>
    <row r="100" spans="2:4" x14ac:dyDescent="0.2">
      <c r="B100" s="27" t="s">
        <v>662</v>
      </c>
      <c r="C100" s="27" t="s">
        <v>650</v>
      </c>
      <c r="D100" s="15">
        <v>12</v>
      </c>
    </row>
    <row r="101" spans="2:4" x14ac:dyDescent="0.2">
      <c r="B101" s="27" t="s">
        <v>822</v>
      </c>
      <c r="C101" s="27" t="s">
        <v>182</v>
      </c>
      <c r="D101" s="15">
        <v>19</v>
      </c>
    </row>
    <row r="102" spans="2:4" x14ac:dyDescent="0.2">
      <c r="B102" s="27" t="s">
        <v>861</v>
      </c>
      <c r="C102" s="27" t="s">
        <v>490</v>
      </c>
      <c r="D102" s="15">
        <v>49</v>
      </c>
    </row>
    <row r="103" spans="2:4" x14ac:dyDescent="0.2">
      <c r="B103" s="27" t="s">
        <v>446</v>
      </c>
      <c r="C103" s="27" t="s">
        <v>738</v>
      </c>
      <c r="D103" s="15">
        <v>12</v>
      </c>
    </row>
    <row r="104" spans="2:4" x14ac:dyDescent="0.2">
      <c r="B104" s="27" t="s">
        <v>579</v>
      </c>
      <c r="C104" s="27" t="s">
        <v>334</v>
      </c>
      <c r="D104" s="15">
        <v>58</v>
      </c>
    </row>
    <row r="105" spans="2:4" x14ac:dyDescent="0.2">
      <c r="B105" s="27" t="s">
        <v>425</v>
      </c>
      <c r="C105" s="27" t="s">
        <v>241</v>
      </c>
      <c r="D105" s="15">
        <v>63</v>
      </c>
    </row>
    <row r="106" spans="2:4" x14ac:dyDescent="0.2">
      <c r="B106" s="27" t="s">
        <v>764</v>
      </c>
      <c r="C106" s="27" t="s">
        <v>241</v>
      </c>
      <c r="D106" s="15">
        <v>338</v>
      </c>
    </row>
    <row r="107" spans="2:4" x14ac:dyDescent="0.2">
      <c r="B107" s="27" t="s">
        <v>915</v>
      </c>
      <c r="C107" s="27" t="s">
        <v>241</v>
      </c>
      <c r="D107" s="15">
        <v>50</v>
      </c>
    </row>
    <row r="108" spans="2:4" x14ac:dyDescent="0.2">
      <c r="B108" s="27" t="s">
        <v>403</v>
      </c>
      <c r="C108" s="27" t="s">
        <v>241</v>
      </c>
      <c r="D108" s="15">
        <v>151</v>
      </c>
    </row>
    <row r="109" spans="2:4" x14ac:dyDescent="0.2">
      <c r="B109" s="27" t="s">
        <v>792</v>
      </c>
      <c r="C109" s="27" t="s">
        <v>424</v>
      </c>
      <c r="D109" s="15">
        <v>58</v>
      </c>
    </row>
    <row r="110" spans="2:4" x14ac:dyDescent="0.2">
      <c r="B110" s="27" t="s">
        <v>234</v>
      </c>
      <c r="C110" s="27" t="s">
        <v>749</v>
      </c>
      <c r="D110" s="15">
        <v>17</v>
      </c>
    </row>
    <row r="111" spans="2:4" x14ac:dyDescent="0.2">
      <c r="B111" s="27" t="s">
        <v>94</v>
      </c>
      <c r="C111" s="27" t="s">
        <v>894</v>
      </c>
      <c r="D111" s="15">
        <v>21</v>
      </c>
    </row>
    <row r="112" spans="2:4" x14ac:dyDescent="0.2">
      <c r="B112" s="27" t="s">
        <v>163</v>
      </c>
      <c r="C112" s="27" t="s">
        <v>869</v>
      </c>
      <c r="D112" s="15">
        <v>60</v>
      </c>
    </row>
    <row r="113" spans="2:4" x14ac:dyDescent="0.2">
      <c r="B113" s="27" t="s">
        <v>800</v>
      </c>
      <c r="C113" s="27" t="s">
        <v>744</v>
      </c>
      <c r="D113" s="15">
        <v>34</v>
      </c>
    </row>
    <row r="114" spans="2:4" x14ac:dyDescent="0.2">
      <c r="B114" s="27" t="s">
        <v>118</v>
      </c>
      <c r="C114" s="27" t="s">
        <v>284</v>
      </c>
      <c r="D114" s="15">
        <v>39</v>
      </c>
    </row>
    <row r="115" spans="2:4" x14ac:dyDescent="0.2">
      <c r="B115" s="27" t="s">
        <v>499</v>
      </c>
      <c r="C115" s="27" t="s">
        <v>246</v>
      </c>
      <c r="D115" s="15">
        <v>11</v>
      </c>
    </row>
    <row r="116" spans="2:4" x14ac:dyDescent="0.2">
      <c r="B116" s="27" t="s">
        <v>358</v>
      </c>
      <c r="C116" s="27" t="s">
        <v>36</v>
      </c>
      <c r="D116" s="15">
        <v>124</v>
      </c>
    </row>
    <row r="117" spans="2:4" x14ac:dyDescent="0.2">
      <c r="B117" s="27" t="s">
        <v>134</v>
      </c>
      <c r="C117" s="27" t="s">
        <v>368</v>
      </c>
      <c r="D117" s="15">
        <v>210</v>
      </c>
    </row>
    <row r="118" spans="2:4" x14ac:dyDescent="0.2">
      <c r="B118" s="27" t="s">
        <v>542</v>
      </c>
      <c r="C118" s="27" t="s">
        <v>311</v>
      </c>
      <c r="D118" s="15">
        <v>38</v>
      </c>
    </row>
    <row r="119" spans="2:4" x14ac:dyDescent="0.2">
      <c r="B119" s="27" t="s">
        <v>190</v>
      </c>
      <c r="C119" s="27" t="s">
        <v>352</v>
      </c>
      <c r="D119" s="15">
        <v>42</v>
      </c>
    </row>
    <row r="120" spans="2:4" x14ac:dyDescent="0.2">
      <c r="B120" s="27" t="s">
        <v>769</v>
      </c>
      <c r="C120" s="27" t="s">
        <v>867</v>
      </c>
      <c r="D120" s="15">
        <v>15</v>
      </c>
    </row>
    <row r="121" spans="2:4" x14ac:dyDescent="0.2">
      <c r="B121" s="27" t="s">
        <v>673</v>
      </c>
      <c r="C121" s="27" t="s">
        <v>919</v>
      </c>
      <c r="D121" s="15">
        <v>29</v>
      </c>
    </row>
    <row r="122" spans="2:4" x14ac:dyDescent="0.2">
      <c r="B122" s="27" t="s">
        <v>815</v>
      </c>
      <c r="C122" s="27" t="s">
        <v>902</v>
      </c>
      <c r="D122" s="15">
        <v>22</v>
      </c>
    </row>
    <row r="123" spans="2:4" x14ac:dyDescent="0.2">
      <c r="B123" s="27" t="s">
        <v>148</v>
      </c>
      <c r="C123" s="27" t="s">
        <v>65</v>
      </c>
      <c r="D123" s="15">
        <v>45</v>
      </c>
    </row>
    <row r="124" spans="2:4" x14ac:dyDescent="0.2">
      <c r="B124" s="27" t="s">
        <v>605</v>
      </c>
      <c r="C124" s="27" t="s">
        <v>305</v>
      </c>
      <c r="D124" s="15">
        <v>65</v>
      </c>
    </row>
    <row r="125" spans="2:4" x14ac:dyDescent="0.2">
      <c r="B125" s="27" t="s">
        <v>377</v>
      </c>
      <c r="C125" s="27" t="s">
        <v>645</v>
      </c>
      <c r="D125" s="15">
        <v>76</v>
      </c>
    </row>
    <row r="126" spans="2:4" x14ac:dyDescent="0.2">
      <c r="B126" s="27" t="s">
        <v>748</v>
      </c>
      <c r="C126" s="27" t="s">
        <v>336</v>
      </c>
      <c r="D126" s="15">
        <v>16</v>
      </c>
    </row>
    <row r="127" spans="2:4" x14ac:dyDescent="0.2">
      <c r="B127" s="27" t="s">
        <v>340</v>
      </c>
      <c r="C127" s="27" t="s">
        <v>819</v>
      </c>
      <c r="D127" s="15">
        <v>32</v>
      </c>
    </row>
    <row r="128" spans="2:4" x14ac:dyDescent="0.2">
      <c r="B128" s="27" t="s">
        <v>874</v>
      </c>
      <c r="C128" s="27" t="s">
        <v>819</v>
      </c>
      <c r="D128" s="15">
        <v>44</v>
      </c>
    </row>
    <row r="129" spans="2:4" x14ac:dyDescent="0.2">
      <c r="B129" s="27" t="s">
        <v>431</v>
      </c>
      <c r="C129" s="27" t="s">
        <v>819</v>
      </c>
      <c r="D129" s="15">
        <v>143</v>
      </c>
    </row>
    <row r="130" spans="2:4" x14ac:dyDescent="0.2">
      <c r="B130" s="27" t="s">
        <v>711</v>
      </c>
      <c r="C130" s="27" t="s">
        <v>819</v>
      </c>
      <c r="D130" s="15">
        <v>70</v>
      </c>
    </row>
    <row r="131" spans="2:4" x14ac:dyDescent="0.2">
      <c r="B131" s="27" t="s">
        <v>732</v>
      </c>
      <c r="C131" s="27" t="s">
        <v>819</v>
      </c>
      <c r="D131" s="15">
        <v>265</v>
      </c>
    </row>
    <row r="132" spans="2:4" x14ac:dyDescent="0.2">
      <c r="B132" s="27" t="s">
        <v>295</v>
      </c>
      <c r="C132" s="27" t="s">
        <v>819</v>
      </c>
      <c r="D132" s="15">
        <v>273</v>
      </c>
    </row>
    <row r="133" spans="2:4" x14ac:dyDescent="0.2">
      <c r="B133" s="27" t="s">
        <v>181</v>
      </c>
      <c r="C133" s="27" t="s">
        <v>819</v>
      </c>
      <c r="D133" s="15">
        <v>56</v>
      </c>
    </row>
    <row r="134" spans="2:4" x14ac:dyDescent="0.2">
      <c r="B134" s="27" t="s">
        <v>594</v>
      </c>
      <c r="C134" s="27" t="s">
        <v>819</v>
      </c>
      <c r="D134" s="15">
        <v>249</v>
      </c>
    </row>
    <row r="135" spans="2:4" x14ac:dyDescent="0.2">
      <c r="B135" s="27" t="s">
        <v>83</v>
      </c>
      <c r="C135" s="27" t="s">
        <v>819</v>
      </c>
      <c r="D135" s="15">
        <v>164</v>
      </c>
    </row>
    <row r="136" spans="2:4" x14ac:dyDescent="0.2">
      <c r="B136" s="27" t="s">
        <v>159</v>
      </c>
      <c r="C136" s="27" t="s">
        <v>819</v>
      </c>
      <c r="D136" s="15">
        <v>313</v>
      </c>
    </row>
    <row r="137" spans="2:4" x14ac:dyDescent="0.2">
      <c r="B137" s="27" t="s">
        <v>685</v>
      </c>
      <c r="C137" s="27" t="s">
        <v>819</v>
      </c>
      <c r="D137" s="15">
        <v>216</v>
      </c>
    </row>
    <row r="138" spans="2:4" x14ac:dyDescent="0.2">
      <c r="B138" s="27" t="s">
        <v>2</v>
      </c>
      <c r="C138" s="27" t="s">
        <v>669</v>
      </c>
      <c r="D138" s="15">
        <v>206</v>
      </c>
    </row>
    <row r="139" spans="2:4" x14ac:dyDescent="0.2">
      <c r="B139" s="27" t="s">
        <v>550</v>
      </c>
      <c r="C139" s="27" t="s">
        <v>819</v>
      </c>
      <c r="D139" s="15">
        <v>85</v>
      </c>
    </row>
    <row r="140" spans="2:4" x14ac:dyDescent="0.2">
      <c r="B140" s="27" t="s">
        <v>23</v>
      </c>
      <c r="C140" s="27" t="s">
        <v>819</v>
      </c>
      <c r="D140" s="15">
        <v>142</v>
      </c>
    </row>
    <row r="141" spans="2:4" x14ac:dyDescent="0.2">
      <c r="B141" s="27" t="s">
        <v>521</v>
      </c>
      <c r="C141" s="27" t="s">
        <v>535</v>
      </c>
      <c r="D141" s="15">
        <v>51</v>
      </c>
    </row>
    <row r="142" spans="2:4" x14ac:dyDescent="0.2">
      <c r="B142" s="27" t="s">
        <v>419</v>
      </c>
      <c r="C142" s="27" t="s">
        <v>784</v>
      </c>
      <c r="D142" s="15">
        <v>139</v>
      </c>
    </row>
    <row r="143" spans="2:4" x14ac:dyDescent="0.2">
      <c r="B143" s="27" t="s">
        <v>834</v>
      </c>
      <c r="C143" s="27" t="s">
        <v>21</v>
      </c>
      <c r="D143" s="15">
        <v>130</v>
      </c>
    </row>
    <row r="144" spans="2:4" x14ac:dyDescent="0.2">
      <c r="B144" s="27" t="s">
        <v>314</v>
      </c>
      <c r="C144" s="27" t="s">
        <v>584</v>
      </c>
      <c r="D144" s="15">
        <v>77</v>
      </c>
    </row>
    <row r="145" spans="2:4" x14ac:dyDescent="0.2">
      <c r="B145" s="27" t="s">
        <v>390</v>
      </c>
      <c r="C145" s="27" t="s">
        <v>399</v>
      </c>
      <c r="D145" s="15">
        <v>28</v>
      </c>
    </row>
    <row r="146" spans="2:4" x14ac:dyDescent="0.2">
      <c r="B146" s="27" t="s">
        <v>918</v>
      </c>
      <c r="C146" s="27" t="s">
        <v>488</v>
      </c>
      <c r="D146" s="15">
        <v>163</v>
      </c>
    </row>
    <row r="147" spans="2:4" x14ac:dyDescent="0.2">
      <c r="B147" s="27" t="s">
        <v>221</v>
      </c>
      <c r="C147" s="27" t="s">
        <v>498</v>
      </c>
      <c r="D147" s="15">
        <v>246</v>
      </c>
    </row>
    <row r="148" spans="2:4" x14ac:dyDescent="0.2">
      <c r="B148" s="27" t="s">
        <v>245</v>
      </c>
      <c r="C148" s="27" t="s">
        <v>833</v>
      </c>
      <c r="D148" s="15">
        <v>30</v>
      </c>
    </row>
    <row r="149" spans="2:4" x14ac:dyDescent="0.2">
      <c r="B149" s="27" t="s">
        <v>781</v>
      </c>
      <c r="C149" s="27" t="s">
        <v>833</v>
      </c>
      <c r="D149" s="15">
        <v>90</v>
      </c>
    </row>
    <row r="150" spans="2:4" x14ac:dyDescent="0.2">
      <c r="B150" s="27" t="s">
        <v>655</v>
      </c>
      <c r="C150" s="27" t="s">
        <v>833</v>
      </c>
      <c r="D150" s="15">
        <v>119</v>
      </c>
    </row>
    <row r="151" spans="2:4" x14ac:dyDescent="0.2">
      <c r="B151" s="27" t="s">
        <v>124</v>
      </c>
      <c r="C151" s="27" t="s">
        <v>833</v>
      </c>
      <c r="D151" s="15">
        <v>43</v>
      </c>
    </row>
    <row r="152" spans="2:4" x14ac:dyDescent="0.2">
      <c r="B152" s="27" t="s">
        <v>28</v>
      </c>
      <c r="C152" s="27" t="s">
        <v>351</v>
      </c>
      <c r="D152" s="15">
        <v>90</v>
      </c>
    </row>
    <row r="153" spans="2:4" x14ac:dyDescent="0.2">
      <c r="B153" s="27" t="s">
        <v>628</v>
      </c>
      <c r="C153" s="27" t="s">
        <v>351</v>
      </c>
      <c r="D153" s="15">
        <v>46</v>
      </c>
    </row>
    <row r="154" spans="2:4" x14ac:dyDescent="0.2">
      <c r="B154" s="27" t="s">
        <v>211</v>
      </c>
      <c r="C154" s="27" t="s">
        <v>351</v>
      </c>
      <c r="D154" s="15">
        <v>91</v>
      </c>
    </row>
    <row r="155" spans="2:4" x14ac:dyDescent="0.2">
      <c r="B155" s="27" t="s">
        <v>465</v>
      </c>
      <c r="C155" s="27" t="s">
        <v>313</v>
      </c>
      <c r="D155" s="15">
        <v>375</v>
      </c>
    </row>
    <row r="156" spans="2:4" x14ac:dyDescent="0.2">
      <c r="B156" s="27" t="s">
        <v>75</v>
      </c>
      <c r="C156" s="27" t="s">
        <v>174</v>
      </c>
      <c r="D156" s="15">
        <v>241</v>
      </c>
    </row>
    <row r="157" spans="2:4" x14ac:dyDescent="0.2">
      <c r="B157" s="27" t="s">
        <v>893</v>
      </c>
      <c r="C157" s="27" t="s">
        <v>428</v>
      </c>
      <c r="D157" s="15">
        <v>209</v>
      </c>
    </row>
    <row r="158" spans="2:4" x14ac:dyDescent="0.2">
      <c r="B158" s="27" t="s">
        <v>354</v>
      </c>
      <c r="C158" s="27" t="s">
        <v>20</v>
      </c>
      <c r="D158" s="15">
        <v>271</v>
      </c>
    </row>
    <row r="159" spans="2:4" x14ac:dyDescent="0.2">
      <c r="B159" s="27" t="s">
        <v>821</v>
      </c>
      <c r="C159" s="27" t="s">
        <v>736</v>
      </c>
      <c r="D159" s="15">
        <v>50</v>
      </c>
    </row>
    <row r="160" spans="2:4" x14ac:dyDescent="0.2">
      <c r="B160" s="27" t="s">
        <v>445</v>
      </c>
      <c r="C160" s="27" t="s">
        <v>158</v>
      </c>
      <c r="D160" s="15">
        <v>123</v>
      </c>
    </row>
    <row r="161" spans="2:4" x14ac:dyDescent="0.2">
      <c r="B161" s="27" t="s">
        <v>537</v>
      </c>
      <c r="C161" s="27" t="s">
        <v>330</v>
      </c>
      <c r="D161" s="15">
        <v>256</v>
      </c>
    </row>
    <row r="162" spans="2:4" x14ac:dyDescent="0.2">
      <c r="B162" s="27" t="s">
        <v>409</v>
      </c>
      <c r="C162" s="27" t="s">
        <v>330</v>
      </c>
      <c r="D162" s="15">
        <v>85</v>
      </c>
    </row>
    <row r="163" spans="2:4" x14ac:dyDescent="0.2">
      <c r="B163" s="27" t="s">
        <v>847</v>
      </c>
      <c r="C163" s="27" t="s">
        <v>330</v>
      </c>
      <c r="D163" s="15">
        <v>51</v>
      </c>
    </row>
    <row r="164" spans="2:4" x14ac:dyDescent="0.2">
      <c r="B164" s="27" t="s">
        <v>239</v>
      </c>
      <c r="C164" s="27" t="s">
        <v>892</v>
      </c>
      <c r="D164" s="15">
        <v>52</v>
      </c>
    </row>
    <row r="165" spans="2:4" x14ac:dyDescent="0.2">
      <c r="B165" s="27" t="s">
        <v>697</v>
      </c>
      <c r="C165" s="27" t="s">
        <v>557</v>
      </c>
      <c r="D165" s="15">
        <v>24</v>
      </c>
    </row>
    <row r="166" spans="2:4" x14ac:dyDescent="0.2">
      <c r="B166" s="27" t="s">
        <v>614</v>
      </c>
      <c r="C166" s="27" t="s">
        <v>329</v>
      </c>
      <c r="D166" s="15">
        <v>83</v>
      </c>
    </row>
    <row r="167" spans="2:4" x14ac:dyDescent="0.2">
      <c r="B167" s="27" t="s">
        <v>503</v>
      </c>
      <c r="C167" s="27" t="s">
        <v>345</v>
      </c>
      <c r="D167" s="15">
        <v>30</v>
      </c>
    </row>
    <row r="168" spans="2:4" x14ac:dyDescent="0.2">
      <c r="B168" s="27" t="s">
        <v>509</v>
      </c>
      <c r="C168" s="27" t="s">
        <v>531</v>
      </c>
      <c r="D168" s="15">
        <v>39</v>
      </c>
    </row>
    <row r="169" spans="2:4" x14ac:dyDescent="0.2">
      <c r="B169" s="27" t="s">
        <v>89</v>
      </c>
      <c r="C169" s="27" t="s">
        <v>859</v>
      </c>
      <c r="D169" s="15">
        <v>33</v>
      </c>
    </row>
    <row r="170" spans="2:4" x14ac:dyDescent="0.2">
      <c r="B170" s="27" t="s">
        <v>938</v>
      </c>
      <c r="C170" s="27" t="s">
        <v>621</v>
      </c>
      <c r="D170" s="15">
        <v>17</v>
      </c>
    </row>
    <row r="171" spans="2:4" x14ac:dyDescent="0.2">
      <c r="B171" s="27" t="s">
        <v>372</v>
      </c>
      <c r="C171" s="27" t="s">
        <v>60</v>
      </c>
      <c r="D171" s="15">
        <v>15</v>
      </c>
    </row>
    <row r="172" spans="2:4" x14ac:dyDescent="0.2">
      <c r="B172" s="27" t="s">
        <v>114</v>
      </c>
      <c r="C172" s="27" t="s">
        <v>819</v>
      </c>
      <c r="D172" s="15">
        <v>30</v>
      </c>
    </row>
    <row r="173" spans="2:4" x14ac:dyDescent="0.2">
      <c r="B173" s="27" t="s">
        <v>276</v>
      </c>
      <c r="C173" s="27" t="s">
        <v>665</v>
      </c>
      <c r="D173" s="15">
        <v>726</v>
      </c>
    </row>
    <row r="174" spans="2:4" x14ac:dyDescent="0.2">
      <c r="B174" s="27" t="s">
        <v>898</v>
      </c>
      <c r="C174" s="27" t="s">
        <v>665</v>
      </c>
      <c r="D174" s="15">
        <v>261</v>
      </c>
    </row>
    <row r="175" spans="2:4" x14ac:dyDescent="0.2">
      <c r="B175" s="27" t="s">
        <v>423</v>
      </c>
      <c r="C175" s="27" t="s">
        <v>835</v>
      </c>
      <c r="D175" s="15">
        <v>19</v>
      </c>
    </row>
    <row r="176" spans="2:4" x14ac:dyDescent="0.2">
      <c r="B176" s="27" t="s">
        <v>232</v>
      </c>
      <c r="C176" s="27" t="s">
        <v>320</v>
      </c>
      <c r="D176" s="15">
        <v>18</v>
      </c>
    </row>
    <row r="177" spans="2:4" x14ac:dyDescent="0.2">
      <c r="B177" s="27" t="s">
        <v>590</v>
      </c>
      <c r="C177" s="27" t="s">
        <v>731</v>
      </c>
      <c r="D177" s="15">
        <v>13</v>
      </c>
    </row>
    <row r="178" spans="2:4" x14ac:dyDescent="0.2">
      <c r="B178" s="27" t="s">
        <v>357</v>
      </c>
      <c r="C178" s="27" t="s">
        <v>356</v>
      </c>
      <c r="D178" s="15">
        <v>36</v>
      </c>
    </row>
    <row r="179" spans="2:4" x14ac:dyDescent="0.2">
      <c r="B179" s="27" t="s">
        <v>857</v>
      </c>
      <c r="C179" s="27" t="s">
        <v>34</v>
      </c>
      <c r="D179" s="15">
        <v>57</v>
      </c>
    </row>
    <row r="180" spans="2:4" x14ac:dyDescent="0.2">
      <c r="B180" s="27" t="s">
        <v>461</v>
      </c>
      <c r="C180" s="27" t="s">
        <v>13</v>
      </c>
      <c r="D180" s="15">
        <v>20</v>
      </c>
    </row>
    <row r="181" spans="2:4" x14ac:dyDescent="0.2">
      <c r="B181" s="27" t="s">
        <v>618</v>
      </c>
      <c r="C181" s="27" t="s">
        <v>743</v>
      </c>
      <c r="D181" s="15">
        <v>16</v>
      </c>
    </row>
    <row r="182" spans="2:4" x14ac:dyDescent="0.2">
      <c r="B182" s="27" t="s">
        <v>328</v>
      </c>
      <c r="C182" s="27" t="s">
        <v>310</v>
      </c>
      <c r="D182" s="15">
        <v>51</v>
      </c>
    </row>
    <row r="183" spans="2:4" x14ac:dyDescent="0.2">
      <c r="B183" s="27" t="s">
        <v>388</v>
      </c>
      <c r="C183" s="27" t="s">
        <v>262</v>
      </c>
      <c r="D183" s="15">
        <v>227</v>
      </c>
    </row>
    <row r="184" spans="2:4" x14ac:dyDescent="0.2">
      <c r="B184" s="27" t="s">
        <v>106</v>
      </c>
      <c r="C184" s="27" t="s">
        <v>309</v>
      </c>
      <c r="D184" s="15">
        <v>22</v>
      </c>
    </row>
    <row r="185" spans="2:4" x14ac:dyDescent="0.2">
      <c r="B185" s="27" t="s">
        <v>820</v>
      </c>
      <c r="C185" s="27" t="s">
        <v>116</v>
      </c>
      <c r="D185" s="15">
        <v>56</v>
      </c>
    </row>
    <row r="186" spans="2:4" x14ac:dyDescent="0.2">
      <c r="B186" s="27" t="s">
        <v>248</v>
      </c>
      <c r="C186" s="27" t="s">
        <v>116</v>
      </c>
      <c r="D186" s="15">
        <v>89</v>
      </c>
    </row>
    <row r="187" spans="2:4" x14ac:dyDescent="0.2">
      <c r="B187" s="27" t="s">
        <v>795</v>
      </c>
      <c r="C187" s="27" t="s">
        <v>238</v>
      </c>
      <c r="D187" s="15">
        <v>18</v>
      </c>
    </row>
    <row r="188" spans="2:4" x14ac:dyDescent="0.2">
      <c r="B188" s="27" t="s">
        <v>387</v>
      </c>
      <c r="C188" s="27" t="s">
        <v>238</v>
      </c>
      <c r="D188" s="15">
        <v>63</v>
      </c>
    </row>
    <row r="189" spans="2:4" x14ac:dyDescent="0.2">
      <c r="B189" s="27" t="s">
        <v>513</v>
      </c>
      <c r="C189" s="27" t="s">
        <v>814</v>
      </c>
      <c r="D189" s="15">
        <v>27</v>
      </c>
    </row>
    <row r="190" spans="2:4" x14ac:dyDescent="0.2">
      <c r="B190" s="27" t="s">
        <v>179</v>
      </c>
      <c r="C190" s="27" t="s">
        <v>814</v>
      </c>
      <c r="D190" s="15">
        <v>15</v>
      </c>
    </row>
    <row r="191" spans="2:4" x14ac:dyDescent="0.2">
      <c r="B191" s="27" t="s">
        <v>593</v>
      </c>
      <c r="C191" s="27" t="s">
        <v>814</v>
      </c>
      <c r="D191" s="15">
        <v>99</v>
      </c>
    </row>
    <row r="192" spans="2:4" x14ac:dyDescent="0.2">
      <c r="B192" s="27" t="s">
        <v>145</v>
      </c>
      <c r="C192" s="27" t="s">
        <v>294</v>
      </c>
      <c r="D192" s="15">
        <v>30</v>
      </c>
    </row>
    <row r="193" spans="2:4" x14ac:dyDescent="0.2">
      <c r="B193" s="27" t="s">
        <v>690</v>
      </c>
      <c r="C193" s="27" t="s">
        <v>496</v>
      </c>
      <c r="D193" s="15">
        <v>33</v>
      </c>
    </row>
    <row r="194" spans="2:4" x14ac:dyDescent="0.2">
      <c r="B194" s="27" t="s">
        <v>806</v>
      </c>
      <c r="C194" s="27" t="s">
        <v>460</v>
      </c>
      <c r="D194" s="15">
        <v>19</v>
      </c>
    </row>
    <row r="195" spans="2:4" x14ac:dyDescent="0.2">
      <c r="B195" s="27" t="s">
        <v>710</v>
      </c>
      <c r="C195" s="27" t="s">
        <v>631</v>
      </c>
      <c r="D195" s="15">
        <v>18</v>
      </c>
    </row>
    <row r="196" spans="2:4" x14ac:dyDescent="0.2">
      <c r="B196" s="27" t="s">
        <v>873</v>
      </c>
      <c r="C196" s="27" t="s">
        <v>883</v>
      </c>
      <c r="D196" s="15">
        <v>17</v>
      </c>
    </row>
    <row r="197" spans="2:4" x14ac:dyDescent="0.2">
      <c r="B197" s="27" t="s">
        <v>430</v>
      </c>
      <c r="C197" s="27" t="s">
        <v>516</v>
      </c>
      <c r="D197" s="15">
        <v>22</v>
      </c>
    </row>
    <row r="198" spans="2:4" x14ac:dyDescent="0.2">
      <c r="B198" s="27" t="s">
        <v>668</v>
      </c>
      <c r="C198" s="27" t="s">
        <v>224</v>
      </c>
      <c r="D198" s="15">
        <v>73</v>
      </c>
    </row>
    <row r="199" spans="2:4" x14ac:dyDescent="0.2">
      <c r="B199" s="27" t="s">
        <v>475</v>
      </c>
      <c r="C199" s="27" t="s">
        <v>560</v>
      </c>
      <c r="D199" s="15">
        <v>59</v>
      </c>
    </row>
    <row r="200" spans="2:4" x14ac:dyDescent="0.2">
      <c r="B200" s="27" t="s">
        <v>642</v>
      </c>
      <c r="C200" s="27" t="s">
        <v>560</v>
      </c>
      <c r="D200" s="15">
        <v>70</v>
      </c>
    </row>
    <row r="201" spans="2:4" x14ac:dyDescent="0.2">
      <c r="B201" s="27" t="s">
        <v>617</v>
      </c>
      <c r="C201" s="27" t="s">
        <v>210</v>
      </c>
      <c r="D201" s="15">
        <v>81</v>
      </c>
    </row>
    <row r="202" spans="2:4" x14ac:dyDescent="0.2">
      <c r="B202" s="27" t="s">
        <v>717</v>
      </c>
      <c r="C202" s="27" t="s">
        <v>459</v>
      </c>
      <c r="D202" s="15">
        <v>11</v>
      </c>
    </row>
    <row r="203" spans="2:4" x14ac:dyDescent="0.2">
      <c r="B203" s="27" t="s">
        <v>436</v>
      </c>
      <c r="C203" s="27" t="s">
        <v>689</v>
      </c>
      <c r="D203" s="15">
        <v>28</v>
      </c>
    </row>
    <row r="204" spans="2:4" x14ac:dyDescent="0.2">
      <c r="B204" s="27" t="s">
        <v>197</v>
      </c>
      <c r="C204" s="27" t="s">
        <v>196</v>
      </c>
      <c r="D204" s="15">
        <v>19</v>
      </c>
    </row>
    <row r="205" spans="2:4" x14ac:dyDescent="0.2">
      <c r="B205" s="27" t="s">
        <v>483</v>
      </c>
      <c r="C205" s="27" t="s">
        <v>910</v>
      </c>
      <c r="D205" s="15">
        <v>16</v>
      </c>
    </row>
    <row r="206" spans="2:4" x14ac:dyDescent="0.2">
      <c r="B206" s="27" t="s">
        <v>570</v>
      </c>
      <c r="C206" s="27" t="s">
        <v>350</v>
      </c>
      <c r="D206" s="15">
        <v>26</v>
      </c>
    </row>
    <row r="207" spans="2:4" x14ac:dyDescent="0.2">
      <c r="B207" s="27" t="s">
        <v>206</v>
      </c>
      <c r="C207" s="27" t="s">
        <v>723</v>
      </c>
      <c r="D207" s="15">
        <v>23</v>
      </c>
    </row>
    <row r="208" spans="2:4" x14ac:dyDescent="0.2">
      <c r="B208" s="27" t="s">
        <v>608</v>
      </c>
      <c r="C208" s="27" t="s">
        <v>582</v>
      </c>
      <c r="D208" s="15">
        <v>81</v>
      </c>
    </row>
    <row r="209" spans="2:4" x14ac:dyDescent="0.2">
      <c r="B209" s="27" t="s">
        <v>810</v>
      </c>
      <c r="C209" s="27" t="s">
        <v>925</v>
      </c>
      <c r="D209" s="15">
        <v>13</v>
      </c>
    </row>
    <row r="210" spans="2:4" x14ac:dyDescent="0.2">
      <c r="B210" s="27" t="s">
        <v>297</v>
      </c>
      <c r="C210" s="27" t="s">
        <v>231</v>
      </c>
      <c r="D210" s="15">
        <v>13</v>
      </c>
    </row>
    <row r="211" spans="2:4" x14ac:dyDescent="0.2">
      <c r="B211" s="27" t="s">
        <v>534</v>
      </c>
      <c r="C211" s="27" t="s">
        <v>796</v>
      </c>
      <c r="D211" s="15">
        <v>19</v>
      </c>
    </row>
    <row r="212" spans="2:4" x14ac:dyDescent="0.2">
      <c r="B212" s="27" t="s">
        <v>630</v>
      </c>
      <c r="C212" s="27" t="s">
        <v>257</v>
      </c>
      <c r="D212" s="15">
        <v>14</v>
      </c>
    </row>
    <row r="213" spans="2:4" x14ac:dyDescent="0.2">
      <c r="B213" s="27" t="s">
        <v>274</v>
      </c>
      <c r="C213" s="27" t="s">
        <v>842</v>
      </c>
      <c r="D213" s="15">
        <v>15</v>
      </c>
    </row>
    <row r="214" spans="2:4" x14ac:dyDescent="0.2">
      <c r="B214" s="27" t="s">
        <v>696</v>
      </c>
      <c r="C214" s="27" t="s">
        <v>217</v>
      </c>
      <c r="D214" s="15">
        <v>111</v>
      </c>
    </row>
    <row r="215" spans="2:4" x14ac:dyDescent="0.2">
      <c r="B215" s="27" t="s">
        <v>427</v>
      </c>
      <c r="C215" s="27" t="s">
        <v>780</v>
      </c>
      <c r="D215" s="15">
        <v>13</v>
      </c>
    </row>
    <row r="216" spans="2:4" x14ac:dyDescent="0.2">
      <c r="B216" s="27" t="s">
        <v>828</v>
      </c>
      <c r="C216" s="27" t="s">
        <v>924</v>
      </c>
      <c r="D216" s="15">
        <v>28</v>
      </c>
    </row>
    <row r="217" spans="2:4" x14ac:dyDescent="0.2">
      <c r="B217" s="27" t="s">
        <v>487</v>
      </c>
      <c r="C217" s="27" t="s">
        <v>185</v>
      </c>
      <c r="D217" s="15">
        <v>195</v>
      </c>
    </row>
    <row r="218" spans="2:4" x14ac:dyDescent="0.2">
      <c r="B218" s="27" t="s">
        <v>57</v>
      </c>
      <c r="C218" s="27" t="s">
        <v>185</v>
      </c>
      <c r="D218" s="15">
        <v>150</v>
      </c>
    </row>
    <row r="219" spans="2:4" x14ac:dyDescent="0.2">
      <c r="B219" s="27" t="s">
        <v>209</v>
      </c>
      <c r="C219" s="27" t="s">
        <v>185</v>
      </c>
      <c r="D219" s="15">
        <v>97</v>
      </c>
    </row>
    <row r="220" spans="2:4" x14ac:dyDescent="0.2">
      <c r="B220" s="27" t="s">
        <v>581</v>
      </c>
      <c r="C220" s="27" t="s">
        <v>185</v>
      </c>
      <c r="D220" s="15">
        <v>98</v>
      </c>
    </row>
    <row r="221" spans="2:4" x14ac:dyDescent="0.2">
      <c r="B221" s="27" t="s">
        <v>659</v>
      </c>
      <c r="C221" s="27" t="s">
        <v>730</v>
      </c>
      <c r="D221" s="15">
        <v>19</v>
      </c>
    </row>
    <row r="222" spans="2:4" x14ac:dyDescent="0.2">
      <c r="B222" s="27" t="s">
        <v>0</v>
      </c>
      <c r="C222" s="27" t="s">
        <v>654</v>
      </c>
      <c r="D222" s="15">
        <v>347</v>
      </c>
    </row>
    <row r="223" spans="2:4" x14ac:dyDescent="0.2">
      <c r="B223" s="27" t="s">
        <v>681</v>
      </c>
      <c r="C223" s="27" t="s">
        <v>864</v>
      </c>
      <c r="D223" s="15">
        <v>16</v>
      </c>
    </row>
    <row r="224" spans="2:4" x14ac:dyDescent="0.2">
      <c r="B224" s="27" t="s">
        <v>86</v>
      </c>
      <c r="C224" s="27" t="s">
        <v>654</v>
      </c>
      <c r="D224" s="15">
        <v>123</v>
      </c>
    </row>
    <row r="225" spans="2:4" x14ac:dyDescent="0.2">
      <c r="B225" s="27" t="s">
        <v>515</v>
      </c>
      <c r="C225" s="27" t="s">
        <v>654</v>
      </c>
      <c r="D225" s="15">
        <v>94</v>
      </c>
    </row>
    <row r="226" spans="2:4" x14ac:dyDescent="0.2">
      <c r="B226" s="27" t="s">
        <v>184</v>
      </c>
      <c r="C226" s="27" t="s">
        <v>654</v>
      </c>
      <c r="D226" s="15">
        <v>112</v>
      </c>
    </row>
    <row r="227" spans="2:4" x14ac:dyDescent="0.2">
      <c r="B227" s="27" t="s">
        <v>600</v>
      </c>
      <c r="C227" s="27" t="s">
        <v>85</v>
      </c>
      <c r="D227" s="15">
        <v>26</v>
      </c>
    </row>
    <row r="228" spans="2:4" x14ac:dyDescent="0.2">
      <c r="B228" s="27" t="s">
        <v>171</v>
      </c>
      <c r="C228" s="27" t="s">
        <v>7</v>
      </c>
      <c r="D228" s="15">
        <v>27</v>
      </c>
    </row>
    <row r="229" spans="2:4" x14ac:dyDescent="0.2">
      <c r="B229" s="27" t="s">
        <v>471</v>
      </c>
      <c r="C229" s="27" t="s">
        <v>250</v>
      </c>
      <c r="D229" s="15">
        <v>32</v>
      </c>
    </row>
    <row r="230" spans="2:4" x14ac:dyDescent="0.2">
      <c r="B230" s="27" t="s">
        <v>672</v>
      </c>
      <c r="C230" s="27" t="s">
        <v>703</v>
      </c>
      <c r="D230" s="15">
        <v>99</v>
      </c>
    </row>
    <row r="231" spans="2:4" x14ac:dyDescent="0.2">
      <c r="B231" s="27" t="s">
        <v>113</v>
      </c>
      <c r="C231" s="27" t="s">
        <v>417</v>
      </c>
      <c r="D231" s="15">
        <v>18</v>
      </c>
    </row>
    <row r="232" spans="2:4" x14ac:dyDescent="0.2">
      <c r="B232" s="27" t="s">
        <v>300</v>
      </c>
      <c r="C232" s="27" t="s">
        <v>105</v>
      </c>
      <c r="D232" s="15">
        <v>15</v>
      </c>
    </row>
    <row r="233" spans="2:4" x14ac:dyDescent="0.2">
      <c r="B233" s="27" t="s">
        <v>335</v>
      </c>
      <c r="C233" s="27" t="s">
        <v>688</v>
      </c>
      <c r="D233" s="15">
        <v>23</v>
      </c>
    </row>
    <row r="234" spans="2:4" x14ac:dyDescent="0.2">
      <c r="B234" s="27" t="s">
        <v>44</v>
      </c>
      <c r="C234" s="27" t="s">
        <v>367</v>
      </c>
      <c r="D234" s="15">
        <v>256</v>
      </c>
    </row>
    <row r="235" spans="2:4" x14ac:dyDescent="0.2">
      <c r="B235" s="27" t="s">
        <v>271</v>
      </c>
      <c r="C235" s="27" t="s">
        <v>588</v>
      </c>
      <c r="D235" s="15">
        <v>31</v>
      </c>
    </row>
    <row r="236" spans="2:4" x14ac:dyDescent="0.2">
      <c r="B236" s="27" t="s">
        <v>670</v>
      </c>
      <c r="C236" s="27" t="s">
        <v>870</v>
      </c>
      <c r="D236" s="15">
        <v>11</v>
      </c>
    </row>
    <row r="237" spans="2:4" x14ac:dyDescent="0.2">
      <c r="B237" s="27" t="s">
        <v>188</v>
      </c>
      <c r="C237" s="27" t="s">
        <v>674</v>
      </c>
      <c r="D237" s="15">
        <v>14</v>
      </c>
    </row>
    <row r="238" spans="2:4" x14ac:dyDescent="0.2">
      <c r="B238" s="27" t="s">
        <v>453</v>
      </c>
      <c r="C238" s="27" t="s">
        <v>843</v>
      </c>
      <c r="D238" s="15">
        <v>11</v>
      </c>
    </row>
    <row r="239" spans="2:4" x14ac:dyDescent="0.2">
      <c r="B239" s="27" t="s">
        <v>244</v>
      </c>
      <c r="C239" s="27" t="s">
        <v>700</v>
      </c>
      <c r="D239" s="15">
        <v>11</v>
      </c>
    </row>
    <row r="240" spans="2:4" x14ac:dyDescent="0.2">
      <c r="B240" s="27" t="s">
        <v>907</v>
      </c>
      <c r="C240" s="27" t="s">
        <v>275</v>
      </c>
      <c r="D240" s="15">
        <v>16</v>
      </c>
    </row>
    <row r="241" spans="2:4" x14ac:dyDescent="0.2">
      <c r="B241" s="27" t="s">
        <v>823</v>
      </c>
      <c r="C241" s="27" t="s">
        <v>882</v>
      </c>
      <c r="D241" s="15">
        <v>12</v>
      </c>
    </row>
    <row r="242" spans="2:4" x14ac:dyDescent="0.2">
      <c r="B242" s="27" t="s">
        <v>266</v>
      </c>
      <c r="C242" s="27" t="s">
        <v>813</v>
      </c>
      <c r="D242" s="15">
        <v>11</v>
      </c>
    </row>
    <row r="243" spans="2:4" x14ac:dyDescent="0.2">
      <c r="B243" s="27" t="s">
        <v>87</v>
      </c>
      <c r="C243" s="27" t="s">
        <v>207</v>
      </c>
      <c r="D243" s="15">
        <v>11</v>
      </c>
    </row>
    <row r="244" spans="2:4" x14ac:dyDescent="0.2">
      <c r="B244" s="27" t="s">
        <v>154</v>
      </c>
      <c r="C244" s="27" t="s">
        <v>55</v>
      </c>
      <c r="D244" s="15">
        <v>12</v>
      </c>
    </row>
    <row r="245" spans="2:4" x14ac:dyDescent="0.2">
      <c r="B245" s="27" t="s">
        <v>699</v>
      </c>
      <c r="C245" s="27" t="s">
        <v>448</v>
      </c>
      <c r="D245" s="15">
        <v>11</v>
      </c>
    </row>
    <row r="246" spans="2:4" x14ac:dyDescent="0.2">
      <c r="B246" s="27" t="s">
        <v>107</v>
      </c>
      <c r="C246" s="27" t="s">
        <v>405</v>
      </c>
      <c r="D246" s="15">
        <v>15</v>
      </c>
    </row>
    <row r="247" spans="2:4" x14ac:dyDescent="0.2">
      <c r="B247" s="27" t="s">
        <v>926</v>
      </c>
      <c r="C247" s="27" t="s">
        <v>180</v>
      </c>
      <c r="D247" s="15">
        <v>15</v>
      </c>
    </row>
    <row r="248" spans="2:4" x14ac:dyDescent="0.2">
      <c r="B248" s="27" t="s">
        <v>566</v>
      </c>
      <c r="C248" s="27" t="s">
        <v>452</v>
      </c>
      <c r="D248" s="15">
        <v>15</v>
      </c>
    </row>
    <row r="249" spans="2:4" x14ac:dyDescent="0.2">
      <c r="B249" s="27" t="s">
        <v>304</v>
      </c>
      <c r="C249" s="27" t="s">
        <v>805</v>
      </c>
      <c r="D249" s="15">
        <v>12</v>
      </c>
    </row>
    <row r="250" spans="2:4" x14ac:dyDescent="0.2">
      <c r="B250" s="18" t="s">
        <v>987</v>
      </c>
      <c r="C250" s="18"/>
      <c r="D250" s="19">
        <v>19410</v>
      </c>
    </row>
    <row r="251" spans="2:4" x14ac:dyDescent="0.2">
      <c r="D251"/>
    </row>
    <row r="252" spans="2:4" x14ac:dyDescent="0.2">
      <c r="D252"/>
    </row>
    <row r="253" spans="2:4" x14ac:dyDescent="0.2">
      <c r="D253"/>
    </row>
    <row r="254" spans="2:4" x14ac:dyDescent="0.2">
      <c r="D254"/>
    </row>
    <row r="255" spans="2:4" x14ac:dyDescent="0.2">
      <c r="D255"/>
    </row>
    <row r="256" spans="2:4" x14ac:dyDescent="0.2">
      <c r="D256"/>
    </row>
    <row r="257" spans="4:4" x14ac:dyDescent="0.2">
      <c r="D257"/>
    </row>
    <row r="258" spans="4:4" x14ac:dyDescent="0.2">
      <c r="D258"/>
    </row>
    <row r="259" spans="4:4" x14ac:dyDescent="0.2">
      <c r="D259"/>
    </row>
    <row r="260" spans="4:4" x14ac:dyDescent="0.2">
      <c r="D260"/>
    </row>
    <row r="261" spans="4:4" x14ac:dyDescent="0.2">
      <c r="D261"/>
    </row>
    <row r="262" spans="4:4" x14ac:dyDescent="0.2">
      <c r="D262"/>
    </row>
    <row r="263" spans="4:4" x14ac:dyDescent="0.2">
      <c r="D263"/>
    </row>
    <row r="264" spans="4:4" x14ac:dyDescent="0.2">
      <c r="D264"/>
    </row>
    <row r="265" spans="4:4" x14ac:dyDescent="0.2">
      <c r="D265"/>
    </row>
    <row r="266" spans="4:4" x14ac:dyDescent="0.2">
      <c r="D266"/>
    </row>
    <row r="267" spans="4:4" x14ac:dyDescent="0.2">
      <c r="D267"/>
    </row>
    <row r="268" spans="4:4" x14ac:dyDescent="0.2">
      <c r="D268"/>
    </row>
    <row r="269" spans="4:4" x14ac:dyDescent="0.2">
      <c r="D269"/>
    </row>
    <row r="270" spans="4:4" x14ac:dyDescent="0.2">
      <c r="D270"/>
    </row>
    <row r="271" spans="4:4" x14ac:dyDescent="0.2">
      <c r="D271"/>
    </row>
    <row r="272" spans="4:4" x14ac:dyDescent="0.2">
      <c r="D272"/>
    </row>
    <row r="273" spans="4:4" x14ac:dyDescent="0.2">
      <c r="D273"/>
    </row>
    <row r="274" spans="4:4" x14ac:dyDescent="0.2">
      <c r="D274"/>
    </row>
    <row r="275" spans="4:4" x14ac:dyDescent="0.2">
      <c r="D275"/>
    </row>
    <row r="276" spans="4:4" x14ac:dyDescent="0.2">
      <c r="D276"/>
    </row>
    <row r="277" spans="4:4" x14ac:dyDescent="0.2">
      <c r="D277"/>
    </row>
    <row r="278" spans="4:4" x14ac:dyDescent="0.2">
      <c r="D278"/>
    </row>
    <row r="279" spans="4:4" x14ac:dyDescent="0.2">
      <c r="D279"/>
    </row>
    <row r="280" spans="4:4" x14ac:dyDescent="0.2">
      <c r="D280"/>
    </row>
    <row r="281" spans="4:4" x14ac:dyDescent="0.2">
      <c r="D281"/>
    </row>
    <row r="282" spans="4:4" x14ac:dyDescent="0.2">
      <c r="D282"/>
    </row>
    <row r="283" spans="4:4" x14ac:dyDescent="0.2">
      <c r="D283"/>
    </row>
    <row r="284" spans="4:4" x14ac:dyDescent="0.2">
      <c r="D284"/>
    </row>
    <row r="285" spans="4:4" x14ac:dyDescent="0.2">
      <c r="D285"/>
    </row>
    <row r="286" spans="4:4" x14ac:dyDescent="0.2">
      <c r="D286"/>
    </row>
    <row r="287" spans="4:4" x14ac:dyDescent="0.2">
      <c r="D287"/>
    </row>
    <row r="288" spans="4:4" x14ac:dyDescent="0.2">
      <c r="D288"/>
    </row>
    <row r="289" spans="4:4" x14ac:dyDescent="0.2">
      <c r="D289"/>
    </row>
    <row r="290" spans="4:4" x14ac:dyDescent="0.2">
      <c r="D290"/>
    </row>
    <row r="291" spans="4:4" x14ac:dyDescent="0.2">
      <c r="D291"/>
    </row>
    <row r="292" spans="4:4" x14ac:dyDescent="0.2">
      <c r="D292"/>
    </row>
    <row r="293" spans="4:4" x14ac:dyDescent="0.2">
      <c r="D293"/>
    </row>
    <row r="294" spans="4:4" x14ac:dyDescent="0.2">
      <c r="D294"/>
    </row>
    <row r="295" spans="4:4" x14ac:dyDescent="0.2">
      <c r="D295"/>
    </row>
    <row r="296" spans="4:4" x14ac:dyDescent="0.2">
      <c r="D296"/>
    </row>
  </sheetData>
  <mergeCells count="1">
    <mergeCell ref="B1:D1"/>
  </mergeCell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546"/>
  <sheetViews>
    <sheetView workbookViewId="0">
      <pane ySplit="8" topLeftCell="A9" activePane="bottomLeft" state="frozen"/>
      <selection pane="bottomLeft" activeCell="D546" sqref="B546:D546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2" t="s">
        <v>993</v>
      </c>
      <c r="C1" s="42"/>
      <c r="D1" s="42"/>
    </row>
    <row r="2" spans="2:4" ht="16.5" thickTop="1" thickBot="1" x14ac:dyDescent="0.3">
      <c r="B2" s="12" t="s">
        <v>984</v>
      </c>
      <c r="C2" s="23">
        <v>43221</v>
      </c>
      <c r="D2" s="12"/>
    </row>
    <row r="3" spans="2:4" ht="15.75" thickTop="1" x14ac:dyDescent="0.25">
      <c r="B3" s="24" t="s">
        <v>985</v>
      </c>
      <c r="C3" s="25">
        <f>C2-88</f>
        <v>43133</v>
      </c>
      <c r="D3" s="13"/>
    </row>
    <row r="4" spans="2:4" ht="15" x14ac:dyDescent="0.25">
      <c r="B4" s="4" t="s">
        <v>986</v>
      </c>
      <c r="C4" s="8"/>
      <c r="D4" s="14"/>
    </row>
    <row r="5" spans="2:4" x14ac:dyDescent="0.2">
      <c r="B5" s="11" t="s">
        <v>992</v>
      </c>
      <c r="C5" s="11" t="s">
        <v>989</v>
      </c>
      <c r="D5" s="27"/>
    </row>
    <row r="6" spans="2:4" x14ac:dyDescent="0.2">
      <c r="B6" s="27"/>
      <c r="C6" s="27"/>
      <c r="D6" s="27"/>
    </row>
    <row r="7" spans="2:4" hidden="1" x14ac:dyDescent="0.2">
      <c r="B7" s="41" t="s">
        <v>990</v>
      </c>
      <c r="C7" s="40"/>
      <c r="D7" s="39"/>
    </row>
    <row r="8" spans="2:4" x14ac:dyDescent="0.2">
      <c r="B8" s="11" t="s">
        <v>991</v>
      </c>
      <c r="C8" s="11" t="s">
        <v>462</v>
      </c>
      <c r="D8" s="11" t="s">
        <v>988</v>
      </c>
    </row>
    <row r="9" spans="2:4" x14ac:dyDescent="0.2">
      <c r="B9" s="27" t="s">
        <v>917</v>
      </c>
      <c r="C9" s="27" t="s">
        <v>752</v>
      </c>
      <c r="D9" s="17">
        <v>1625</v>
      </c>
    </row>
    <row r="10" spans="2:4" x14ac:dyDescent="0.2">
      <c r="B10" s="27" t="s">
        <v>237</v>
      </c>
      <c r="C10" s="27" t="s">
        <v>818</v>
      </c>
      <c r="D10" s="17">
        <v>1637</v>
      </c>
    </row>
    <row r="11" spans="2:4" x14ac:dyDescent="0.2">
      <c r="B11" s="27" t="s">
        <v>827</v>
      </c>
      <c r="C11" s="27" t="s">
        <v>482</v>
      </c>
      <c r="D11" s="17">
        <v>355</v>
      </c>
    </row>
    <row r="12" spans="2:4" x14ac:dyDescent="0.2">
      <c r="B12" s="27" t="s">
        <v>766</v>
      </c>
      <c r="C12" s="27" t="s">
        <v>599</v>
      </c>
      <c r="D12" s="17">
        <v>1013</v>
      </c>
    </row>
    <row r="13" spans="2:4" x14ac:dyDescent="0.2">
      <c r="B13" s="27" t="s">
        <v>762</v>
      </c>
      <c r="C13" s="27" t="s">
        <v>223</v>
      </c>
      <c r="D13" s="17">
        <v>122</v>
      </c>
    </row>
    <row r="14" spans="2:4" x14ac:dyDescent="0.2">
      <c r="B14" s="27" t="s">
        <v>539</v>
      </c>
      <c r="C14" s="27" t="s">
        <v>220</v>
      </c>
      <c r="D14" s="17">
        <v>6941</v>
      </c>
    </row>
    <row r="15" spans="2:4" x14ac:dyDescent="0.2">
      <c r="B15" s="27" t="s">
        <v>872</v>
      </c>
      <c r="C15" s="27" t="s">
        <v>220</v>
      </c>
      <c r="D15" s="17">
        <v>5212</v>
      </c>
    </row>
    <row r="16" spans="2:4" x14ac:dyDescent="0.2">
      <c r="B16" s="27" t="s">
        <v>278</v>
      </c>
      <c r="C16" s="27" t="s">
        <v>72</v>
      </c>
      <c r="D16" s="17">
        <v>1623</v>
      </c>
    </row>
    <row r="17" spans="2:4" x14ac:dyDescent="0.2">
      <c r="B17" s="27" t="s">
        <v>823</v>
      </c>
      <c r="C17" s="27" t="s">
        <v>882</v>
      </c>
      <c r="D17" s="17">
        <v>912</v>
      </c>
    </row>
    <row r="18" spans="2:4" x14ac:dyDescent="0.2">
      <c r="B18" s="27" t="s">
        <v>635</v>
      </c>
      <c r="C18" s="27" t="s">
        <v>11</v>
      </c>
      <c r="D18" s="17">
        <v>1210</v>
      </c>
    </row>
    <row r="19" spans="2:4" x14ac:dyDescent="0.2">
      <c r="B19" s="27" t="s">
        <v>205</v>
      </c>
      <c r="C19" s="27" t="s">
        <v>658</v>
      </c>
      <c r="D19" s="17">
        <v>245</v>
      </c>
    </row>
    <row r="20" spans="2:4" x14ac:dyDescent="0.2">
      <c r="B20" s="27" t="s">
        <v>79</v>
      </c>
      <c r="C20" s="27" t="s">
        <v>360</v>
      </c>
      <c r="D20" s="17">
        <v>351</v>
      </c>
    </row>
    <row r="21" spans="2:4" x14ac:dyDescent="0.2">
      <c r="B21" s="27" t="s">
        <v>121</v>
      </c>
      <c r="C21" s="27" t="s">
        <v>442</v>
      </c>
      <c r="D21" s="17">
        <v>291</v>
      </c>
    </row>
    <row r="22" spans="2:4" x14ac:dyDescent="0.2">
      <c r="B22" s="27" t="s">
        <v>29</v>
      </c>
      <c r="C22" s="27" t="s">
        <v>653</v>
      </c>
      <c r="D22" s="17">
        <v>76</v>
      </c>
    </row>
    <row r="23" spans="2:4" x14ac:dyDescent="0.2">
      <c r="B23" s="27" t="s">
        <v>386</v>
      </c>
      <c r="C23" s="27" t="s">
        <v>382</v>
      </c>
      <c r="D23" s="17">
        <v>15370</v>
      </c>
    </row>
    <row r="24" spans="2:4" x14ac:dyDescent="0.2">
      <c r="B24" s="27" t="s">
        <v>523</v>
      </c>
      <c r="C24" s="27" t="s">
        <v>707</v>
      </c>
      <c r="D24" s="17">
        <v>151</v>
      </c>
    </row>
    <row r="25" spans="2:4" x14ac:dyDescent="0.2">
      <c r="B25" s="27" t="s">
        <v>110</v>
      </c>
      <c r="C25" s="27" t="s">
        <v>604</v>
      </c>
      <c r="D25" s="17">
        <v>1827</v>
      </c>
    </row>
    <row r="26" spans="2:4" x14ac:dyDescent="0.2">
      <c r="B26" s="27" t="s">
        <v>501</v>
      </c>
      <c r="C26" s="27" t="s">
        <v>765</v>
      </c>
      <c r="D26" s="17">
        <v>582</v>
      </c>
    </row>
    <row r="27" spans="2:4" x14ac:dyDescent="0.2">
      <c r="B27" s="27" t="s">
        <v>858</v>
      </c>
      <c r="C27" s="27" t="s">
        <v>616</v>
      </c>
      <c r="D27" s="17">
        <v>1504</v>
      </c>
    </row>
    <row r="28" spans="2:4" x14ac:dyDescent="0.2">
      <c r="B28" s="27" t="s">
        <v>734</v>
      </c>
      <c r="C28" s="27" t="s">
        <v>616</v>
      </c>
      <c r="D28" s="17">
        <v>960</v>
      </c>
    </row>
    <row r="29" spans="2:4" x14ac:dyDescent="0.2">
      <c r="B29" s="27" t="s">
        <v>266</v>
      </c>
      <c r="C29" s="27" t="s">
        <v>813</v>
      </c>
      <c r="D29" s="17">
        <v>1148</v>
      </c>
    </row>
    <row r="30" spans="2:4" x14ac:dyDescent="0.2">
      <c r="B30" s="27" t="s">
        <v>215</v>
      </c>
      <c r="C30" s="27" t="s">
        <v>543</v>
      </c>
      <c r="D30" s="17">
        <v>145</v>
      </c>
    </row>
    <row r="31" spans="2:4" x14ac:dyDescent="0.2">
      <c r="B31" s="27" t="s">
        <v>69</v>
      </c>
      <c r="C31" s="27" t="s">
        <v>598</v>
      </c>
      <c r="D31" s="17">
        <v>273</v>
      </c>
    </row>
    <row r="32" spans="2:4" x14ac:dyDescent="0.2">
      <c r="B32" s="27" t="s">
        <v>137</v>
      </c>
      <c r="C32" s="27" t="s">
        <v>783</v>
      </c>
      <c r="D32" s="17">
        <v>1295</v>
      </c>
    </row>
    <row r="33" spans="2:4" x14ac:dyDescent="0.2">
      <c r="B33" s="27" t="s">
        <v>43</v>
      </c>
      <c r="C33" s="27" t="s">
        <v>282</v>
      </c>
      <c r="D33" s="17">
        <v>689</v>
      </c>
    </row>
    <row r="34" spans="2:4" x14ac:dyDescent="0.2">
      <c r="B34" s="27" t="s">
        <v>366</v>
      </c>
      <c r="C34" s="27" t="s">
        <v>370</v>
      </c>
      <c r="D34" s="17">
        <v>512</v>
      </c>
    </row>
    <row r="35" spans="2:4" x14ac:dyDescent="0.2">
      <c r="B35" s="27" t="s">
        <v>888</v>
      </c>
      <c r="C35" s="27" t="s">
        <v>761</v>
      </c>
      <c r="D35" s="17">
        <v>175</v>
      </c>
    </row>
    <row r="36" spans="2:4" x14ac:dyDescent="0.2">
      <c r="B36" s="27" t="s">
        <v>259</v>
      </c>
      <c r="C36" s="27" t="s">
        <v>740</v>
      </c>
      <c r="D36" s="17">
        <v>1937</v>
      </c>
    </row>
    <row r="37" spans="2:4" x14ac:dyDescent="0.2">
      <c r="B37" s="27" t="s">
        <v>817</v>
      </c>
      <c r="C37" s="27" t="s">
        <v>758</v>
      </c>
      <c r="D37" s="17">
        <v>411</v>
      </c>
    </row>
    <row r="38" spans="2:4" x14ac:dyDescent="0.2">
      <c r="B38" s="27" t="s">
        <v>854</v>
      </c>
      <c r="C38" s="27" t="s">
        <v>315</v>
      </c>
      <c r="D38" s="17">
        <v>5773</v>
      </c>
    </row>
    <row r="39" spans="2:4" x14ac:dyDescent="0.2">
      <c r="B39" s="27" t="s">
        <v>721</v>
      </c>
      <c r="C39" s="27" t="s">
        <v>256</v>
      </c>
      <c r="D39" s="17">
        <v>6141</v>
      </c>
    </row>
    <row r="40" spans="2:4" x14ac:dyDescent="0.2">
      <c r="B40" s="27" t="s">
        <v>39</v>
      </c>
      <c r="C40" s="27" t="s">
        <v>794</v>
      </c>
      <c r="D40" s="17">
        <v>208</v>
      </c>
    </row>
    <row r="41" spans="2:4" x14ac:dyDescent="0.2">
      <c r="B41" s="27" t="s">
        <v>625</v>
      </c>
      <c r="C41" s="27" t="s">
        <v>586</v>
      </c>
      <c r="D41" s="17">
        <v>760</v>
      </c>
    </row>
    <row r="42" spans="2:4" x14ac:dyDescent="0.2">
      <c r="B42" s="27" t="s">
        <v>830</v>
      </c>
      <c r="C42" s="27" t="s">
        <v>270</v>
      </c>
      <c r="D42" s="17">
        <v>1382</v>
      </c>
    </row>
    <row r="43" spans="2:4" x14ac:dyDescent="0.2">
      <c r="B43" s="27" t="s">
        <v>226</v>
      </c>
      <c r="C43" s="27" t="s">
        <v>270</v>
      </c>
      <c r="D43" s="17">
        <v>10351</v>
      </c>
    </row>
    <row r="44" spans="2:4" x14ac:dyDescent="0.2">
      <c r="B44" s="27" t="s">
        <v>798</v>
      </c>
      <c r="C44" s="27" t="s">
        <v>270</v>
      </c>
      <c r="D44" s="17">
        <v>8524</v>
      </c>
    </row>
    <row r="45" spans="2:4" x14ac:dyDescent="0.2">
      <c r="B45" s="27" t="s">
        <v>397</v>
      </c>
      <c r="C45" s="27" t="s">
        <v>42</v>
      </c>
      <c r="D45" s="17">
        <v>414</v>
      </c>
    </row>
    <row r="46" spans="2:4" x14ac:dyDescent="0.2">
      <c r="B46" s="27" t="s">
        <v>923</v>
      </c>
      <c r="C46" s="27" t="s">
        <v>270</v>
      </c>
      <c r="D46" s="17">
        <v>6701</v>
      </c>
    </row>
    <row r="47" spans="2:4" x14ac:dyDescent="0.2">
      <c r="B47" s="27" t="s">
        <v>381</v>
      </c>
      <c r="C47" s="27" t="s">
        <v>270</v>
      </c>
      <c r="D47" s="17">
        <v>12584</v>
      </c>
    </row>
    <row r="48" spans="2:4" x14ac:dyDescent="0.2">
      <c r="B48" s="27" t="s">
        <v>929</v>
      </c>
      <c r="C48" s="27" t="s">
        <v>270</v>
      </c>
      <c r="D48" s="17">
        <v>13455</v>
      </c>
    </row>
    <row r="49" spans="2:4" x14ac:dyDescent="0.2">
      <c r="B49" s="27" t="s">
        <v>151</v>
      </c>
      <c r="C49" s="27" t="s">
        <v>270</v>
      </c>
      <c r="D49" s="17">
        <v>2881</v>
      </c>
    </row>
    <row r="50" spans="2:4" x14ac:dyDescent="0.2">
      <c r="B50" s="27" t="s">
        <v>695</v>
      </c>
      <c r="C50" s="27" t="s">
        <v>270</v>
      </c>
      <c r="D50" s="17">
        <v>3286</v>
      </c>
    </row>
    <row r="51" spans="2:4" x14ac:dyDescent="0.2">
      <c r="B51" s="27" t="s">
        <v>853</v>
      </c>
      <c r="C51" s="27" t="s">
        <v>270</v>
      </c>
      <c r="D51" s="17">
        <v>252</v>
      </c>
    </row>
    <row r="52" spans="2:4" x14ac:dyDescent="0.2">
      <c r="B52" s="27" t="s">
        <v>457</v>
      </c>
      <c r="C52" s="27" t="s">
        <v>270</v>
      </c>
      <c r="D52" s="17">
        <v>1246</v>
      </c>
    </row>
    <row r="53" spans="2:4" x14ac:dyDescent="0.2">
      <c r="B53" s="27" t="s">
        <v>506</v>
      </c>
      <c r="C53" s="27" t="s">
        <v>270</v>
      </c>
      <c r="D53" s="17">
        <v>3764</v>
      </c>
    </row>
    <row r="54" spans="2:4" x14ac:dyDescent="0.2">
      <c r="B54" s="27" t="s">
        <v>554</v>
      </c>
      <c r="C54" s="27" t="s">
        <v>624</v>
      </c>
      <c r="D54" s="17">
        <v>8683</v>
      </c>
    </row>
    <row r="55" spans="2:4" x14ac:dyDescent="0.2">
      <c r="B55" s="27" t="s">
        <v>477</v>
      </c>
      <c r="C55" s="27" t="s">
        <v>467</v>
      </c>
      <c r="D55" s="17">
        <v>1473</v>
      </c>
    </row>
    <row r="56" spans="2:4" x14ac:dyDescent="0.2">
      <c r="B56" s="27" t="s">
        <v>46</v>
      </c>
      <c r="C56" s="27" t="s">
        <v>78</v>
      </c>
      <c r="D56" s="17">
        <v>272</v>
      </c>
    </row>
    <row r="57" spans="2:4" x14ac:dyDescent="0.2">
      <c r="B57" s="27" t="s">
        <v>671</v>
      </c>
      <c r="C57" s="27" t="s">
        <v>385</v>
      </c>
      <c r="D57" s="17">
        <v>536</v>
      </c>
    </row>
    <row r="58" spans="2:4" x14ac:dyDescent="0.2">
      <c r="B58" s="27" t="s">
        <v>714</v>
      </c>
      <c r="C58" s="27" t="s">
        <v>302</v>
      </c>
      <c r="D58" s="17">
        <v>468</v>
      </c>
    </row>
    <row r="59" spans="2:4" x14ac:dyDescent="0.2">
      <c r="B59" s="27" t="s">
        <v>881</v>
      </c>
      <c r="C59" s="27" t="s">
        <v>77</v>
      </c>
      <c r="D59" s="17">
        <v>505</v>
      </c>
    </row>
    <row r="60" spans="2:4" x14ac:dyDescent="0.2">
      <c r="B60" s="27" t="s">
        <v>612</v>
      </c>
      <c r="C60" s="27" t="s">
        <v>289</v>
      </c>
      <c r="D60" s="17">
        <v>3348</v>
      </c>
    </row>
    <row r="61" spans="2:4" x14ac:dyDescent="0.2">
      <c r="B61" s="27" t="s">
        <v>125</v>
      </c>
      <c r="C61" s="27" t="s">
        <v>863</v>
      </c>
      <c r="D61" s="17">
        <v>292</v>
      </c>
    </row>
    <row r="62" spans="2:4" x14ac:dyDescent="0.2">
      <c r="B62" s="27" t="s">
        <v>585</v>
      </c>
      <c r="C62" s="27" t="s">
        <v>104</v>
      </c>
      <c r="D62" s="17">
        <v>3474</v>
      </c>
    </row>
    <row r="63" spans="2:4" x14ac:dyDescent="0.2">
      <c r="B63" s="27" t="s">
        <v>348</v>
      </c>
      <c r="C63" s="27" t="s">
        <v>848</v>
      </c>
      <c r="D63" s="17">
        <v>2574</v>
      </c>
    </row>
    <row r="64" spans="2:4" x14ac:dyDescent="0.2">
      <c r="B64" s="27" t="s">
        <v>173</v>
      </c>
      <c r="C64" s="27" t="s">
        <v>528</v>
      </c>
      <c r="D64" s="17">
        <v>179</v>
      </c>
    </row>
    <row r="65" spans="2:4" x14ac:dyDescent="0.2">
      <c r="B65" s="27" t="s">
        <v>150</v>
      </c>
      <c r="C65" s="27" t="s">
        <v>592</v>
      </c>
      <c r="D65" s="17">
        <v>161</v>
      </c>
    </row>
    <row r="66" spans="2:4" x14ac:dyDescent="0.2">
      <c r="B66" s="27" t="s">
        <v>623</v>
      </c>
      <c r="C66" s="27" t="s">
        <v>5</v>
      </c>
      <c r="D66" s="17">
        <v>1594</v>
      </c>
    </row>
    <row r="67" spans="2:4" x14ac:dyDescent="0.2">
      <c r="B67" s="27" t="s">
        <v>887</v>
      </c>
      <c r="C67" s="27" t="s">
        <v>862</v>
      </c>
      <c r="D67" s="17">
        <v>309</v>
      </c>
    </row>
    <row r="68" spans="2:4" x14ac:dyDescent="0.2">
      <c r="B68" s="27" t="s">
        <v>729</v>
      </c>
      <c r="C68" s="27" t="s">
        <v>772</v>
      </c>
      <c r="D68" s="17">
        <v>1051</v>
      </c>
    </row>
    <row r="69" spans="2:4" x14ac:dyDescent="0.2">
      <c r="B69" s="27" t="s">
        <v>169</v>
      </c>
      <c r="C69" s="27" t="s">
        <v>927</v>
      </c>
      <c r="D69" s="17">
        <v>9630</v>
      </c>
    </row>
    <row r="70" spans="2:4" x14ac:dyDescent="0.2">
      <c r="B70" s="27" t="s">
        <v>407</v>
      </c>
      <c r="C70" s="27" t="s">
        <v>324</v>
      </c>
      <c r="D70" s="17">
        <v>283</v>
      </c>
    </row>
    <row r="71" spans="2:4" x14ac:dyDescent="0.2">
      <c r="B71" s="27" t="s">
        <v>323</v>
      </c>
      <c r="C71" s="27" t="s">
        <v>99</v>
      </c>
      <c r="D71" s="17">
        <v>498</v>
      </c>
    </row>
    <row r="72" spans="2:4" x14ac:dyDescent="0.2">
      <c r="B72" s="27" t="s">
        <v>243</v>
      </c>
      <c r="C72" s="27" t="s">
        <v>890</v>
      </c>
      <c r="D72" s="17">
        <v>357</v>
      </c>
    </row>
    <row r="73" spans="2:4" x14ac:dyDescent="0.2">
      <c r="B73" s="27" t="s">
        <v>675</v>
      </c>
      <c r="C73" s="27" t="s">
        <v>155</v>
      </c>
      <c r="D73" s="17">
        <v>3544</v>
      </c>
    </row>
    <row r="74" spans="2:4" x14ac:dyDescent="0.2">
      <c r="B74" s="27" t="s">
        <v>264</v>
      </c>
      <c r="C74" s="27" t="s">
        <v>119</v>
      </c>
      <c r="D74" s="17">
        <v>5458</v>
      </c>
    </row>
    <row r="75" spans="2:4" x14ac:dyDescent="0.2">
      <c r="B75" s="27" t="s">
        <v>188</v>
      </c>
      <c r="C75" s="27" t="s">
        <v>674</v>
      </c>
      <c r="D75" s="17">
        <v>307</v>
      </c>
    </row>
    <row r="76" spans="2:4" x14ac:dyDescent="0.2">
      <c r="B76" s="27" t="s">
        <v>87</v>
      </c>
      <c r="C76" s="27" t="s">
        <v>207</v>
      </c>
      <c r="D76" s="17">
        <v>597</v>
      </c>
    </row>
    <row r="77" spans="2:4" x14ac:dyDescent="0.2">
      <c r="B77" s="27" t="s">
        <v>518</v>
      </c>
      <c r="C77" s="27" t="s">
        <v>365</v>
      </c>
      <c r="D77" s="17">
        <v>524</v>
      </c>
    </row>
    <row r="78" spans="2:4" x14ac:dyDescent="0.2">
      <c r="B78" s="27" t="s">
        <v>154</v>
      </c>
      <c r="C78" s="27" t="s">
        <v>55</v>
      </c>
      <c r="D78" s="17">
        <v>387</v>
      </c>
    </row>
    <row r="79" spans="2:4" x14ac:dyDescent="0.2">
      <c r="B79" s="27" t="s">
        <v>26</v>
      </c>
      <c r="C79" s="27" t="s">
        <v>563</v>
      </c>
      <c r="D79" s="17">
        <v>300</v>
      </c>
    </row>
    <row r="80" spans="2:4" x14ac:dyDescent="0.2">
      <c r="B80" s="27" t="s">
        <v>526</v>
      </c>
      <c r="C80" s="27" t="s">
        <v>200</v>
      </c>
      <c r="D80" s="17">
        <v>350</v>
      </c>
    </row>
    <row r="81" spans="2:4" x14ac:dyDescent="0.2">
      <c r="B81" s="27" t="s">
        <v>774</v>
      </c>
      <c r="C81" s="27" t="s">
        <v>293</v>
      </c>
      <c r="D81" s="17">
        <v>260</v>
      </c>
    </row>
    <row r="82" spans="2:4" x14ac:dyDescent="0.2">
      <c r="B82" s="27" t="s">
        <v>922</v>
      </c>
      <c r="C82" s="27" t="s">
        <v>619</v>
      </c>
      <c r="D82" s="17">
        <v>1395</v>
      </c>
    </row>
    <row r="83" spans="2:4" x14ac:dyDescent="0.2">
      <c r="B83" s="27" t="s">
        <v>68</v>
      </c>
      <c r="C83" s="27" t="s">
        <v>473</v>
      </c>
      <c r="D83" s="17">
        <v>996</v>
      </c>
    </row>
    <row r="84" spans="2:4" x14ac:dyDescent="0.2">
      <c r="B84" s="27" t="s">
        <v>576</v>
      </c>
      <c r="C84" s="27" t="s">
        <v>679</v>
      </c>
      <c r="D84" s="17">
        <v>697</v>
      </c>
    </row>
    <row r="85" spans="2:4" x14ac:dyDescent="0.2">
      <c r="B85" s="27" t="s">
        <v>651</v>
      </c>
      <c r="C85" s="27" t="s">
        <v>404</v>
      </c>
      <c r="D85" s="17">
        <v>315</v>
      </c>
    </row>
    <row r="86" spans="2:4" x14ac:dyDescent="0.2">
      <c r="B86" s="27" t="s">
        <v>136</v>
      </c>
      <c r="C86" s="27" t="s">
        <v>280</v>
      </c>
      <c r="D86" s="17">
        <v>723</v>
      </c>
    </row>
    <row r="87" spans="2:4" x14ac:dyDescent="0.2">
      <c r="B87" s="27" t="s">
        <v>733</v>
      </c>
      <c r="C87" s="27" t="s">
        <v>420</v>
      </c>
      <c r="D87" s="17">
        <v>1508</v>
      </c>
    </row>
    <row r="88" spans="2:4" x14ac:dyDescent="0.2">
      <c r="B88" s="27" t="s">
        <v>880</v>
      </c>
      <c r="C88" s="27" t="s">
        <v>719</v>
      </c>
      <c r="D88" s="17">
        <v>368</v>
      </c>
    </row>
    <row r="89" spans="2:4" x14ac:dyDescent="0.2">
      <c r="B89" s="27" t="s">
        <v>909</v>
      </c>
      <c r="C89" s="27" t="s">
        <v>812</v>
      </c>
      <c r="D89" s="17">
        <v>312</v>
      </c>
    </row>
    <row r="90" spans="2:4" x14ac:dyDescent="0.2">
      <c r="B90" s="27" t="s">
        <v>25</v>
      </c>
      <c r="C90" s="27" t="s">
        <v>505</v>
      </c>
      <c r="D90" s="17">
        <v>363</v>
      </c>
    </row>
    <row r="91" spans="2:4" x14ac:dyDescent="0.2">
      <c r="B91" s="27" t="s">
        <v>522</v>
      </c>
      <c r="C91" s="27" t="s">
        <v>102</v>
      </c>
      <c r="D91" s="17">
        <v>197</v>
      </c>
    </row>
    <row r="92" spans="2:4" x14ac:dyDescent="0.2">
      <c r="B92" s="27" t="s">
        <v>109</v>
      </c>
      <c r="C92" s="27" t="s">
        <v>117</v>
      </c>
      <c r="D92" s="17">
        <v>432</v>
      </c>
    </row>
    <row r="93" spans="2:4" x14ac:dyDescent="0.2">
      <c r="B93" s="27" t="s">
        <v>610</v>
      </c>
      <c r="C93" s="27" t="s">
        <v>183</v>
      </c>
      <c r="D93" s="17">
        <v>961</v>
      </c>
    </row>
    <row r="94" spans="2:4" x14ac:dyDescent="0.2">
      <c r="B94" s="27" t="s">
        <v>597</v>
      </c>
      <c r="C94" s="27" t="s">
        <v>661</v>
      </c>
      <c r="D94" s="17">
        <v>211</v>
      </c>
    </row>
    <row r="95" spans="2:4" x14ac:dyDescent="0.2">
      <c r="B95" s="27" t="s">
        <v>333</v>
      </c>
      <c r="C95" s="27" t="s">
        <v>702</v>
      </c>
      <c r="D95" s="17">
        <v>506</v>
      </c>
    </row>
    <row r="96" spans="2:4" x14ac:dyDescent="0.2">
      <c r="B96" s="27" t="s">
        <v>750</v>
      </c>
      <c r="C96" s="27" t="s">
        <v>895</v>
      </c>
      <c r="D96" s="17">
        <v>485</v>
      </c>
    </row>
    <row r="97" spans="2:4" x14ac:dyDescent="0.2">
      <c r="B97" s="27" t="s">
        <v>415</v>
      </c>
      <c r="C97" s="27" t="s">
        <v>319</v>
      </c>
      <c r="D97" s="17">
        <v>255</v>
      </c>
    </row>
    <row r="98" spans="2:4" x14ac:dyDescent="0.2">
      <c r="B98" s="27" t="s">
        <v>466</v>
      </c>
      <c r="C98" s="27" t="s">
        <v>634</v>
      </c>
      <c r="D98" s="17">
        <v>1037</v>
      </c>
    </row>
    <row r="99" spans="2:4" x14ac:dyDescent="0.2">
      <c r="B99" s="27" t="s">
        <v>633</v>
      </c>
      <c r="C99" s="27" t="s">
        <v>450</v>
      </c>
      <c r="D99" s="17">
        <v>174</v>
      </c>
    </row>
    <row r="100" spans="2:4" x14ac:dyDescent="0.2">
      <c r="B100" s="27" t="s">
        <v>204</v>
      </c>
      <c r="C100" s="27" t="s">
        <v>112</v>
      </c>
      <c r="D100" s="17">
        <v>331</v>
      </c>
    </row>
    <row r="101" spans="2:4" x14ac:dyDescent="0.2">
      <c r="B101" s="27" t="s">
        <v>54</v>
      </c>
      <c r="C101" s="27" t="s">
        <v>497</v>
      </c>
      <c r="D101" s="17">
        <v>1059</v>
      </c>
    </row>
    <row r="102" spans="2:4" x14ac:dyDescent="0.2">
      <c r="B102" s="27" t="s">
        <v>706</v>
      </c>
      <c r="C102" s="27" t="s">
        <v>683</v>
      </c>
      <c r="D102" s="17">
        <v>5023</v>
      </c>
    </row>
    <row r="103" spans="2:4" x14ac:dyDescent="0.2">
      <c r="B103" s="27" t="s">
        <v>10</v>
      </c>
      <c r="C103" s="27" t="s">
        <v>449</v>
      </c>
      <c r="D103" s="17">
        <v>259</v>
      </c>
    </row>
    <row r="104" spans="2:4" x14ac:dyDescent="0.2">
      <c r="B104" s="27" t="s">
        <v>165</v>
      </c>
      <c r="C104" s="27" t="s">
        <v>378</v>
      </c>
      <c r="D104" s="17">
        <v>1355</v>
      </c>
    </row>
    <row r="105" spans="2:4" x14ac:dyDescent="0.2">
      <c r="B105" s="27" t="s">
        <v>611</v>
      </c>
      <c r="C105" s="27" t="s">
        <v>332</v>
      </c>
      <c r="D105" s="17">
        <v>611</v>
      </c>
    </row>
    <row r="106" spans="2:4" x14ac:dyDescent="0.2">
      <c r="B106" s="27" t="s">
        <v>236</v>
      </c>
      <c r="C106" s="27" t="s">
        <v>905</v>
      </c>
      <c r="D106" s="17">
        <v>3259</v>
      </c>
    </row>
    <row r="107" spans="2:4" x14ac:dyDescent="0.2">
      <c r="B107" s="27" t="s">
        <v>793</v>
      </c>
      <c r="C107" s="27" t="s">
        <v>235</v>
      </c>
      <c r="D107" s="17">
        <v>936</v>
      </c>
    </row>
    <row r="108" spans="2:4" x14ac:dyDescent="0.2">
      <c r="B108" s="27" t="s">
        <v>15</v>
      </c>
      <c r="C108" s="27" t="s">
        <v>287</v>
      </c>
      <c r="D108" s="17">
        <v>341</v>
      </c>
    </row>
    <row r="109" spans="2:4" x14ac:dyDescent="0.2">
      <c r="B109" s="27" t="s">
        <v>699</v>
      </c>
      <c r="C109" s="27" t="s">
        <v>448</v>
      </c>
      <c r="D109" s="17">
        <v>909</v>
      </c>
    </row>
    <row r="110" spans="2:4" x14ac:dyDescent="0.2">
      <c r="B110" s="27" t="s">
        <v>770</v>
      </c>
      <c r="C110" s="27" t="s">
        <v>441</v>
      </c>
      <c r="D110" s="17">
        <v>250</v>
      </c>
    </row>
    <row r="111" spans="2:4" x14ac:dyDescent="0.2">
      <c r="B111" s="27" t="s">
        <v>886</v>
      </c>
      <c r="C111" s="27" t="s">
        <v>414</v>
      </c>
      <c r="D111" s="17">
        <v>2804</v>
      </c>
    </row>
    <row r="112" spans="2:4" x14ac:dyDescent="0.2">
      <c r="B112" s="27" t="s">
        <v>364</v>
      </c>
      <c r="C112" s="27" t="s">
        <v>414</v>
      </c>
      <c r="D112" s="17">
        <v>5048</v>
      </c>
    </row>
    <row r="113" spans="2:4" x14ac:dyDescent="0.2">
      <c r="B113" s="27" t="s">
        <v>728</v>
      </c>
      <c r="C113" s="27" t="s">
        <v>414</v>
      </c>
      <c r="D113" s="17">
        <v>7043</v>
      </c>
    </row>
    <row r="114" spans="2:4" x14ac:dyDescent="0.2">
      <c r="B114" s="27" t="s">
        <v>292</v>
      </c>
      <c r="C114" s="27" t="s">
        <v>414</v>
      </c>
      <c r="D114" s="17">
        <v>8809</v>
      </c>
    </row>
    <row r="115" spans="2:4" x14ac:dyDescent="0.2">
      <c r="B115" s="27" t="s">
        <v>851</v>
      </c>
      <c r="C115" s="27" t="s">
        <v>414</v>
      </c>
      <c r="D115" s="17">
        <v>2035</v>
      </c>
    </row>
    <row r="116" spans="2:4" x14ac:dyDescent="0.2">
      <c r="B116" s="27" t="s">
        <v>455</v>
      </c>
      <c r="C116" s="27" t="s">
        <v>414</v>
      </c>
      <c r="D116" s="17">
        <v>2123</v>
      </c>
    </row>
    <row r="117" spans="2:4" x14ac:dyDescent="0.2">
      <c r="B117" s="27" t="s">
        <v>877</v>
      </c>
      <c r="C117" s="27" t="s">
        <v>414</v>
      </c>
      <c r="D117" s="17">
        <v>1699</v>
      </c>
    </row>
    <row r="118" spans="2:4" x14ac:dyDescent="0.2">
      <c r="B118" s="27" t="s">
        <v>438</v>
      </c>
      <c r="C118" s="27" t="s">
        <v>414</v>
      </c>
      <c r="D118" s="17">
        <v>3947</v>
      </c>
    </row>
    <row r="119" spans="2:4" x14ac:dyDescent="0.2">
      <c r="B119" s="27" t="s">
        <v>572</v>
      </c>
      <c r="C119" s="27" t="s">
        <v>414</v>
      </c>
      <c r="D119" s="17">
        <v>7763</v>
      </c>
    </row>
    <row r="120" spans="2:4" x14ac:dyDescent="0.2">
      <c r="B120" s="27" t="s">
        <v>37</v>
      </c>
      <c r="C120" s="27" t="s">
        <v>394</v>
      </c>
      <c r="D120" s="17">
        <v>216</v>
      </c>
    </row>
    <row r="121" spans="2:4" x14ac:dyDescent="0.2">
      <c r="B121" s="27" t="s">
        <v>447</v>
      </c>
      <c r="C121" s="27" t="s">
        <v>272</v>
      </c>
      <c r="D121" s="17">
        <v>1432</v>
      </c>
    </row>
    <row r="122" spans="2:4" x14ac:dyDescent="0.2">
      <c r="B122" s="27" t="s">
        <v>739</v>
      </c>
      <c r="C122" s="27" t="s">
        <v>272</v>
      </c>
      <c r="D122" s="17">
        <v>5069</v>
      </c>
    </row>
    <row r="123" spans="2:4" x14ac:dyDescent="0.2">
      <c r="B123" s="27" t="s">
        <v>369</v>
      </c>
      <c r="C123" s="27" t="s">
        <v>916</v>
      </c>
      <c r="D123" s="17">
        <v>641</v>
      </c>
    </row>
    <row r="124" spans="2:4" x14ac:dyDescent="0.2">
      <c r="B124" s="27" t="s">
        <v>935</v>
      </c>
      <c r="C124" s="27" t="s">
        <v>871</v>
      </c>
      <c r="D124" s="17">
        <v>723</v>
      </c>
    </row>
    <row r="125" spans="2:4" x14ac:dyDescent="0.2">
      <c r="B125" s="27" t="s">
        <v>143</v>
      </c>
      <c r="C125" s="27" t="s">
        <v>727</v>
      </c>
      <c r="D125" s="17">
        <v>391</v>
      </c>
    </row>
    <row r="126" spans="2:4" x14ac:dyDescent="0.2">
      <c r="B126" s="27" t="s">
        <v>267</v>
      </c>
      <c r="C126" s="27" t="s">
        <v>95</v>
      </c>
      <c r="D126" s="17">
        <v>250</v>
      </c>
    </row>
    <row r="127" spans="2:4" x14ac:dyDescent="0.2">
      <c r="B127" s="27" t="s">
        <v>253</v>
      </c>
      <c r="C127" s="27" t="s">
        <v>199</v>
      </c>
      <c r="D127" s="17">
        <v>1063</v>
      </c>
    </row>
    <row r="128" spans="2:4" x14ac:dyDescent="0.2">
      <c r="B128" s="27" t="s">
        <v>476</v>
      </c>
      <c r="C128" s="27" t="s">
        <v>127</v>
      </c>
      <c r="D128" s="17">
        <v>3104</v>
      </c>
    </row>
    <row r="129" spans="2:4" x14ac:dyDescent="0.2">
      <c r="B129" s="27" t="s">
        <v>670</v>
      </c>
      <c r="C129" s="27" t="s">
        <v>870</v>
      </c>
      <c r="D129" s="17">
        <v>477</v>
      </c>
    </row>
    <row r="130" spans="2:4" x14ac:dyDescent="0.2">
      <c r="B130" s="27" t="s">
        <v>45</v>
      </c>
      <c r="C130" s="27" t="s">
        <v>553</v>
      </c>
      <c r="D130" s="17">
        <v>2224</v>
      </c>
    </row>
    <row r="131" spans="2:4" x14ac:dyDescent="0.2">
      <c r="B131" s="27" t="s">
        <v>391</v>
      </c>
      <c r="C131" s="27" t="s">
        <v>816</v>
      </c>
      <c r="D131" s="17">
        <v>1263</v>
      </c>
    </row>
    <row r="132" spans="2:4" x14ac:dyDescent="0.2">
      <c r="B132" s="27" t="s">
        <v>84</v>
      </c>
      <c r="C132" s="27" t="s">
        <v>52</v>
      </c>
      <c r="D132" s="17">
        <v>258</v>
      </c>
    </row>
    <row r="133" spans="2:4" x14ac:dyDescent="0.2">
      <c r="B133" s="27" t="s">
        <v>225</v>
      </c>
      <c r="C133" s="27" t="s">
        <v>135</v>
      </c>
      <c r="D133" s="17">
        <v>2387</v>
      </c>
    </row>
    <row r="134" spans="2:4" x14ac:dyDescent="0.2">
      <c r="B134" s="27" t="s">
        <v>393</v>
      </c>
      <c r="C134" s="27" t="s">
        <v>595</v>
      </c>
      <c r="D134" s="17">
        <v>858</v>
      </c>
    </row>
    <row r="135" spans="2:4" x14ac:dyDescent="0.2">
      <c r="B135" s="27" t="s">
        <v>545</v>
      </c>
      <c r="C135" s="27" t="s">
        <v>140</v>
      </c>
      <c r="D135" s="17">
        <v>946</v>
      </c>
    </row>
    <row r="136" spans="2:4" x14ac:dyDescent="0.2">
      <c r="B136" s="27" t="s">
        <v>718</v>
      </c>
      <c r="C136" s="27" t="s">
        <v>536</v>
      </c>
      <c r="D136" s="17">
        <v>1211</v>
      </c>
    </row>
    <row r="137" spans="2:4" x14ac:dyDescent="0.2">
      <c r="B137" s="27" t="s">
        <v>263</v>
      </c>
      <c r="C137" s="27" t="s">
        <v>318</v>
      </c>
      <c r="D137" s="17">
        <v>779</v>
      </c>
    </row>
    <row r="138" spans="2:4" x14ac:dyDescent="0.2">
      <c r="B138" s="27" t="s">
        <v>337</v>
      </c>
      <c r="C138" s="27" t="s">
        <v>646</v>
      </c>
      <c r="D138" s="17">
        <v>2048</v>
      </c>
    </row>
    <row r="139" spans="2:4" x14ac:dyDescent="0.2">
      <c r="B139" s="27" t="s">
        <v>73</v>
      </c>
      <c r="C139" s="27" t="s">
        <v>866</v>
      </c>
      <c r="D139" s="17">
        <v>4485</v>
      </c>
    </row>
    <row r="140" spans="2:4" x14ac:dyDescent="0.2">
      <c r="B140" s="27" t="s">
        <v>198</v>
      </c>
      <c r="C140" s="27" t="s">
        <v>866</v>
      </c>
      <c r="D140" s="17">
        <v>4192</v>
      </c>
    </row>
    <row r="141" spans="2:4" x14ac:dyDescent="0.2">
      <c r="B141" s="27" t="s">
        <v>567</v>
      </c>
      <c r="C141" s="27" t="s">
        <v>866</v>
      </c>
      <c r="D141" s="17">
        <v>1301</v>
      </c>
    </row>
    <row r="142" spans="2:4" x14ac:dyDescent="0.2">
      <c r="B142" s="27" t="s">
        <v>788</v>
      </c>
      <c r="C142" s="27" t="s">
        <v>3</v>
      </c>
      <c r="D142" s="17">
        <v>3023</v>
      </c>
    </row>
    <row r="143" spans="2:4" x14ac:dyDescent="0.2">
      <c r="B143" s="27" t="s">
        <v>242</v>
      </c>
      <c r="C143" s="27" t="s">
        <v>3</v>
      </c>
      <c r="D143" s="17">
        <v>17898</v>
      </c>
    </row>
    <row r="144" spans="2:4" x14ac:dyDescent="0.2">
      <c r="B144" s="27" t="s">
        <v>374</v>
      </c>
      <c r="C144" s="27" t="s">
        <v>3</v>
      </c>
      <c r="D144" s="17">
        <v>7802</v>
      </c>
    </row>
    <row r="145" spans="2:4" x14ac:dyDescent="0.2">
      <c r="B145" s="27" t="s">
        <v>756</v>
      </c>
      <c r="C145" s="27" t="s">
        <v>656</v>
      </c>
      <c r="D145" s="17">
        <v>5640</v>
      </c>
    </row>
    <row r="146" spans="2:4" x14ac:dyDescent="0.2">
      <c r="B146" s="27" t="s">
        <v>322</v>
      </c>
      <c r="C146" s="27" t="s">
        <v>778</v>
      </c>
      <c r="D146" s="17">
        <v>1474</v>
      </c>
    </row>
    <row r="147" spans="2:4" x14ac:dyDescent="0.2">
      <c r="B147" s="27" t="s">
        <v>533</v>
      </c>
      <c r="C147" s="27" t="s">
        <v>286</v>
      </c>
      <c r="D147" s="17">
        <v>4464</v>
      </c>
    </row>
    <row r="148" spans="2:4" x14ac:dyDescent="0.2">
      <c r="B148" s="27" t="s">
        <v>17</v>
      </c>
      <c r="C148" s="27" t="s">
        <v>286</v>
      </c>
      <c r="D148" s="17">
        <v>6614</v>
      </c>
    </row>
    <row r="149" spans="2:4" x14ac:dyDescent="0.2">
      <c r="B149" s="27" t="s">
        <v>698</v>
      </c>
      <c r="C149" s="27" t="s">
        <v>286</v>
      </c>
      <c r="D149" s="17">
        <v>7866</v>
      </c>
    </row>
    <row r="150" spans="2:4" x14ac:dyDescent="0.2">
      <c r="B150" s="27" t="s">
        <v>504</v>
      </c>
      <c r="C150" s="27" t="s">
        <v>286</v>
      </c>
      <c r="D150" s="17">
        <v>6179</v>
      </c>
    </row>
    <row r="151" spans="2:4" x14ac:dyDescent="0.2">
      <c r="B151" s="27" t="s">
        <v>285</v>
      </c>
      <c r="C151" s="27" t="s">
        <v>373</v>
      </c>
      <c r="D151" s="17">
        <v>284</v>
      </c>
    </row>
    <row r="152" spans="2:4" x14ac:dyDescent="0.2">
      <c r="B152" s="27" t="s">
        <v>453</v>
      </c>
      <c r="C152" s="27" t="s">
        <v>843</v>
      </c>
      <c r="D152" s="17">
        <v>399</v>
      </c>
    </row>
    <row r="153" spans="2:4" x14ac:dyDescent="0.2">
      <c r="B153" s="27" t="s">
        <v>865</v>
      </c>
      <c r="C153" s="27" t="s">
        <v>745</v>
      </c>
      <c r="D153" s="17">
        <v>513</v>
      </c>
    </row>
    <row r="154" spans="2:4" x14ac:dyDescent="0.2">
      <c r="B154" s="27" t="s">
        <v>247</v>
      </c>
      <c r="C154" s="27" t="s">
        <v>321</v>
      </c>
      <c r="D154" s="17">
        <v>381</v>
      </c>
    </row>
    <row r="155" spans="2:4" x14ac:dyDescent="0.2">
      <c r="B155" s="27" t="s">
        <v>889</v>
      </c>
      <c r="C155" s="27" t="s">
        <v>606</v>
      </c>
      <c r="D155" s="17">
        <v>637</v>
      </c>
    </row>
    <row r="156" spans="2:4" x14ac:dyDescent="0.2">
      <c r="B156" s="27" t="s">
        <v>126</v>
      </c>
      <c r="C156" s="27" t="s">
        <v>240</v>
      </c>
      <c r="D156" s="17">
        <v>1164</v>
      </c>
    </row>
    <row r="157" spans="2:4" x14ac:dyDescent="0.2">
      <c r="B157" s="27" t="s">
        <v>662</v>
      </c>
      <c r="C157" s="27" t="s">
        <v>650</v>
      </c>
      <c r="D157" s="17">
        <v>570</v>
      </c>
    </row>
    <row r="158" spans="2:4" x14ac:dyDescent="0.2">
      <c r="B158" s="27" t="s">
        <v>822</v>
      </c>
      <c r="C158" s="27" t="s">
        <v>182</v>
      </c>
      <c r="D158" s="17">
        <v>1095</v>
      </c>
    </row>
    <row r="159" spans="2:4" x14ac:dyDescent="0.2">
      <c r="B159" s="27" t="s">
        <v>861</v>
      </c>
      <c r="C159" s="27" t="s">
        <v>490</v>
      </c>
      <c r="D159" s="17">
        <v>516</v>
      </c>
    </row>
    <row r="160" spans="2:4" x14ac:dyDescent="0.2">
      <c r="B160" s="27" t="s">
        <v>446</v>
      </c>
      <c r="C160" s="27" t="s">
        <v>738</v>
      </c>
      <c r="D160" s="17">
        <v>613</v>
      </c>
    </row>
    <row r="161" spans="2:4" x14ac:dyDescent="0.2">
      <c r="B161" s="27" t="s">
        <v>579</v>
      </c>
      <c r="C161" s="27" t="s">
        <v>334</v>
      </c>
      <c r="D161" s="17">
        <v>343</v>
      </c>
    </row>
    <row r="162" spans="2:4" x14ac:dyDescent="0.2">
      <c r="B162" s="27" t="s">
        <v>425</v>
      </c>
      <c r="C162" s="27" t="s">
        <v>241</v>
      </c>
      <c r="D162" s="17">
        <v>1303</v>
      </c>
    </row>
    <row r="163" spans="2:4" x14ac:dyDescent="0.2">
      <c r="B163" s="27" t="s">
        <v>764</v>
      </c>
      <c r="C163" s="27" t="s">
        <v>241</v>
      </c>
      <c r="D163" s="17">
        <v>12794</v>
      </c>
    </row>
    <row r="164" spans="2:4" x14ac:dyDescent="0.2">
      <c r="B164" s="27" t="s">
        <v>915</v>
      </c>
      <c r="C164" s="27" t="s">
        <v>241</v>
      </c>
      <c r="D164" s="17">
        <v>2267</v>
      </c>
    </row>
    <row r="165" spans="2:4" x14ac:dyDescent="0.2">
      <c r="B165" s="27" t="s">
        <v>403</v>
      </c>
      <c r="C165" s="27" t="s">
        <v>241</v>
      </c>
      <c r="D165" s="17">
        <v>6264</v>
      </c>
    </row>
    <row r="166" spans="2:4" x14ac:dyDescent="0.2">
      <c r="B166" s="27" t="s">
        <v>792</v>
      </c>
      <c r="C166" s="27" t="s">
        <v>424</v>
      </c>
      <c r="D166" s="17">
        <v>2107</v>
      </c>
    </row>
    <row r="167" spans="2:4" x14ac:dyDescent="0.2">
      <c r="B167" s="27" t="s">
        <v>234</v>
      </c>
      <c r="C167" s="27" t="s">
        <v>749</v>
      </c>
      <c r="D167" s="17">
        <v>628</v>
      </c>
    </row>
    <row r="168" spans="2:4" x14ac:dyDescent="0.2">
      <c r="B168" s="27" t="s">
        <v>94</v>
      </c>
      <c r="C168" s="27" t="s">
        <v>894</v>
      </c>
      <c r="D168" s="17">
        <v>1172</v>
      </c>
    </row>
    <row r="169" spans="2:4" x14ac:dyDescent="0.2">
      <c r="B169" s="27" t="s">
        <v>163</v>
      </c>
      <c r="C169" s="27" t="s">
        <v>869</v>
      </c>
      <c r="D169" s="17">
        <v>3215</v>
      </c>
    </row>
    <row r="170" spans="2:4" x14ac:dyDescent="0.2">
      <c r="B170" s="27" t="s">
        <v>800</v>
      </c>
      <c r="C170" s="27" t="s">
        <v>744</v>
      </c>
      <c r="D170" s="17">
        <v>1424</v>
      </c>
    </row>
    <row r="171" spans="2:4" x14ac:dyDescent="0.2">
      <c r="B171" s="27" t="s">
        <v>118</v>
      </c>
      <c r="C171" s="27" t="s">
        <v>284</v>
      </c>
      <c r="D171" s="17">
        <v>2894</v>
      </c>
    </row>
    <row r="172" spans="2:4" x14ac:dyDescent="0.2">
      <c r="B172" s="27" t="s">
        <v>61</v>
      </c>
      <c r="C172" s="27" t="s">
        <v>908</v>
      </c>
      <c r="D172" s="17">
        <v>583</v>
      </c>
    </row>
    <row r="173" spans="2:4" x14ac:dyDescent="0.2">
      <c r="B173" s="27" t="s">
        <v>222</v>
      </c>
      <c r="C173" s="27" t="s">
        <v>591</v>
      </c>
      <c r="D173" s="17">
        <v>206</v>
      </c>
    </row>
    <row r="174" spans="2:4" x14ac:dyDescent="0.2">
      <c r="B174" s="27" t="s">
        <v>609</v>
      </c>
      <c r="C174" s="27" t="s">
        <v>14</v>
      </c>
      <c r="D174" s="17">
        <v>567</v>
      </c>
    </row>
    <row r="175" spans="2:4" x14ac:dyDescent="0.2">
      <c r="B175" s="27" t="s">
        <v>499</v>
      </c>
      <c r="C175" s="27" t="s">
        <v>246</v>
      </c>
      <c r="D175" s="17">
        <v>792</v>
      </c>
    </row>
    <row r="176" spans="2:4" x14ac:dyDescent="0.2">
      <c r="B176" s="27" t="s">
        <v>358</v>
      </c>
      <c r="C176" s="27" t="s">
        <v>36</v>
      </c>
      <c r="D176" s="17">
        <v>4779</v>
      </c>
    </row>
    <row r="177" spans="2:4" x14ac:dyDescent="0.2">
      <c r="B177" s="27" t="s">
        <v>134</v>
      </c>
      <c r="C177" s="27" t="s">
        <v>368</v>
      </c>
      <c r="D177" s="17">
        <v>6601</v>
      </c>
    </row>
    <row r="178" spans="2:4" x14ac:dyDescent="0.2">
      <c r="B178" s="27" t="s">
        <v>353</v>
      </c>
      <c r="C178" s="27" t="s">
        <v>860</v>
      </c>
      <c r="D178" s="17">
        <v>890</v>
      </c>
    </row>
    <row r="179" spans="2:4" x14ac:dyDescent="0.2">
      <c r="B179" s="27" t="s">
        <v>542</v>
      </c>
      <c r="C179" s="27" t="s">
        <v>311</v>
      </c>
      <c r="D179" s="17">
        <v>1082</v>
      </c>
    </row>
    <row r="180" spans="2:4" x14ac:dyDescent="0.2">
      <c r="B180" s="27" t="s">
        <v>190</v>
      </c>
      <c r="C180" s="27" t="s">
        <v>352</v>
      </c>
      <c r="D180" s="17">
        <v>1473</v>
      </c>
    </row>
    <row r="181" spans="2:4" x14ac:dyDescent="0.2">
      <c r="B181" s="27" t="s">
        <v>400</v>
      </c>
      <c r="C181" s="27" t="s">
        <v>753</v>
      </c>
      <c r="D181" s="17">
        <v>140</v>
      </c>
    </row>
    <row r="182" spans="2:4" x14ac:dyDescent="0.2">
      <c r="B182" s="27" t="s">
        <v>769</v>
      </c>
      <c r="C182" s="27" t="s">
        <v>867</v>
      </c>
      <c r="D182" s="17">
        <v>781</v>
      </c>
    </row>
    <row r="183" spans="2:4" x14ac:dyDescent="0.2">
      <c r="B183" s="27" t="s">
        <v>406</v>
      </c>
      <c r="C183" s="27" t="s">
        <v>705</v>
      </c>
      <c r="D183" s="17">
        <v>1084</v>
      </c>
    </row>
    <row r="184" spans="2:4" x14ac:dyDescent="0.2">
      <c r="B184" s="27" t="s">
        <v>219</v>
      </c>
      <c r="C184" s="27" t="s">
        <v>489</v>
      </c>
      <c r="D184" s="17">
        <v>332</v>
      </c>
    </row>
    <row r="185" spans="2:4" x14ac:dyDescent="0.2">
      <c r="B185" s="27" t="s">
        <v>35</v>
      </c>
      <c r="C185" s="27" t="s">
        <v>799</v>
      </c>
      <c r="D185" s="17">
        <v>800</v>
      </c>
    </row>
    <row r="186" spans="2:4" x14ac:dyDescent="0.2">
      <c r="B186" s="27" t="s">
        <v>673</v>
      </c>
      <c r="C186" s="27" t="s">
        <v>919</v>
      </c>
      <c r="D186" s="17">
        <v>1104</v>
      </c>
    </row>
    <row r="187" spans="2:4" x14ac:dyDescent="0.2">
      <c r="B187" s="27" t="s">
        <v>725</v>
      </c>
      <c r="C187" s="27" t="s">
        <v>678</v>
      </c>
      <c r="D187" s="17">
        <v>1113</v>
      </c>
    </row>
    <row r="188" spans="2:4" x14ac:dyDescent="0.2">
      <c r="B188" s="27" t="s">
        <v>850</v>
      </c>
      <c r="C188" s="27" t="s">
        <v>921</v>
      </c>
      <c r="D188" s="17">
        <v>198</v>
      </c>
    </row>
    <row r="189" spans="2:4" x14ac:dyDescent="0.2">
      <c r="B189" s="27" t="s">
        <v>454</v>
      </c>
      <c r="C189" s="27" t="s">
        <v>571</v>
      </c>
      <c r="D189" s="17">
        <v>397</v>
      </c>
    </row>
    <row r="190" spans="2:4" x14ac:dyDescent="0.2">
      <c r="B190" s="27" t="s">
        <v>815</v>
      </c>
      <c r="C190" s="27" t="s">
        <v>902</v>
      </c>
      <c r="D190" s="17">
        <v>319</v>
      </c>
    </row>
    <row r="191" spans="2:4" x14ac:dyDescent="0.2">
      <c r="B191" s="27" t="s">
        <v>525</v>
      </c>
      <c r="C191" s="27" t="s">
        <v>186</v>
      </c>
      <c r="D191" s="17">
        <v>197</v>
      </c>
    </row>
    <row r="192" spans="2:4" x14ac:dyDescent="0.2">
      <c r="B192" s="27" t="s">
        <v>148</v>
      </c>
      <c r="C192" s="27" t="s">
        <v>65</v>
      </c>
      <c r="D192" s="17">
        <v>1924</v>
      </c>
    </row>
    <row r="193" spans="2:4" x14ac:dyDescent="0.2">
      <c r="B193" s="27" t="s">
        <v>377</v>
      </c>
      <c r="C193" s="27" t="s">
        <v>645</v>
      </c>
      <c r="D193" s="17">
        <v>2460</v>
      </c>
    </row>
    <row r="194" spans="2:4" x14ac:dyDescent="0.2">
      <c r="B194" s="27" t="s">
        <v>107</v>
      </c>
      <c r="C194" s="27" t="s">
        <v>405</v>
      </c>
      <c r="D194" s="17">
        <v>536</v>
      </c>
    </row>
    <row r="195" spans="2:4" x14ac:dyDescent="0.2">
      <c r="B195" s="27" t="s">
        <v>413</v>
      </c>
      <c r="C195" s="27" t="s">
        <v>724</v>
      </c>
      <c r="D195" s="17">
        <v>330</v>
      </c>
    </row>
    <row r="196" spans="2:4" x14ac:dyDescent="0.2">
      <c r="B196" s="27" t="s">
        <v>340</v>
      </c>
      <c r="C196" s="27" t="s">
        <v>819</v>
      </c>
      <c r="D196" s="17">
        <v>1375</v>
      </c>
    </row>
    <row r="197" spans="2:4" x14ac:dyDescent="0.2">
      <c r="B197" s="27" t="s">
        <v>431</v>
      </c>
      <c r="C197" s="27" t="s">
        <v>819</v>
      </c>
      <c r="D197" s="17">
        <v>2712</v>
      </c>
    </row>
    <row r="198" spans="2:4" x14ac:dyDescent="0.2">
      <c r="B198" s="27" t="s">
        <v>711</v>
      </c>
      <c r="C198" s="27" t="s">
        <v>819</v>
      </c>
      <c r="D198" s="17">
        <v>1993</v>
      </c>
    </row>
    <row r="199" spans="2:4" x14ac:dyDescent="0.2">
      <c r="B199" s="27" t="s">
        <v>732</v>
      </c>
      <c r="C199" s="27" t="s">
        <v>819</v>
      </c>
      <c r="D199" s="17">
        <v>7172</v>
      </c>
    </row>
    <row r="200" spans="2:4" x14ac:dyDescent="0.2">
      <c r="B200" s="27" t="s">
        <v>295</v>
      </c>
      <c r="C200" s="27" t="s">
        <v>819</v>
      </c>
      <c r="D200" s="17">
        <v>10144</v>
      </c>
    </row>
    <row r="201" spans="2:4" x14ac:dyDescent="0.2">
      <c r="B201" s="27" t="s">
        <v>181</v>
      </c>
      <c r="C201" s="27" t="s">
        <v>819</v>
      </c>
      <c r="D201" s="17">
        <v>2974</v>
      </c>
    </row>
    <row r="202" spans="2:4" x14ac:dyDescent="0.2">
      <c r="B202" s="27" t="s">
        <v>594</v>
      </c>
      <c r="C202" s="27" t="s">
        <v>819</v>
      </c>
      <c r="D202" s="17">
        <v>11809</v>
      </c>
    </row>
    <row r="203" spans="2:4" x14ac:dyDescent="0.2">
      <c r="B203" s="27" t="s">
        <v>83</v>
      </c>
      <c r="C203" s="27" t="s">
        <v>819</v>
      </c>
      <c r="D203" s="17">
        <v>6164</v>
      </c>
    </row>
    <row r="204" spans="2:4" x14ac:dyDescent="0.2">
      <c r="B204" s="27" t="s">
        <v>159</v>
      </c>
      <c r="C204" s="27" t="s">
        <v>819</v>
      </c>
      <c r="D204" s="17">
        <v>14917</v>
      </c>
    </row>
    <row r="205" spans="2:4" x14ac:dyDescent="0.2">
      <c r="B205" s="27" t="s">
        <v>685</v>
      </c>
      <c r="C205" s="27" t="s">
        <v>819</v>
      </c>
      <c r="D205" s="17">
        <v>8597</v>
      </c>
    </row>
    <row r="206" spans="2:4" x14ac:dyDescent="0.2">
      <c r="B206" s="27" t="s">
        <v>2</v>
      </c>
      <c r="C206" s="27" t="s">
        <v>669</v>
      </c>
      <c r="D206" s="17">
        <v>6918</v>
      </c>
    </row>
    <row r="207" spans="2:4" x14ac:dyDescent="0.2">
      <c r="B207" s="27" t="s">
        <v>550</v>
      </c>
      <c r="C207" s="27" t="s">
        <v>819</v>
      </c>
      <c r="D207" s="17">
        <v>4593</v>
      </c>
    </row>
    <row r="208" spans="2:4" x14ac:dyDescent="0.2">
      <c r="B208" s="27" t="s">
        <v>23</v>
      </c>
      <c r="C208" s="27" t="s">
        <v>819</v>
      </c>
      <c r="D208" s="17">
        <v>6026</v>
      </c>
    </row>
    <row r="209" spans="2:4" x14ac:dyDescent="0.2">
      <c r="B209" s="27" t="s">
        <v>521</v>
      </c>
      <c r="C209" s="27" t="s">
        <v>535</v>
      </c>
      <c r="D209" s="17">
        <v>2967</v>
      </c>
    </row>
    <row r="210" spans="2:4" x14ac:dyDescent="0.2">
      <c r="B210" s="27" t="s">
        <v>419</v>
      </c>
      <c r="C210" s="27" t="s">
        <v>784</v>
      </c>
      <c r="D210" s="17">
        <v>4493</v>
      </c>
    </row>
    <row r="211" spans="2:4" x14ac:dyDescent="0.2">
      <c r="B211" s="27" t="s">
        <v>834</v>
      </c>
      <c r="C211" s="27" t="s">
        <v>21</v>
      </c>
      <c r="D211" s="17">
        <v>4352</v>
      </c>
    </row>
    <row r="212" spans="2:4" x14ac:dyDescent="0.2">
      <c r="B212" s="27" t="s">
        <v>314</v>
      </c>
      <c r="C212" s="27" t="s">
        <v>584</v>
      </c>
      <c r="D212" s="17">
        <v>1394</v>
      </c>
    </row>
    <row r="213" spans="2:4" x14ac:dyDescent="0.2">
      <c r="B213" s="27" t="s">
        <v>390</v>
      </c>
      <c r="C213" s="27" t="s">
        <v>399</v>
      </c>
      <c r="D213" s="17">
        <v>1126</v>
      </c>
    </row>
    <row r="214" spans="2:4" x14ac:dyDescent="0.2">
      <c r="B214" s="27" t="s">
        <v>918</v>
      </c>
      <c r="C214" s="27" t="s">
        <v>488</v>
      </c>
      <c r="D214" s="17">
        <v>3929</v>
      </c>
    </row>
    <row r="215" spans="2:4" x14ac:dyDescent="0.2">
      <c r="B215" s="27" t="s">
        <v>221</v>
      </c>
      <c r="C215" s="27" t="s">
        <v>498</v>
      </c>
      <c r="D215" s="17">
        <v>6832</v>
      </c>
    </row>
    <row r="216" spans="2:4" x14ac:dyDescent="0.2">
      <c r="B216" s="27" t="s">
        <v>245</v>
      </c>
      <c r="C216" s="27" t="s">
        <v>833</v>
      </c>
      <c r="D216" s="17">
        <v>743</v>
      </c>
    </row>
    <row r="217" spans="2:4" x14ac:dyDescent="0.2">
      <c r="B217" s="27" t="s">
        <v>781</v>
      </c>
      <c r="C217" s="27" t="s">
        <v>833</v>
      </c>
      <c r="D217" s="17">
        <v>2766</v>
      </c>
    </row>
    <row r="218" spans="2:4" x14ac:dyDescent="0.2">
      <c r="B218" s="27" t="s">
        <v>655</v>
      </c>
      <c r="C218" s="27" t="s">
        <v>833</v>
      </c>
      <c r="D218" s="17">
        <v>1664</v>
      </c>
    </row>
    <row r="219" spans="2:4" x14ac:dyDescent="0.2">
      <c r="B219" s="27" t="s">
        <v>124</v>
      </c>
      <c r="C219" s="27" t="s">
        <v>833</v>
      </c>
      <c r="D219" s="17">
        <v>958</v>
      </c>
    </row>
    <row r="220" spans="2:4" x14ac:dyDescent="0.2">
      <c r="B220" s="27" t="s">
        <v>28</v>
      </c>
      <c r="C220" s="27" t="s">
        <v>351</v>
      </c>
      <c r="D220" s="17">
        <v>1308</v>
      </c>
    </row>
    <row r="221" spans="2:4" x14ac:dyDescent="0.2">
      <c r="B221" s="27" t="s">
        <v>628</v>
      </c>
      <c r="C221" s="27" t="s">
        <v>351</v>
      </c>
      <c r="D221" s="17">
        <v>1222</v>
      </c>
    </row>
    <row r="222" spans="2:4" x14ac:dyDescent="0.2">
      <c r="B222" s="27" t="s">
        <v>211</v>
      </c>
      <c r="C222" s="27" t="s">
        <v>351</v>
      </c>
      <c r="D222" s="17">
        <v>2683</v>
      </c>
    </row>
    <row r="223" spans="2:4" x14ac:dyDescent="0.2">
      <c r="B223" s="27" t="s">
        <v>465</v>
      </c>
      <c r="C223" s="27" t="s">
        <v>313</v>
      </c>
      <c r="D223" s="17">
        <v>7716</v>
      </c>
    </row>
    <row r="224" spans="2:4" x14ac:dyDescent="0.2">
      <c r="B224" s="27" t="s">
        <v>75</v>
      </c>
      <c r="C224" s="27" t="s">
        <v>174</v>
      </c>
      <c r="D224" s="17">
        <v>6035</v>
      </c>
    </row>
    <row r="225" spans="2:4" x14ac:dyDescent="0.2">
      <c r="B225" s="27" t="s">
        <v>893</v>
      </c>
      <c r="C225" s="27" t="s">
        <v>428</v>
      </c>
      <c r="D225" s="17">
        <v>8620</v>
      </c>
    </row>
    <row r="226" spans="2:4" x14ac:dyDescent="0.2">
      <c r="B226" s="27" t="s">
        <v>354</v>
      </c>
      <c r="C226" s="27" t="s">
        <v>20</v>
      </c>
      <c r="D226" s="17">
        <v>8158</v>
      </c>
    </row>
    <row r="227" spans="2:4" x14ac:dyDescent="0.2">
      <c r="B227" s="27" t="s">
        <v>821</v>
      </c>
      <c r="C227" s="27" t="s">
        <v>736</v>
      </c>
      <c r="D227" s="17">
        <v>1532</v>
      </c>
    </row>
    <row r="228" spans="2:4" x14ac:dyDescent="0.2">
      <c r="B228" s="27" t="s">
        <v>445</v>
      </c>
      <c r="C228" s="27" t="s">
        <v>158</v>
      </c>
      <c r="D228" s="17">
        <v>3387</v>
      </c>
    </row>
    <row r="229" spans="2:4" x14ac:dyDescent="0.2">
      <c r="B229" s="27" t="s">
        <v>537</v>
      </c>
      <c r="C229" s="27" t="s">
        <v>330</v>
      </c>
      <c r="D229" s="17">
        <v>7318</v>
      </c>
    </row>
    <row r="230" spans="2:4" x14ac:dyDescent="0.2">
      <c r="B230" s="27" t="s">
        <v>409</v>
      </c>
      <c r="C230" s="27" t="s">
        <v>330</v>
      </c>
      <c r="D230" s="17">
        <v>1568</v>
      </c>
    </row>
    <row r="231" spans="2:4" x14ac:dyDescent="0.2">
      <c r="B231" s="27" t="s">
        <v>847</v>
      </c>
      <c r="C231" s="27" t="s">
        <v>330</v>
      </c>
      <c r="D231" s="17">
        <v>1222</v>
      </c>
    </row>
    <row r="232" spans="2:4" x14ac:dyDescent="0.2">
      <c r="B232" s="27" t="s">
        <v>239</v>
      </c>
      <c r="C232" s="27" t="s">
        <v>892</v>
      </c>
      <c r="D232" s="17">
        <v>1143</v>
      </c>
    </row>
    <row r="233" spans="2:4" x14ac:dyDescent="0.2">
      <c r="B233" s="27" t="s">
        <v>697</v>
      </c>
      <c r="C233" s="27" t="s">
        <v>557</v>
      </c>
      <c r="D233" s="17">
        <v>981</v>
      </c>
    </row>
    <row r="234" spans="2:4" x14ac:dyDescent="0.2">
      <c r="B234" s="27" t="s">
        <v>614</v>
      </c>
      <c r="C234" s="27" t="s">
        <v>329</v>
      </c>
      <c r="D234" s="17">
        <v>2479</v>
      </c>
    </row>
    <row r="235" spans="2:4" x14ac:dyDescent="0.2">
      <c r="B235" s="27" t="s">
        <v>503</v>
      </c>
      <c r="C235" s="27" t="s">
        <v>345</v>
      </c>
      <c r="D235" s="17">
        <v>790</v>
      </c>
    </row>
    <row r="236" spans="2:4" x14ac:dyDescent="0.2">
      <c r="B236" s="27" t="s">
        <v>509</v>
      </c>
      <c r="C236" s="27" t="s">
        <v>531</v>
      </c>
      <c r="D236" s="17">
        <v>1270</v>
      </c>
    </row>
    <row r="237" spans="2:4" x14ac:dyDescent="0.2">
      <c r="B237" s="27" t="s">
        <v>89</v>
      </c>
      <c r="C237" s="27" t="s">
        <v>859</v>
      </c>
      <c r="D237" s="17">
        <v>1804</v>
      </c>
    </row>
    <row r="238" spans="2:4" x14ac:dyDescent="0.2">
      <c r="B238" s="27" t="s">
        <v>938</v>
      </c>
      <c r="C238" s="27" t="s">
        <v>621</v>
      </c>
      <c r="D238" s="17">
        <v>872</v>
      </c>
    </row>
    <row r="239" spans="2:4" x14ac:dyDescent="0.2">
      <c r="B239" s="27" t="s">
        <v>372</v>
      </c>
      <c r="C239" s="27" t="s">
        <v>60</v>
      </c>
      <c r="D239" s="17">
        <v>530</v>
      </c>
    </row>
    <row r="240" spans="2:4" x14ac:dyDescent="0.2">
      <c r="B240" s="27" t="s">
        <v>114</v>
      </c>
      <c r="C240" s="27" t="s">
        <v>819</v>
      </c>
      <c r="D240" s="17">
        <v>761</v>
      </c>
    </row>
    <row r="241" spans="2:4" x14ac:dyDescent="0.2">
      <c r="B241" s="27" t="s">
        <v>276</v>
      </c>
      <c r="C241" s="27" t="s">
        <v>665</v>
      </c>
      <c r="D241" s="17">
        <v>18064</v>
      </c>
    </row>
    <row r="242" spans="2:4" x14ac:dyDescent="0.2">
      <c r="B242" s="27" t="s">
        <v>898</v>
      </c>
      <c r="C242" s="27" t="s">
        <v>665</v>
      </c>
      <c r="D242" s="17">
        <v>7182</v>
      </c>
    </row>
    <row r="243" spans="2:4" x14ac:dyDescent="0.2">
      <c r="B243" s="27" t="s">
        <v>423</v>
      </c>
      <c r="C243" s="27" t="s">
        <v>835</v>
      </c>
      <c r="D243" s="17">
        <v>385</v>
      </c>
    </row>
    <row r="244" spans="2:4" x14ac:dyDescent="0.2">
      <c r="B244" s="27" t="s">
        <v>232</v>
      </c>
      <c r="C244" s="27" t="s">
        <v>320</v>
      </c>
      <c r="D244" s="17">
        <v>1152</v>
      </c>
    </row>
    <row r="245" spans="2:4" x14ac:dyDescent="0.2">
      <c r="B245" s="27" t="s">
        <v>92</v>
      </c>
      <c r="C245" s="27" t="s">
        <v>790</v>
      </c>
      <c r="D245" s="17">
        <v>780</v>
      </c>
    </row>
    <row r="246" spans="2:4" x14ac:dyDescent="0.2">
      <c r="B246" s="27" t="s">
        <v>590</v>
      </c>
      <c r="C246" s="27" t="s">
        <v>731</v>
      </c>
      <c r="D246" s="17">
        <v>781</v>
      </c>
    </row>
    <row r="247" spans="2:4" x14ac:dyDescent="0.2">
      <c r="B247" s="27" t="s">
        <v>701</v>
      </c>
      <c r="C247" s="27" t="s">
        <v>517</v>
      </c>
      <c r="D247" s="17">
        <v>406</v>
      </c>
    </row>
    <row r="248" spans="2:4" x14ac:dyDescent="0.2">
      <c r="B248" s="27" t="s">
        <v>252</v>
      </c>
      <c r="C248" s="27" t="s">
        <v>101</v>
      </c>
      <c r="D248" s="17">
        <v>403</v>
      </c>
    </row>
    <row r="249" spans="2:4" x14ac:dyDescent="0.2">
      <c r="B249" s="27" t="s">
        <v>357</v>
      </c>
      <c r="C249" s="27" t="s">
        <v>356</v>
      </c>
      <c r="D249" s="17">
        <v>1108</v>
      </c>
    </row>
    <row r="250" spans="2:4" x14ac:dyDescent="0.2">
      <c r="B250" s="27" t="s">
        <v>857</v>
      </c>
      <c r="C250" s="27" t="s">
        <v>34</v>
      </c>
      <c r="D250" s="17">
        <v>2057</v>
      </c>
    </row>
    <row r="251" spans="2:4" x14ac:dyDescent="0.2">
      <c r="B251" s="27" t="s">
        <v>461</v>
      </c>
      <c r="C251" s="27" t="s">
        <v>13</v>
      </c>
      <c r="D251" s="17">
        <v>652</v>
      </c>
    </row>
    <row r="252" spans="2:4" x14ac:dyDescent="0.2">
      <c r="B252" s="27" t="s">
        <v>40</v>
      </c>
      <c r="C252" s="27" t="s">
        <v>508</v>
      </c>
      <c r="D252" s="17">
        <v>1068</v>
      </c>
    </row>
    <row r="253" spans="2:4" x14ac:dyDescent="0.2">
      <c r="B253" s="27" t="s">
        <v>618</v>
      </c>
      <c r="C253" s="27" t="s">
        <v>743</v>
      </c>
      <c r="D253" s="17">
        <v>445</v>
      </c>
    </row>
    <row r="254" spans="2:4" x14ac:dyDescent="0.2">
      <c r="B254" s="27" t="s">
        <v>201</v>
      </c>
      <c r="C254" s="27" t="s">
        <v>58</v>
      </c>
      <c r="D254" s="17">
        <v>745</v>
      </c>
    </row>
    <row r="255" spans="2:4" x14ac:dyDescent="0.2">
      <c r="B255" s="27" t="s">
        <v>328</v>
      </c>
      <c r="C255" s="27" t="s">
        <v>310</v>
      </c>
      <c r="D255" s="17">
        <v>3749</v>
      </c>
    </row>
    <row r="256" spans="2:4" x14ac:dyDescent="0.2">
      <c r="B256" s="27" t="s">
        <v>244</v>
      </c>
      <c r="C256" s="27" t="s">
        <v>700</v>
      </c>
      <c r="D256" s="17">
        <v>605</v>
      </c>
    </row>
    <row r="257" spans="2:4" x14ac:dyDescent="0.2">
      <c r="B257" s="27" t="s">
        <v>388</v>
      </c>
      <c r="C257" s="27" t="s">
        <v>262</v>
      </c>
      <c r="D257" s="17">
        <v>4794</v>
      </c>
    </row>
    <row r="258" spans="2:4" x14ac:dyDescent="0.2">
      <c r="B258" s="27" t="s">
        <v>106</v>
      </c>
      <c r="C258" s="27" t="s">
        <v>309</v>
      </c>
      <c r="D258" s="17">
        <v>1677</v>
      </c>
    </row>
    <row r="259" spans="2:4" x14ac:dyDescent="0.2">
      <c r="B259" s="27" t="s">
        <v>520</v>
      </c>
      <c r="C259" s="27" t="s">
        <v>632</v>
      </c>
      <c r="D259" s="17">
        <v>450</v>
      </c>
    </row>
    <row r="260" spans="2:4" x14ac:dyDescent="0.2">
      <c r="B260" s="27" t="s">
        <v>684</v>
      </c>
      <c r="C260" s="27" t="s">
        <v>317</v>
      </c>
      <c r="D260" s="17">
        <v>353</v>
      </c>
    </row>
    <row r="261" spans="2:4" x14ac:dyDescent="0.2">
      <c r="B261" s="27" t="s">
        <v>926</v>
      </c>
      <c r="C261" s="27" t="s">
        <v>180</v>
      </c>
      <c r="D261" s="17">
        <v>1065</v>
      </c>
    </row>
    <row r="262" spans="2:4" x14ac:dyDescent="0.2">
      <c r="B262" s="27" t="s">
        <v>795</v>
      </c>
      <c r="C262" s="27" t="s">
        <v>238</v>
      </c>
      <c r="D262" s="17">
        <v>758</v>
      </c>
    </row>
    <row r="263" spans="2:4" x14ac:dyDescent="0.2">
      <c r="B263" s="27" t="s">
        <v>387</v>
      </c>
      <c r="C263" s="27" t="s">
        <v>238</v>
      </c>
      <c r="D263" s="17">
        <v>1028</v>
      </c>
    </row>
    <row r="264" spans="2:4" x14ac:dyDescent="0.2">
      <c r="B264" s="27" t="s">
        <v>513</v>
      </c>
      <c r="C264" s="27" t="s">
        <v>814</v>
      </c>
      <c r="D264" s="17">
        <v>1019</v>
      </c>
    </row>
    <row r="265" spans="2:4" x14ac:dyDescent="0.2">
      <c r="B265" s="27" t="s">
        <v>179</v>
      </c>
      <c r="C265" s="27" t="s">
        <v>814</v>
      </c>
      <c r="D265" s="17">
        <v>719</v>
      </c>
    </row>
    <row r="266" spans="2:4" x14ac:dyDescent="0.2">
      <c r="B266" s="27" t="s">
        <v>593</v>
      </c>
      <c r="C266" s="27" t="s">
        <v>814</v>
      </c>
      <c r="D266" s="17">
        <v>1655</v>
      </c>
    </row>
    <row r="267" spans="2:4" x14ac:dyDescent="0.2">
      <c r="B267" s="27" t="s">
        <v>145</v>
      </c>
      <c r="C267" s="27" t="s">
        <v>294</v>
      </c>
      <c r="D267" s="17">
        <v>471</v>
      </c>
    </row>
    <row r="268" spans="2:4" x14ac:dyDescent="0.2">
      <c r="B268" s="27" t="s">
        <v>690</v>
      </c>
      <c r="C268" s="27" t="s">
        <v>496</v>
      </c>
      <c r="D268" s="17">
        <v>396</v>
      </c>
    </row>
    <row r="269" spans="2:4" x14ac:dyDescent="0.2">
      <c r="B269" s="27" t="s">
        <v>806</v>
      </c>
      <c r="C269" s="27" t="s">
        <v>460</v>
      </c>
      <c r="D269" s="17">
        <v>240</v>
      </c>
    </row>
    <row r="270" spans="2:4" x14ac:dyDescent="0.2">
      <c r="B270" s="27" t="s">
        <v>269</v>
      </c>
      <c r="C270" s="27" t="s">
        <v>664</v>
      </c>
      <c r="D270" s="17">
        <v>205</v>
      </c>
    </row>
    <row r="271" spans="2:4" x14ac:dyDescent="0.2">
      <c r="B271" s="27" t="s">
        <v>298</v>
      </c>
      <c r="C271" s="27" t="s">
        <v>261</v>
      </c>
      <c r="D271" s="17">
        <v>270</v>
      </c>
    </row>
    <row r="272" spans="2:4" x14ac:dyDescent="0.2">
      <c r="B272" s="27" t="s">
        <v>668</v>
      </c>
      <c r="C272" s="27" t="s">
        <v>224</v>
      </c>
      <c r="D272" s="17">
        <v>1640</v>
      </c>
    </row>
    <row r="273" spans="2:4" x14ac:dyDescent="0.2">
      <c r="B273" s="27" t="s">
        <v>475</v>
      </c>
      <c r="C273" s="27" t="s">
        <v>560</v>
      </c>
      <c r="D273" s="17">
        <v>1000</v>
      </c>
    </row>
    <row r="274" spans="2:4" x14ac:dyDescent="0.2">
      <c r="B274" s="27" t="s">
        <v>642</v>
      </c>
      <c r="C274" s="27" t="s">
        <v>560</v>
      </c>
      <c r="D274" s="17">
        <v>509</v>
      </c>
    </row>
    <row r="275" spans="2:4" x14ac:dyDescent="0.2">
      <c r="B275" s="27" t="s">
        <v>617</v>
      </c>
      <c r="C275" s="27" t="s">
        <v>210</v>
      </c>
      <c r="D275" s="17">
        <v>611</v>
      </c>
    </row>
    <row r="276" spans="2:4" x14ac:dyDescent="0.2">
      <c r="B276" s="27" t="s">
        <v>717</v>
      </c>
      <c r="C276" s="27" t="s">
        <v>459</v>
      </c>
      <c r="D276" s="17">
        <v>253</v>
      </c>
    </row>
    <row r="277" spans="2:4" x14ac:dyDescent="0.2">
      <c r="B277" s="27" t="s">
        <v>50</v>
      </c>
      <c r="C277" s="27" t="s">
        <v>530</v>
      </c>
      <c r="D277" s="17">
        <v>257</v>
      </c>
    </row>
    <row r="278" spans="2:4" x14ac:dyDescent="0.2">
      <c r="B278" s="27" t="s">
        <v>483</v>
      </c>
      <c r="C278" s="27" t="s">
        <v>910</v>
      </c>
      <c r="D278" s="17">
        <v>936</v>
      </c>
    </row>
    <row r="279" spans="2:4" x14ac:dyDescent="0.2">
      <c r="B279" s="27" t="s">
        <v>644</v>
      </c>
      <c r="C279" s="27" t="s">
        <v>832</v>
      </c>
      <c r="D279" s="17">
        <v>53</v>
      </c>
    </row>
    <row r="280" spans="2:4" x14ac:dyDescent="0.2">
      <c r="B280" s="27" t="s">
        <v>570</v>
      </c>
      <c r="C280" s="27" t="s">
        <v>350</v>
      </c>
      <c r="D280" s="17">
        <v>1625</v>
      </c>
    </row>
    <row r="281" spans="2:4" x14ac:dyDescent="0.2">
      <c r="B281" s="27" t="s">
        <v>33</v>
      </c>
      <c r="C281" s="27" t="s">
        <v>601</v>
      </c>
      <c r="D281" s="17">
        <v>237</v>
      </c>
    </row>
    <row r="282" spans="2:4" x14ac:dyDescent="0.2">
      <c r="B282" s="27" t="s">
        <v>566</v>
      </c>
      <c r="C282" s="27" t="s">
        <v>452</v>
      </c>
      <c r="D282" s="17">
        <v>929</v>
      </c>
    </row>
    <row r="283" spans="2:4" x14ac:dyDescent="0.2">
      <c r="B283" s="27" t="s">
        <v>398</v>
      </c>
      <c r="C283" s="27" t="s">
        <v>97</v>
      </c>
      <c r="D283" s="17">
        <v>553</v>
      </c>
    </row>
    <row r="284" spans="2:4" x14ac:dyDescent="0.2">
      <c r="B284" s="27" t="s">
        <v>88</v>
      </c>
      <c r="C284" s="27" t="s">
        <v>583</v>
      </c>
      <c r="D284" s="17">
        <v>143</v>
      </c>
    </row>
    <row r="285" spans="2:4" x14ac:dyDescent="0.2">
      <c r="B285" s="27" t="s">
        <v>100</v>
      </c>
      <c r="C285" s="27" t="s">
        <v>167</v>
      </c>
      <c r="D285" s="17">
        <v>389</v>
      </c>
    </row>
    <row r="286" spans="2:4" x14ac:dyDescent="0.2">
      <c r="B286" s="27" t="s">
        <v>206</v>
      </c>
      <c r="C286" s="27" t="s">
        <v>723</v>
      </c>
      <c r="D286" s="17">
        <v>1453</v>
      </c>
    </row>
    <row r="287" spans="2:4" x14ac:dyDescent="0.2">
      <c r="B287" s="27" t="s">
        <v>556</v>
      </c>
      <c r="C287" s="27" t="s">
        <v>569</v>
      </c>
      <c r="D287" s="17">
        <v>425</v>
      </c>
    </row>
    <row r="288" spans="2:4" x14ac:dyDescent="0.2">
      <c r="B288" s="27" t="s">
        <v>608</v>
      </c>
      <c r="C288" s="27" t="s">
        <v>582</v>
      </c>
      <c r="D288" s="17">
        <v>2945</v>
      </c>
    </row>
    <row r="289" spans="2:4" x14ac:dyDescent="0.2">
      <c r="B289" s="27" t="s">
        <v>355</v>
      </c>
      <c r="C289" s="27" t="s">
        <v>122</v>
      </c>
      <c r="D289" s="17">
        <v>455</v>
      </c>
    </row>
    <row r="290" spans="2:4" x14ac:dyDescent="0.2">
      <c r="B290" s="27" t="s">
        <v>810</v>
      </c>
      <c r="C290" s="27" t="s">
        <v>925</v>
      </c>
      <c r="D290" s="17">
        <v>494</v>
      </c>
    </row>
    <row r="291" spans="2:4" x14ac:dyDescent="0.2">
      <c r="B291" s="27" t="s">
        <v>709</v>
      </c>
      <c r="C291" s="27" t="s">
        <v>802</v>
      </c>
      <c r="D291" s="17">
        <v>135</v>
      </c>
    </row>
    <row r="292" spans="2:4" x14ac:dyDescent="0.2">
      <c r="B292" s="27" t="s">
        <v>297</v>
      </c>
      <c r="C292" s="27" t="s">
        <v>231</v>
      </c>
      <c r="D292" s="17">
        <v>492</v>
      </c>
    </row>
    <row r="293" spans="2:4" x14ac:dyDescent="0.2">
      <c r="B293" s="27" t="s">
        <v>91</v>
      </c>
      <c r="C293" s="27" t="s">
        <v>371</v>
      </c>
      <c r="D293" s="17">
        <v>186</v>
      </c>
    </row>
    <row r="294" spans="2:4" x14ac:dyDescent="0.2">
      <c r="B294" s="27" t="s">
        <v>162</v>
      </c>
      <c r="C294" s="27" t="s">
        <v>16</v>
      </c>
      <c r="D294" s="17">
        <v>203</v>
      </c>
    </row>
    <row r="295" spans="2:4" x14ac:dyDescent="0.2">
      <c r="B295" s="27" t="s">
        <v>677</v>
      </c>
      <c r="C295" s="27" t="s">
        <v>767</v>
      </c>
      <c r="D295" s="17">
        <v>560</v>
      </c>
    </row>
    <row r="296" spans="2:4" x14ac:dyDescent="0.2">
      <c r="B296" s="27" t="s">
        <v>19</v>
      </c>
      <c r="C296" s="27" t="s">
        <v>469</v>
      </c>
      <c r="D296" s="17">
        <v>331</v>
      </c>
    </row>
    <row r="297" spans="2:4" x14ac:dyDescent="0.2">
      <c r="B297" s="27" t="s">
        <v>534</v>
      </c>
      <c r="C297" s="27" t="s">
        <v>796</v>
      </c>
      <c r="D297" s="17">
        <v>1029</v>
      </c>
    </row>
    <row r="298" spans="2:4" x14ac:dyDescent="0.2">
      <c r="B298" s="27" t="s">
        <v>763</v>
      </c>
      <c r="C298" s="27" t="s">
        <v>555</v>
      </c>
      <c r="D298" s="17">
        <v>304</v>
      </c>
    </row>
    <row r="299" spans="2:4" x14ac:dyDescent="0.2">
      <c r="B299" s="27" t="s">
        <v>914</v>
      </c>
      <c r="C299" s="27" t="s">
        <v>362</v>
      </c>
      <c r="D299" s="17">
        <v>105</v>
      </c>
    </row>
    <row r="300" spans="2:4" x14ac:dyDescent="0.2">
      <c r="B300" s="27" t="s">
        <v>663</v>
      </c>
      <c r="C300" s="27" t="s">
        <v>412</v>
      </c>
      <c r="D300" s="17">
        <v>467</v>
      </c>
    </row>
    <row r="301" spans="2:4" x14ac:dyDescent="0.2">
      <c r="B301" s="27" t="s">
        <v>630</v>
      </c>
      <c r="C301" s="27" t="s">
        <v>257</v>
      </c>
      <c r="D301" s="17">
        <v>963</v>
      </c>
    </row>
    <row r="302" spans="2:4" x14ac:dyDescent="0.2">
      <c r="B302" s="27" t="s">
        <v>274</v>
      </c>
      <c r="C302" s="27" t="s">
        <v>842</v>
      </c>
      <c r="D302" s="17">
        <v>887</v>
      </c>
    </row>
    <row r="303" spans="2:4" x14ac:dyDescent="0.2">
      <c r="B303" s="27" t="s">
        <v>443</v>
      </c>
      <c r="C303" s="27" t="s">
        <v>218</v>
      </c>
      <c r="D303" s="17">
        <v>255</v>
      </c>
    </row>
    <row r="304" spans="2:4" x14ac:dyDescent="0.2">
      <c r="B304" s="27" t="s">
        <v>138</v>
      </c>
      <c r="C304" s="27" t="s">
        <v>8</v>
      </c>
      <c r="D304" s="17">
        <v>213</v>
      </c>
    </row>
    <row r="305" spans="2:4" x14ac:dyDescent="0.2">
      <c r="B305" s="27" t="s">
        <v>696</v>
      </c>
      <c r="C305" s="27" t="s">
        <v>217</v>
      </c>
      <c r="D305" s="17">
        <v>4768</v>
      </c>
    </row>
    <row r="306" spans="2:4" x14ac:dyDescent="0.2">
      <c r="B306" s="27" t="s">
        <v>754</v>
      </c>
      <c r="C306" s="27" t="s">
        <v>901</v>
      </c>
      <c r="D306" s="17">
        <v>198</v>
      </c>
    </row>
    <row r="307" spans="2:4" x14ac:dyDescent="0.2">
      <c r="B307" s="27" t="s">
        <v>841</v>
      </c>
      <c r="C307" s="27" t="s">
        <v>878</v>
      </c>
      <c r="D307" s="17">
        <v>253</v>
      </c>
    </row>
    <row r="308" spans="2:4" x14ac:dyDescent="0.2">
      <c r="B308" s="27" t="s">
        <v>427</v>
      </c>
      <c r="C308" s="27" t="s">
        <v>780</v>
      </c>
      <c r="D308" s="17">
        <v>659</v>
      </c>
    </row>
    <row r="309" spans="2:4" x14ac:dyDescent="0.2">
      <c r="B309" s="27" t="s">
        <v>828</v>
      </c>
      <c r="C309" s="27" t="s">
        <v>924</v>
      </c>
      <c r="D309" s="17">
        <v>1455</v>
      </c>
    </row>
    <row r="310" spans="2:4" x14ac:dyDescent="0.2">
      <c r="B310" s="27" t="s">
        <v>487</v>
      </c>
      <c r="C310" s="27" t="s">
        <v>185</v>
      </c>
      <c r="D310" s="17">
        <v>6853</v>
      </c>
    </row>
    <row r="311" spans="2:4" x14ac:dyDescent="0.2">
      <c r="B311" s="27" t="s">
        <v>57</v>
      </c>
      <c r="C311" s="27" t="s">
        <v>185</v>
      </c>
      <c r="D311" s="17">
        <v>8593</v>
      </c>
    </row>
    <row r="312" spans="2:4" x14ac:dyDescent="0.2">
      <c r="B312" s="27" t="s">
        <v>209</v>
      </c>
      <c r="C312" s="27" t="s">
        <v>185</v>
      </c>
      <c r="D312" s="17">
        <v>5263</v>
      </c>
    </row>
    <row r="313" spans="2:4" x14ac:dyDescent="0.2">
      <c r="B313" s="27" t="s">
        <v>581</v>
      </c>
      <c r="C313" s="27" t="s">
        <v>185</v>
      </c>
      <c r="D313" s="17">
        <v>5236</v>
      </c>
    </row>
    <row r="314" spans="2:4" x14ac:dyDescent="0.2">
      <c r="B314" s="27" t="s">
        <v>659</v>
      </c>
      <c r="C314" s="27" t="s">
        <v>730</v>
      </c>
      <c r="D314" s="17">
        <v>1013</v>
      </c>
    </row>
    <row r="315" spans="2:4" x14ac:dyDescent="0.2">
      <c r="B315" s="27" t="s">
        <v>900</v>
      </c>
      <c r="C315" s="27" t="s">
        <v>152</v>
      </c>
      <c r="D315" s="17">
        <v>280</v>
      </c>
    </row>
    <row r="316" spans="2:4" x14ac:dyDescent="0.2">
      <c r="B316" s="27" t="s">
        <v>347</v>
      </c>
      <c r="C316" s="27" t="s">
        <v>421</v>
      </c>
      <c r="D316" s="17">
        <v>207</v>
      </c>
    </row>
    <row r="317" spans="2:4" x14ac:dyDescent="0.2">
      <c r="B317" s="27" t="s">
        <v>0</v>
      </c>
      <c r="C317" s="27" t="s">
        <v>654</v>
      </c>
      <c r="D317" s="17">
        <v>13725</v>
      </c>
    </row>
    <row r="318" spans="2:4" x14ac:dyDescent="0.2">
      <c r="B318" s="27" t="s">
        <v>681</v>
      </c>
      <c r="C318" s="27" t="s">
        <v>864</v>
      </c>
      <c r="D318" s="17">
        <v>746</v>
      </c>
    </row>
    <row r="319" spans="2:4" x14ac:dyDescent="0.2">
      <c r="B319" s="27" t="s">
        <v>86</v>
      </c>
      <c r="C319" s="27" t="s">
        <v>654</v>
      </c>
      <c r="D319" s="17">
        <v>4519</v>
      </c>
    </row>
    <row r="320" spans="2:4" x14ac:dyDescent="0.2">
      <c r="B320" s="27" t="s">
        <v>515</v>
      </c>
      <c r="C320" s="27" t="s">
        <v>654</v>
      </c>
      <c r="D320" s="17">
        <v>4124</v>
      </c>
    </row>
    <row r="321" spans="2:4" x14ac:dyDescent="0.2">
      <c r="B321" s="27" t="s">
        <v>184</v>
      </c>
      <c r="C321" s="27" t="s">
        <v>654</v>
      </c>
      <c r="D321" s="17">
        <v>6586</v>
      </c>
    </row>
    <row r="322" spans="2:4" x14ac:dyDescent="0.2">
      <c r="B322" s="27" t="s">
        <v>600</v>
      </c>
      <c r="C322" s="27" t="s">
        <v>85</v>
      </c>
      <c r="D322" s="17">
        <v>1396</v>
      </c>
    </row>
    <row r="323" spans="2:4" x14ac:dyDescent="0.2">
      <c r="B323" s="27" t="s">
        <v>171</v>
      </c>
      <c r="C323" s="27" t="s">
        <v>7</v>
      </c>
      <c r="D323" s="17">
        <v>786</v>
      </c>
    </row>
    <row r="324" spans="2:4" x14ac:dyDescent="0.2">
      <c r="B324" s="27" t="s">
        <v>471</v>
      </c>
      <c r="C324" s="27" t="s">
        <v>250</v>
      </c>
      <c r="D324" s="17">
        <v>1501</v>
      </c>
    </row>
    <row r="325" spans="2:4" x14ac:dyDescent="0.2">
      <c r="B325" s="27" t="s">
        <v>636</v>
      </c>
      <c r="C325" s="27" t="s">
        <v>434</v>
      </c>
      <c r="D325" s="17">
        <v>525</v>
      </c>
    </row>
    <row r="326" spans="2:4" x14ac:dyDescent="0.2">
      <c r="B326" s="27" t="s">
        <v>194</v>
      </c>
      <c r="C326" s="27" t="s">
        <v>178</v>
      </c>
      <c r="D326" s="17">
        <v>88</v>
      </c>
    </row>
    <row r="327" spans="2:4" x14ac:dyDescent="0.2">
      <c r="B327" s="27" t="s">
        <v>565</v>
      </c>
      <c r="C327" s="27" t="s">
        <v>48</v>
      </c>
      <c r="D327" s="17">
        <v>226</v>
      </c>
    </row>
    <row r="328" spans="2:4" x14ac:dyDescent="0.2">
      <c r="B328" s="27" t="s">
        <v>672</v>
      </c>
      <c r="C328" s="27" t="s">
        <v>703</v>
      </c>
      <c r="D328" s="17">
        <v>1206</v>
      </c>
    </row>
    <row r="329" spans="2:4" x14ac:dyDescent="0.2">
      <c r="B329" s="27" t="s">
        <v>113</v>
      </c>
      <c r="C329" s="27" t="s">
        <v>417</v>
      </c>
      <c r="D329" s="17">
        <v>870</v>
      </c>
    </row>
    <row r="330" spans="2:4" x14ac:dyDescent="0.2">
      <c r="B330" s="27" t="s">
        <v>128</v>
      </c>
      <c r="C330" s="27" t="s">
        <v>787</v>
      </c>
      <c r="D330" s="17">
        <v>441</v>
      </c>
    </row>
    <row r="331" spans="2:4" x14ac:dyDescent="0.2">
      <c r="B331" s="27" t="s">
        <v>715</v>
      </c>
      <c r="C331" s="27" t="s">
        <v>479</v>
      </c>
      <c r="D331" s="17">
        <v>157</v>
      </c>
    </row>
    <row r="332" spans="2:4" x14ac:dyDescent="0.2">
      <c r="B332" s="27" t="s">
        <v>300</v>
      </c>
      <c r="C332" s="27" t="s">
        <v>105</v>
      </c>
      <c r="D332" s="17">
        <v>694</v>
      </c>
    </row>
    <row r="333" spans="2:4" x14ac:dyDescent="0.2">
      <c r="B333" s="27" t="s">
        <v>335</v>
      </c>
      <c r="C333" s="27" t="s">
        <v>688</v>
      </c>
      <c r="D333" s="17">
        <v>1051</v>
      </c>
    </row>
    <row r="334" spans="2:4" x14ac:dyDescent="0.2">
      <c r="B334" s="27" t="s">
        <v>361</v>
      </c>
      <c r="C334" s="27" t="s">
        <v>157</v>
      </c>
      <c r="D334" s="17">
        <v>321</v>
      </c>
    </row>
    <row r="335" spans="2:4" x14ac:dyDescent="0.2">
      <c r="B335" s="27" t="s">
        <v>44</v>
      </c>
      <c r="C335" s="27" t="s">
        <v>367</v>
      </c>
      <c r="D335" s="17">
        <v>9665</v>
      </c>
    </row>
    <row r="336" spans="2:4" x14ac:dyDescent="0.2">
      <c r="B336" s="27" t="s">
        <v>271</v>
      </c>
      <c r="C336" s="27" t="s">
        <v>588</v>
      </c>
      <c r="D336" s="17">
        <v>1045</v>
      </c>
    </row>
    <row r="337" spans="2:4" x14ac:dyDescent="0.2">
      <c r="B337" s="27" t="s">
        <v>979</v>
      </c>
      <c r="C337" s="27" t="s">
        <v>818</v>
      </c>
      <c r="D337" s="17">
        <v>20</v>
      </c>
    </row>
    <row r="338" spans="2:4" x14ac:dyDescent="0.2">
      <c r="B338" s="27" t="s">
        <v>327</v>
      </c>
      <c r="C338" s="27" t="s">
        <v>376</v>
      </c>
      <c r="D338" s="17">
        <v>78</v>
      </c>
    </row>
    <row r="339" spans="2:4" x14ac:dyDescent="0.2">
      <c r="B339" s="27" t="s">
        <v>166</v>
      </c>
      <c r="C339" s="27" t="s">
        <v>493</v>
      </c>
      <c r="D339" s="17">
        <v>237</v>
      </c>
    </row>
    <row r="340" spans="2:4" x14ac:dyDescent="0.2">
      <c r="B340" s="27" t="s">
        <v>680</v>
      </c>
      <c r="C340" s="27" t="s">
        <v>840</v>
      </c>
      <c r="D340" s="17">
        <v>116</v>
      </c>
    </row>
    <row r="341" spans="2:4" x14ac:dyDescent="0.2">
      <c r="B341" s="27" t="s">
        <v>12</v>
      </c>
      <c r="C341" s="27" t="s">
        <v>492</v>
      </c>
      <c r="D341" s="17">
        <v>42</v>
      </c>
    </row>
    <row r="342" spans="2:4" x14ac:dyDescent="0.2">
      <c r="B342" s="27" t="s">
        <v>708</v>
      </c>
      <c r="C342" s="27" t="s">
        <v>220</v>
      </c>
      <c r="D342" s="17">
        <v>165</v>
      </c>
    </row>
    <row r="343" spans="2:4" x14ac:dyDescent="0.2">
      <c r="B343" s="27" t="s">
        <v>801</v>
      </c>
      <c r="C343" s="27" t="s">
        <v>643</v>
      </c>
      <c r="D343" s="17">
        <v>50</v>
      </c>
    </row>
    <row r="344" spans="2:4" x14ac:dyDescent="0.2">
      <c r="B344" s="27" t="s">
        <v>249</v>
      </c>
      <c r="C344" s="27" t="s">
        <v>587</v>
      </c>
      <c r="D344" s="17">
        <v>31</v>
      </c>
    </row>
    <row r="345" spans="2:4" x14ac:dyDescent="0.2">
      <c r="B345" s="27" t="s">
        <v>468</v>
      </c>
      <c r="C345" s="27" t="s">
        <v>896</v>
      </c>
      <c r="D345" s="17">
        <v>38</v>
      </c>
    </row>
    <row r="346" spans="2:4" x14ac:dyDescent="0.2">
      <c r="B346" s="27" t="s">
        <v>666</v>
      </c>
      <c r="C346" s="27" t="s">
        <v>568</v>
      </c>
      <c r="D346" s="17">
        <v>79</v>
      </c>
    </row>
    <row r="347" spans="2:4" x14ac:dyDescent="0.2">
      <c r="B347" s="27" t="s">
        <v>559</v>
      </c>
      <c r="C347" s="27" t="s">
        <v>747</v>
      </c>
      <c r="D347" s="17">
        <v>213</v>
      </c>
    </row>
    <row r="348" spans="2:4" x14ac:dyDescent="0.2">
      <c r="B348" s="27" t="s">
        <v>56</v>
      </c>
      <c r="C348" s="27" t="s">
        <v>930</v>
      </c>
      <c r="D348" s="17">
        <v>26</v>
      </c>
    </row>
    <row r="349" spans="2:4" x14ac:dyDescent="0.2">
      <c r="B349" s="27" t="s">
        <v>580</v>
      </c>
      <c r="C349" s="27" t="s">
        <v>82</v>
      </c>
      <c r="D349" s="17">
        <v>118</v>
      </c>
    </row>
    <row r="350" spans="2:4" x14ac:dyDescent="0.2">
      <c r="B350" s="27" t="s">
        <v>934</v>
      </c>
      <c r="C350" s="27" t="s">
        <v>382</v>
      </c>
      <c r="D350" s="17">
        <v>46</v>
      </c>
    </row>
    <row r="351" spans="2:4" x14ac:dyDescent="0.2">
      <c r="B351" s="27" t="s">
        <v>147</v>
      </c>
      <c r="C351" s="27" t="s">
        <v>613</v>
      </c>
      <c r="D351" s="17">
        <v>227</v>
      </c>
    </row>
    <row r="352" spans="2:4" x14ac:dyDescent="0.2">
      <c r="B352" s="27" t="s">
        <v>177</v>
      </c>
      <c r="C352" s="27" t="s">
        <v>491</v>
      </c>
      <c r="D352" s="17">
        <v>74</v>
      </c>
    </row>
    <row r="353" spans="2:4" x14ac:dyDescent="0.2">
      <c r="B353" s="27" t="s">
        <v>977</v>
      </c>
      <c r="C353" s="27" t="s">
        <v>978</v>
      </c>
      <c r="D353" s="17">
        <v>14</v>
      </c>
    </row>
    <row r="354" spans="2:4" x14ac:dyDescent="0.2">
      <c r="B354" s="27" t="s">
        <v>809</v>
      </c>
      <c r="C354" s="27" t="s">
        <v>170</v>
      </c>
      <c r="D354" s="17">
        <v>101</v>
      </c>
    </row>
    <row r="355" spans="2:4" x14ac:dyDescent="0.2">
      <c r="B355" s="27" t="s">
        <v>620</v>
      </c>
      <c r="C355" s="27" t="s">
        <v>831</v>
      </c>
      <c r="D355" s="17">
        <v>38</v>
      </c>
    </row>
    <row r="356" spans="2:4" x14ac:dyDescent="0.2">
      <c r="B356" s="27" t="s">
        <v>481</v>
      </c>
      <c r="C356" s="27" t="s">
        <v>418</v>
      </c>
      <c r="D356" s="17">
        <v>77</v>
      </c>
    </row>
    <row r="357" spans="2:4" x14ac:dyDescent="0.2">
      <c r="B357" s="27" t="s">
        <v>652</v>
      </c>
      <c r="C357" s="27" t="s">
        <v>283</v>
      </c>
      <c r="D357" s="17">
        <v>137</v>
      </c>
    </row>
    <row r="358" spans="2:4" x14ac:dyDescent="0.2">
      <c r="B358" s="27" t="s">
        <v>47</v>
      </c>
      <c r="C358" s="27" t="s">
        <v>722</v>
      </c>
      <c r="D358" s="17">
        <v>125</v>
      </c>
    </row>
    <row r="359" spans="2:4" x14ac:dyDescent="0.2">
      <c r="B359" s="27" t="s">
        <v>1005</v>
      </c>
      <c r="C359" s="27" t="s">
        <v>315</v>
      </c>
      <c r="D359" s="17">
        <v>13</v>
      </c>
    </row>
    <row r="360" spans="2:4" x14ac:dyDescent="0.2">
      <c r="B360" s="27" t="s">
        <v>303</v>
      </c>
      <c r="C360" s="27" t="s">
        <v>470</v>
      </c>
      <c r="D360" s="17">
        <v>42</v>
      </c>
    </row>
    <row r="361" spans="2:4" x14ac:dyDescent="0.2">
      <c r="B361" s="27" t="s">
        <v>132</v>
      </c>
      <c r="C361" s="27" t="s">
        <v>256</v>
      </c>
      <c r="D361" s="17">
        <v>16</v>
      </c>
    </row>
    <row r="362" spans="2:4" x14ac:dyDescent="0.2">
      <c r="B362" s="27" t="s">
        <v>574</v>
      </c>
      <c r="C362" s="27" t="s">
        <v>746</v>
      </c>
      <c r="D362" s="17">
        <v>17</v>
      </c>
    </row>
    <row r="363" spans="2:4" x14ac:dyDescent="0.2">
      <c r="B363" s="27" t="s">
        <v>965</v>
      </c>
      <c r="C363" s="27" t="s">
        <v>966</v>
      </c>
      <c r="D363" s="17">
        <v>36</v>
      </c>
    </row>
    <row r="364" spans="2:4" x14ac:dyDescent="0.2">
      <c r="B364" s="27" t="s">
        <v>71</v>
      </c>
      <c r="C364" s="27" t="s">
        <v>876</v>
      </c>
      <c r="D364" s="17">
        <v>101</v>
      </c>
    </row>
    <row r="365" spans="2:4" x14ac:dyDescent="0.2">
      <c r="B365" s="27" t="s">
        <v>486</v>
      </c>
      <c r="C365" s="27" t="s">
        <v>500</v>
      </c>
      <c r="D365" s="17">
        <v>12</v>
      </c>
    </row>
    <row r="366" spans="2:4" x14ac:dyDescent="0.2">
      <c r="B366" s="27" t="s">
        <v>971</v>
      </c>
      <c r="C366" s="27" t="s">
        <v>972</v>
      </c>
      <c r="D366" s="17">
        <v>72</v>
      </c>
    </row>
    <row r="367" spans="2:4" x14ac:dyDescent="0.2">
      <c r="B367" s="27" t="s">
        <v>775</v>
      </c>
      <c r="C367" s="27" t="s">
        <v>270</v>
      </c>
      <c r="D367" s="17">
        <v>296</v>
      </c>
    </row>
    <row r="368" spans="2:4" x14ac:dyDescent="0.2">
      <c r="B368" s="27" t="s">
        <v>954</v>
      </c>
      <c r="C368" s="27" t="s">
        <v>270</v>
      </c>
      <c r="D368" s="17">
        <v>17</v>
      </c>
    </row>
    <row r="369" spans="2:4" x14ac:dyDescent="0.2">
      <c r="B369" s="27" t="s">
        <v>161</v>
      </c>
      <c r="C369" s="27" t="s">
        <v>624</v>
      </c>
      <c r="D369" s="17">
        <v>15</v>
      </c>
    </row>
    <row r="370" spans="2:4" x14ac:dyDescent="0.2">
      <c r="B370" s="27" t="s">
        <v>947</v>
      </c>
      <c r="C370" s="27" t="s">
        <v>948</v>
      </c>
      <c r="D370" s="17">
        <v>72</v>
      </c>
    </row>
    <row r="371" spans="2:4" x14ac:dyDescent="0.2">
      <c r="B371" s="27" t="s">
        <v>203</v>
      </c>
      <c r="C371" s="27" t="s">
        <v>326</v>
      </c>
      <c r="D371" s="17">
        <v>203</v>
      </c>
    </row>
    <row r="372" spans="2:4" x14ac:dyDescent="0.2">
      <c r="B372" s="27" t="s">
        <v>969</v>
      </c>
      <c r="C372" s="27" t="s">
        <v>970</v>
      </c>
      <c r="D372" s="17">
        <v>11</v>
      </c>
    </row>
    <row r="373" spans="2:4" x14ac:dyDescent="0.2">
      <c r="B373" s="27" t="s">
        <v>268</v>
      </c>
      <c r="C373" s="27" t="s">
        <v>852</v>
      </c>
      <c r="D373" s="17">
        <v>215</v>
      </c>
    </row>
    <row r="374" spans="2:4" x14ac:dyDescent="0.2">
      <c r="B374" s="27" t="s">
        <v>941</v>
      </c>
      <c r="C374" s="27" t="s">
        <v>942</v>
      </c>
      <c r="D374" s="17">
        <v>121</v>
      </c>
    </row>
    <row r="375" spans="2:4" x14ac:dyDescent="0.2">
      <c r="B375" s="27" t="s">
        <v>343</v>
      </c>
      <c r="C375" s="27" t="s">
        <v>265</v>
      </c>
      <c r="D375" s="17">
        <v>187</v>
      </c>
    </row>
    <row r="376" spans="2:4" x14ac:dyDescent="0.2">
      <c r="B376" s="27" t="s">
        <v>22</v>
      </c>
      <c r="C376" s="27" t="s">
        <v>349</v>
      </c>
      <c r="D376" s="17">
        <v>205</v>
      </c>
    </row>
    <row r="377" spans="2:4" x14ac:dyDescent="0.2">
      <c r="B377" s="27" t="s">
        <v>962</v>
      </c>
      <c r="C377" s="27" t="s">
        <v>963</v>
      </c>
      <c r="D377" s="17">
        <v>21</v>
      </c>
    </row>
    <row r="378" spans="2:4" x14ac:dyDescent="0.2">
      <c r="B378" s="27" t="s">
        <v>981</v>
      </c>
      <c r="C378" s="27" t="s">
        <v>982</v>
      </c>
      <c r="D378" s="17">
        <v>24</v>
      </c>
    </row>
    <row r="379" spans="2:4" x14ac:dyDescent="0.2">
      <c r="B379" s="27" t="s">
        <v>937</v>
      </c>
      <c r="C379" s="27" t="s">
        <v>846</v>
      </c>
      <c r="D379" s="17">
        <v>60</v>
      </c>
    </row>
    <row r="380" spans="2:4" x14ac:dyDescent="0.2">
      <c r="B380" s="27" t="s">
        <v>325</v>
      </c>
      <c r="C380" s="27" t="s">
        <v>786</v>
      </c>
      <c r="D380" s="17">
        <v>29</v>
      </c>
    </row>
    <row r="381" spans="2:4" x14ac:dyDescent="0.2">
      <c r="B381" s="27" t="s">
        <v>760</v>
      </c>
      <c r="C381" s="27" t="s">
        <v>156</v>
      </c>
      <c r="D381" s="17">
        <v>36</v>
      </c>
    </row>
    <row r="382" spans="2:4" x14ac:dyDescent="0.2">
      <c r="B382" s="27" t="s">
        <v>411</v>
      </c>
      <c r="C382" s="27" t="s">
        <v>202</v>
      </c>
      <c r="D382" s="17">
        <v>68</v>
      </c>
    </row>
    <row r="383" spans="2:4" x14ac:dyDescent="0.2">
      <c r="B383" s="27" t="s">
        <v>849</v>
      </c>
      <c r="C383" s="27" t="s">
        <v>826</v>
      </c>
      <c r="D383" s="17">
        <v>133</v>
      </c>
    </row>
    <row r="384" spans="2:4" x14ac:dyDescent="0.2">
      <c r="B384" s="27" t="s">
        <v>426</v>
      </c>
      <c r="C384" s="27" t="s">
        <v>396</v>
      </c>
      <c r="D384" s="17">
        <v>14</v>
      </c>
    </row>
    <row r="385" spans="2:4" x14ac:dyDescent="0.2">
      <c r="B385" s="27" t="s">
        <v>951</v>
      </c>
      <c r="C385" s="27" t="s">
        <v>952</v>
      </c>
      <c r="D385" s="17">
        <v>42</v>
      </c>
    </row>
    <row r="386" spans="2:4" x14ac:dyDescent="0.2">
      <c r="B386" s="27" t="s">
        <v>629</v>
      </c>
      <c r="C386" s="27" t="s">
        <v>839</v>
      </c>
      <c r="D386" s="17">
        <v>123</v>
      </c>
    </row>
    <row r="387" spans="2:4" x14ac:dyDescent="0.2">
      <c r="B387" s="27" t="s">
        <v>657</v>
      </c>
      <c r="C387" s="27" t="s">
        <v>829</v>
      </c>
      <c r="D387" s="17">
        <v>75</v>
      </c>
    </row>
    <row r="388" spans="2:4" x14ac:dyDescent="0.2">
      <c r="B388" s="27" t="s">
        <v>956</v>
      </c>
      <c r="C388" s="27" t="s">
        <v>957</v>
      </c>
      <c r="D388" s="17">
        <v>25</v>
      </c>
    </row>
    <row r="389" spans="2:4" x14ac:dyDescent="0.2">
      <c r="B389" s="27" t="s">
        <v>999</v>
      </c>
      <c r="C389" s="27" t="s">
        <v>104</v>
      </c>
      <c r="D389" s="17">
        <v>11</v>
      </c>
    </row>
    <row r="390" spans="2:4" x14ac:dyDescent="0.2">
      <c r="B390" s="27" t="s">
        <v>903</v>
      </c>
      <c r="C390" s="27" t="s">
        <v>208</v>
      </c>
      <c r="D390" s="17">
        <v>101</v>
      </c>
    </row>
    <row r="391" spans="2:4" x14ac:dyDescent="0.2">
      <c r="B391" s="27" t="s">
        <v>307</v>
      </c>
      <c r="C391" s="27" t="s">
        <v>176</v>
      </c>
      <c r="D391" s="17">
        <v>188</v>
      </c>
    </row>
    <row r="392" spans="2:4" x14ac:dyDescent="0.2">
      <c r="B392" s="27" t="s">
        <v>958</v>
      </c>
      <c r="C392" s="27" t="s">
        <v>959</v>
      </c>
      <c r="D392" s="17">
        <v>21</v>
      </c>
    </row>
    <row r="393" spans="2:4" x14ac:dyDescent="0.2">
      <c r="B393" s="27" t="s">
        <v>288</v>
      </c>
      <c r="C393" s="27" t="s">
        <v>512</v>
      </c>
      <c r="D393" s="17">
        <v>161</v>
      </c>
    </row>
    <row r="394" spans="2:4" x14ac:dyDescent="0.2">
      <c r="B394" s="27" t="s">
        <v>607</v>
      </c>
      <c r="C394" s="27" t="s">
        <v>144</v>
      </c>
      <c r="D394" s="17">
        <v>50</v>
      </c>
    </row>
    <row r="395" spans="2:4" x14ac:dyDescent="0.2">
      <c r="B395" s="27" t="s">
        <v>103</v>
      </c>
      <c r="C395" s="27" t="s">
        <v>18</v>
      </c>
      <c r="D395" s="17">
        <v>54</v>
      </c>
    </row>
    <row r="396" spans="2:4" x14ac:dyDescent="0.2">
      <c r="B396" s="27" t="s">
        <v>27</v>
      </c>
      <c r="C396" s="27" t="s">
        <v>339</v>
      </c>
      <c r="D396" s="17">
        <v>33</v>
      </c>
    </row>
    <row r="397" spans="2:4" x14ac:dyDescent="0.2">
      <c r="B397" s="27" t="s">
        <v>527</v>
      </c>
      <c r="C397" s="27" t="s">
        <v>402</v>
      </c>
      <c r="D397" s="17">
        <v>39</v>
      </c>
    </row>
    <row r="398" spans="2:4" x14ac:dyDescent="0.2">
      <c r="B398" s="27" t="s">
        <v>547</v>
      </c>
      <c r="C398" s="27" t="s">
        <v>416</v>
      </c>
      <c r="D398" s="17">
        <v>146</v>
      </c>
    </row>
    <row r="399" spans="2:4" x14ac:dyDescent="0.2">
      <c r="B399" s="27" t="s">
        <v>1009</v>
      </c>
      <c r="C399" s="27" t="s">
        <v>1007</v>
      </c>
      <c r="D399" s="17">
        <v>13</v>
      </c>
    </row>
    <row r="400" spans="2:4" x14ac:dyDescent="0.2">
      <c r="B400" s="27" t="s">
        <v>838</v>
      </c>
      <c r="C400" s="27" t="s">
        <v>214</v>
      </c>
      <c r="D400" s="17">
        <v>132</v>
      </c>
    </row>
    <row r="401" spans="2:4" x14ac:dyDescent="0.2">
      <c r="B401" s="27" t="s">
        <v>380</v>
      </c>
      <c r="C401" s="27" t="s">
        <v>564</v>
      </c>
      <c r="D401" s="17">
        <v>88</v>
      </c>
    </row>
    <row r="402" spans="2:4" x14ac:dyDescent="0.2">
      <c r="B402" s="27" t="s">
        <v>928</v>
      </c>
      <c r="C402" s="27" t="s">
        <v>751</v>
      </c>
      <c r="D402" s="17">
        <v>55</v>
      </c>
    </row>
    <row r="403" spans="2:4" x14ac:dyDescent="0.2">
      <c r="B403" s="27" t="s">
        <v>649</v>
      </c>
      <c r="C403" s="27" t="s">
        <v>615</v>
      </c>
      <c r="D403" s="17">
        <v>170</v>
      </c>
    </row>
    <row r="404" spans="2:4" x14ac:dyDescent="0.2">
      <c r="B404" s="27" t="s">
        <v>485</v>
      </c>
      <c r="C404" s="27" t="s">
        <v>120</v>
      </c>
      <c r="D404" s="17">
        <v>47</v>
      </c>
    </row>
    <row r="405" spans="2:4" x14ac:dyDescent="0.2">
      <c r="B405" s="27" t="s">
        <v>70</v>
      </c>
      <c r="C405" s="27" t="s">
        <v>687</v>
      </c>
      <c r="D405" s="17">
        <v>40</v>
      </c>
    </row>
    <row r="406" spans="2:4" x14ac:dyDescent="0.2">
      <c r="B406" s="27" t="s">
        <v>474</v>
      </c>
      <c r="C406" s="27" t="s">
        <v>433</v>
      </c>
      <c r="D406" s="17">
        <v>89</v>
      </c>
    </row>
    <row r="407" spans="2:4" x14ac:dyDescent="0.2">
      <c r="B407" s="27" t="s">
        <v>258</v>
      </c>
      <c r="C407" s="27" t="s">
        <v>379</v>
      </c>
      <c r="D407" s="17">
        <v>223</v>
      </c>
    </row>
    <row r="408" spans="2:4" x14ac:dyDescent="0.2">
      <c r="B408" s="27" t="s">
        <v>456</v>
      </c>
      <c r="C408" s="27" t="s">
        <v>255</v>
      </c>
      <c r="D408" s="17">
        <v>184</v>
      </c>
    </row>
    <row r="409" spans="2:4" x14ac:dyDescent="0.2">
      <c r="B409" s="27" t="s">
        <v>720</v>
      </c>
      <c r="C409" s="27" t="s">
        <v>281</v>
      </c>
      <c r="D409" s="17">
        <v>70</v>
      </c>
    </row>
    <row r="410" spans="2:4" x14ac:dyDescent="0.2">
      <c r="B410" s="27" t="s">
        <v>301</v>
      </c>
      <c r="C410" s="27" t="s">
        <v>692</v>
      </c>
      <c r="D410" s="17">
        <v>103</v>
      </c>
    </row>
    <row r="411" spans="2:4" x14ac:dyDescent="0.2">
      <c r="B411" s="27" t="s">
        <v>845</v>
      </c>
      <c r="C411" s="27" t="s">
        <v>913</v>
      </c>
      <c r="D411" s="17">
        <v>142</v>
      </c>
    </row>
    <row r="412" spans="2:4" x14ac:dyDescent="0.2">
      <c r="B412" s="27" t="s">
        <v>375</v>
      </c>
      <c r="C412" s="27" t="s">
        <v>519</v>
      </c>
      <c r="D412" s="17">
        <v>44</v>
      </c>
    </row>
    <row r="413" spans="2:4" x14ac:dyDescent="0.2">
      <c r="B413" s="27" t="s">
        <v>229</v>
      </c>
      <c r="C413" s="27" t="s">
        <v>759</v>
      </c>
      <c r="D413" s="17">
        <v>15</v>
      </c>
    </row>
    <row r="414" spans="2:4" x14ac:dyDescent="0.2">
      <c r="B414" s="27" t="s">
        <v>906</v>
      </c>
      <c r="C414" s="27" t="s">
        <v>439</v>
      </c>
      <c r="D414" s="17">
        <v>240</v>
      </c>
    </row>
    <row r="415" spans="2:4" x14ac:dyDescent="0.2">
      <c r="B415" s="27" t="s">
        <v>338</v>
      </c>
      <c r="C415" s="27" t="s">
        <v>149</v>
      </c>
      <c r="D415" s="17">
        <v>45</v>
      </c>
    </row>
    <row r="416" spans="2:4" x14ac:dyDescent="0.2">
      <c r="B416" s="27" t="s">
        <v>804</v>
      </c>
      <c r="C416" s="27" t="s">
        <v>342</v>
      </c>
      <c r="D416" s="17">
        <v>204</v>
      </c>
    </row>
    <row r="417" spans="2:4" x14ac:dyDescent="0.2">
      <c r="B417" s="27" t="s">
        <v>395</v>
      </c>
      <c r="C417" s="27" t="s">
        <v>641</v>
      </c>
      <c r="D417" s="17">
        <v>51</v>
      </c>
    </row>
    <row r="418" spans="2:4" x14ac:dyDescent="0.2">
      <c r="B418" s="27" t="s">
        <v>213</v>
      </c>
      <c r="C418" s="27" t="s">
        <v>299</v>
      </c>
      <c r="D418" s="17">
        <v>114</v>
      </c>
    </row>
    <row r="419" spans="2:4" x14ac:dyDescent="0.2">
      <c r="B419" s="27" t="s">
        <v>41</v>
      </c>
      <c r="C419" s="27" t="s">
        <v>573</v>
      </c>
      <c r="D419" s="17">
        <v>83</v>
      </c>
    </row>
    <row r="420" spans="2:4" x14ac:dyDescent="0.2">
      <c r="B420" s="27" t="s">
        <v>254</v>
      </c>
      <c r="C420" s="27" t="s">
        <v>538</v>
      </c>
      <c r="D420" s="17">
        <v>130</v>
      </c>
    </row>
    <row r="421" spans="2:4" x14ac:dyDescent="0.2">
      <c r="B421" s="27" t="s">
        <v>341</v>
      </c>
      <c r="C421" s="27" t="s">
        <v>603</v>
      </c>
      <c r="D421" s="17">
        <v>172</v>
      </c>
    </row>
    <row r="422" spans="2:4" x14ac:dyDescent="0.2">
      <c r="B422" s="27" t="s">
        <v>146</v>
      </c>
      <c r="C422" s="27" t="s">
        <v>797</v>
      </c>
      <c r="D422" s="17">
        <v>123</v>
      </c>
    </row>
    <row r="423" spans="2:4" x14ac:dyDescent="0.2">
      <c r="B423" s="27" t="s">
        <v>691</v>
      </c>
      <c r="C423" s="27" t="s">
        <v>546</v>
      </c>
      <c r="D423" s="17">
        <v>280</v>
      </c>
    </row>
    <row r="424" spans="2:4" x14ac:dyDescent="0.2">
      <c r="B424" s="27" t="s">
        <v>975</v>
      </c>
      <c r="C424" s="27" t="s">
        <v>976</v>
      </c>
      <c r="D424" s="17">
        <v>24</v>
      </c>
    </row>
    <row r="425" spans="2:4" x14ac:dyDescent="0.2">
      <c r="B425" s="27" t="s">
        <v>782</v>
      </c>
      <c r="C425" s="27" t="s">
        <v>936</v>
      </c>
      <c r="D425" s="17">
        <v>42</v>
      </c>
    </row>
    <row r="426" spans="2:4" x14ac:dyDescent="0.2">
      <c r="B426" s="27" t="s">
        <v>384</v>
      </c>
      <c r="C426" s="27" t="s">
        <v>67</v>
      </c>
      <c r="D426" s="17">
        <v>404</v>
      </c>
    </row>
    <row r="427" spans="2:4" x14ac:dyDescent="0.2">
      <c r="B427" s="27" t="s">
        <v>837</v>
      </c>
      <c r="C427" s="27" t="s">
        <v>392</v>
      </c>
      <c r="D427" s="17">
        <v>130</v>
      </c>
    </row>
    <row r="428" spans="2:4" x14ac:dyDescent="0.2">
      <c r="B428" s="27" t="s">
        <v>76</v>
      </c>
      <c r="C428" s="27" t="s">
        <v>511</v>
      </c>
      <c r="D428" s="17">
        <v>70</v>
      </c>
    </row>
    <row r="429" spans="2:4" x14ac:dyDescent="0.2">
      <c r="B429" s="27" t="s">
        <v>1010</v>
      </c>
      <c r="C429" s="27" t="s">
        <v>1008</v>
      </c>
      <c r="D429" s="17">
        <v>11</v>
      </c>
    </row>
    <row r="430" spans="2:4" x14ac:dyDescent="0.2">
      <c r="B430" s="27" t="s">
        <v>96</v>
      </c>
      <c r="C430" s="27" t="s">
        <v>62</v>
      </c>
      <c r="D430" s="17">
        <v>209</v>
      </c>
    </row>
    <row r="431" spans="2:4" x14ac:dyDescent="0.2">
      <c r="B431" s="27" t="s">
        <v>193</v>
      </c>
      <c r="C431" s="27" t="s">
        <v>212</v>
      </c>
      <c r="D431" s="17">
        <v>283</v>
      </c>
    </row>
    <row r="432" spans="2:4" x14ac:dyDescent="0.2">
      <c r="B432" s="27" t="s">
        <v>168</v>
      </c>
      <c r="C432" s="27" t="s">
        <v>757</v>
      </c>
      <c r="D432" s="17">
        <v>217</v>
      </c>
    </row>
    <row r="433" spans="2:4" x14ac:dyDescent="0.2">
      <c r="B433" s="27" t="s">
        <v>90</v>
      </c>
      <c r="C433" s="27" t="s">
        <v>771</v>
      </c>
      <c r="D433" s="17">
        <v>584</v>
      </c>
    </row>
    <row r="434" spans="2:4" x14ac:dyDescent="0.2">
      <c r="B434" s="27" t="s">
        <v>191</v>
      </c>
      <c r="C434" s="27" t="s">
        <v>38</v>
      </c>
      <c r="D434" s="17">
        <v>328</v>
      </c>
    </row>
    <row r="435" spans="2:4" x14ac:dyDescent="0.2">
      <c r="B435" s="27" t="s">
        <v>1006</v>
      </c>
      <c r="C435" s="27" t="s">
        <v>414</v>
      </c>
      <c r="D435" s="17">
        <v>11</v>
      </c>
    </row>
    <row r="436" spans="2:4" x14ac:dyDescent="0.2">
      <c r="B436" s="27" t="s">
        <v>648</v>
      </c>
      <c r="C436" s="27" t="s">
        <v>164</v>
      </c>
      <c r="D436" s="17">
        <v>129</v>
      </c>
    </row>
    <row r="437" spans="2:4" x14ac:dyDescent="0.2">
      <c r="B437" s="27" t="s">
        <v>131</v>
      </c>
      <c r="C437" s="27" t="s">
        <v>414</v>
      </c>
      <c r="D437" s="17">
        <v>30</v>
      </c>
    </row>
    <row r="438" spans="2:4" x14ac:dyDescent="0.2">
      <c r="B438" s="27" t="s">
        <v>1000</v>
      </c>
      <c r="C438" s="27" t="s">
        <v>1001</v>
      </c>
      <c r="D438" s="17">
        <v>14</v>
      </c>
    </row>
    <row r="439" spans="2:4" x14ac:dyDescent="0.2">
      <c r="B439" s="27" t="s">
        <v>53</v>
      </c>
      <c r="C439" s="27" t="s">
        <v>602</v>
      </c>
      <c r="D439" s="17">
        <v>86</v>
      </c>
    </row>
    <row r="440" spans="2:4" x14ac:dyDescent="0.2">
      <c r="B440" s="27" t="s">
        <v>1002</v>
      </c>
      <c r="C440" s="27" t="s">
        <v>1003</v>
      </c>
      <c r="D440" s="17">
        <v>16</v>
      </c>
    </row>
    <row r="441" spans="2:4" x14ac:dyDescent="0.2">
      <c r="B441" s="27" t="s">
        <v>875</v>
      </c>
      <c r="C441" s="27" t="s">
        <v>81</v>
      </c>
      <c r="D441" s="17">
        <v>61</v>
      </c>
    </row>
    <row r="442" spans="2:4" x14ac:dyDescent="0.2">
      <c r="B442" s="27" t="s">
        <v>432</v>
      </c>
      <c r="C442" s="27" t="s">
        <v>622</v>
      </c>
      <c r="D442" s="17">
        <v>44</v>
      </c>
    </row>
    <row r="443" spans="2:4" x14ac:dyDescent="0.2">
      <c r="B443" s="27" t="s">
        <v>713</v>
      </c>
      <c r="C443" s="27" t="s">
        <v>484</v>
      </c>
      <c r="D443" s="17">
        <v>236</v>
      </c>
    </row>
    <row r="444" spans="2:4" x14ac:dyDescent="0.2">
      <c r="B444" s="27" t="s">
        <v>808</v>
      </c>
      <c r="C444" s="27" t="s">
        <v>279</v>
      </c>
      <c r="D444" s="17">
        <v>322</v>
      </c>
    </row>
    <row r="445" spans="2:4" x14ac:dyDescent="0.2">
      <c r="B445" s="27" t="s">
        <v>811</v>
      </c>
      <c r="C445" s="27" t="s">
        <v>59</v>
      </c>
      <c r="D445" s="17">
        <v>340</v>
      </c>
    </row>
    <row r="446" spans="2:4" x14ac:dyDescent="0.2">
      <c r="B446" s="27" t="s">
        <v>562</v>
      </c>
      <c r="C446" s="27" t="s">
        <v>558</v>
      </c>
      <c r="D446" s="17">
        <v>170</v>
      </c>
    </row>
    <row r="447" spans="2:4" x14ac:dyDescent="0.2">
      <c r="B447" s="27" t="s">
        <v>160</v>
      </c>
      <c r="C447" s="27" t="s">
        <v>789</v>
      </c>
      <c r="D447" s="17">
        <v>39</v>
      </c>
    </row>
    <row r="448" spans="2:4" x14ac:dyDescent="0.2">
      <c r="B448" s="27" t="s">
        <v>4</v>
      </c>
      <c r="C448" s="27" t="s">
        <v>437</v>
      </c>
      <c r="D448" s="17">
        <v>126</v>
      </c>
    </row>
    <row r="449" spans="2:4" x14ac:dyDescent="0.2">
      <c r="B449" s="27" t="s">
        <v>552</v>
      </c>
      <c r="C449" s="27" t="s">
        <v>647</v>
      </c>
      <c r="D449" s="17">
        <v>110</v>
      </c>
    </row>
    <row r="450" spans="2:4" x14ac:dyDescent="0.2">
      <c r="B450" s="27" t="s">
        <v>596</v>
      </c>
      <c r="C450" s="27" t="s">
        <v>331</v>
      </c>
      <c r="D450" s="17">
        <v>172</v>
      </c>
    </row>
    <row r="451" spans="2:4" x14ac:dyDescent="0.2">
      <c r="B451" s="27" t="s">
        <v>108</v>
      </c>
      <c r="C451" s="27" t="s">
        <v>686</v>
      </c>
      <c r="D451" s="17">
        <v>207</v>
      </c>
    </row>
    <row r="452" spans="2:4" x14ac:dyDescent="0.2">
      <c r="B452" s="27" t="s">
        <v>904</v>
      </c>
      <c r="C452" s="27" t="s">
        <v>401</v>
      </c>
      <c r="D452" s="17">
        <v>28</v>
      </c>
    </row>
    <row r="453" spans="2:4" x14ac:dyDescent="0.2">
      <c r="B453" s="27" t="s">
        <v>472</v>
      </c>
      <c r="C453" s="27" t="s">
        <v>866</v>
      </c>
      <c r="D453" s="17">
        <v>13</v>
      </c>
    </row>
    <row r="454" spans="2:4" x14ac:dyDescent="0.2">
      <c r="B454" s="27" t="s">
        <v>640</v>
      </c>
      <c r="C454" s="27" t="s">
        <v>130</v>
      </c>
      <c r="D454" s="17">
        <v>250</v>
      </c>
    </row>
    <row r="455" spans="2:4" x14ac:dyDescent="0.2">
      <c r="B455" s="27" t="s">
        <v>51</v>
      </c>
      <c r="C455" s="27" t="s">
        <v>80</v>
      </c>
      <c r="D455" s="17">
        <v>198</v>
      </c>
    </row>
    <row r="456" spans="2:4" x14ac:dyDescent="0.2">
      <c r="B456" s="27" t="s">
        <v>139</v>
      </c>
      <c r="C456" s="27" t="s">
        <v>286</v>
      </c>
      <c r="D456" s="17">
        <v>40</v>
      </c>
    </row>
    <row r="457" spans="2:4" x14ac:dyDescent="0.2">
      <c r="B457" s="27" t="s">
        <v>316</v>
      </c>
      <c r="C457" s="27" t="s">
        <v>241</v>
      </c>
      <c r="D457" s="17">
        <v>33</v>
      </c>
    </row>
    <row r="458" spans="2:4" x14ac:dyDescent="0.2">
      <c r="B458" s="27" t="s">
        <v>785</v>
      </c>
      <c r="C458" s="27" t="s">
        <v>920</v>
      </c>
      <c r="D458" s="17">
        <v>120</v>
      </c>
    </row>
    <row r="459" spans="2:4" x14ac:dyDescent="0.2">
      <c r="B459" s="27" t="s">
        <v>899</v>
      </c>
      <c r="C459" s="27" t="s">
        <v>115</v>
      </c>
      <c r="D459" s="17">
        <v>80</v>
      </c>
    </row>
    <row r="460" spans="2:4" x14ac:dyDescent="0.2">
      <c r="B460" s="27" t="s">
        <v>277</v>
      </c>
      <c r="C460" s="27" t="s">
        <v>93</v>
      </c>
      <c r="D460" s="17">
        <v>80</v>
      </c>
    </row>
    <row r="461" spans="2:4" x14ac:dyDescent="0.2">
      <c r="B461" s="27" t="s">
        <v>737</v>
      </c>
      <c r="C461" s="27" t="s">
        <v>912</v>
      </c>
      <c r="D461" s="17">
        <v>83</v>
      </c>
    </row>
    <row r="462" spans="2:4" x14ac:dyDescent="0.2">
      <c r="B462" s="27" t="s">
        <v>836</v>
      </c>
      <c r="C462" s="27" t="s">
        <v>346</v>
      </c>
      <c r="D462" s="17">
        <v>283</v>
      </c>
    </row>
    <row r="463" spans="2:4" x14ac:dyDescent="0.2">
      <c r="B463" s="27" t="s">
        <v>932</v>
      </c>
      <c r="C463" s="27" t="s">
        <v>359</v>
      </c>
      <c r="D463" s="17">
        <v>86</v>
      </c>
    </row>
    <row r="464" spans="2:4" x14ac:dyDescent="0.2">
      <c r="B464" s="27" t="s">
        <v>383</v>
      </c>
      <c r="C464" s="27" t="s">
        <v>153</v>
      </c>
      <c r="D464" s="17">
        <v>602</v>
      </c>
    </row>
    <row r="465" spans="2:4" x14ac:dyDescent="0.2">
      <c r="B465" s="27" t="s">
        <v>175</v>
      </c>
      <c r="C465" s="27" t="s">
        <v>755</v>
      </c>
      <c r="D465" s="17">
        <v>75</v>
      </c>
    </row>
    <row r="466" spans="2:4" x14ac:dyDescent="0.2">
      <c r="B466" s="27" t="s">
        <v>296</v>
      </c>
      <c r="C466" s="27" t="s">
        <v>233</v>
      </c>
      <c r="D466" s="17">
        <v>332</v>
      </c>
    </row>
    <row r="467" spans="2:4" x14ac:dyDescent="0.2">
      <c r="B467" s="27" t="s">
        <v>712</v>
      </c>
      <c r="C467" s="27" t="s">
        <v>551</v>
      </c>
      <c r="D467" s="17">
        <v>181</v>
      </c>
    </row>
    <row r="468" spans="2:4" x14ac:dyDescent="0.2">
      <c r="B468" s="27" t="s">
        <v>726</v>
      </c>
      <c r="C468" s="27" t="s">
        <v>24</v>
      </c>
      <c r="D468" s="17">
        <v>175</v>
      </c>
    </row>
    <row r="469" spans="2:4" x14ac:dyDescent="0.2">
      <c r="B469" s="27" t="s">
        <v>290</v>
      </c>
      <c r="C469" s="27" t="s">
        <v>410</v>
      </c>
      <c r="D469" s="17">
        <v>113</v>
      </c>
    </row>
    <row r="470" spans="2:4" x14ac:dyDescent="0.2">
      <c r="B470" s="27" t="s">
        <v>885</v>
      </c>
      <c r="C470" s="27" t="s">
        <v>187</v>
      </c>
      <c r="D470" s="17">
        <v>64</v>
      </c>
    </row>
    <row r="471" spans="2:4" x14ac:dyDescent="0.2">
      <c r="B471" s="27" t="s">
        <v>363</v>
      </c>
      <c r="C471" s="27" t="s">
        <v>532</v>
      </c>
      <c r="D471" s="17">
        <v>76</v>
      </c>
    </row>
    <row r="472" spans="2:4" x14ac:dyDescent="0.2">
      <c r="B472" s="27" t="s">
        <v>510</v>
      </c>
      <c r="C472" s="27" t="s">
        <v>911</v>
      </c>
      <c r="D472" s="17">
        <v>147</v>
      </c>
    </row>
    <row r="473" spans="2:4" x14ac:dyDescent="0.2">
      <c r="B473" s="27" t="s">
        <v>228</v>
      </c>
      <c r="C473" s="27" t="s">
        <v>561</v>
      </c>
      <c r="D473" s="17">
        <v>20</v>
      </c>
    </row>
    <row r="474" spans="2:4" x14ac:dyDescent="0.2">
      <c r="B474" s="27" t="s">
        <v>960</v>
      </c>
      <c r="C474" s="27" t="s">
        <v>961</v>
      </c>
      <c r="D474" s="17">
        <v>14</v>
      </c>
    </row>
    <row r="475" spans="2:4" x14ac:dyDescent="0.2">
      <c r="B475" s="27" t="s">
        <v>884</v>
      </c>
      <c r="C475" s="27" t="s">
        <v>682</v>
      </c>
      <c r="D475" s="17">
        <v>143</v>
      </c>
    </row>
    <row r="476" spans="2:4" x14ac:dyDescent="0.2">
      <c r="B476" s="27" t="s">
        <v>172</v>
      </c>
      <c r="C476" s="27" t="s">
        <v>777</v>
      </c>
      <c r="D476" s="17">
        <v>475</v>
      </c>
    </row>
    <row r="477" spans="2:4" x14ac:dyDescent="0.2">
      <c r="B477" s="27" t="s">
        <v>605</v>
      </c>
      <c r="C477" s="27" t="s">
        <v>305</v>
      </c>
      <c r="D477" s="17">
        <v>503</v>
      </c>
    </row>
    <row r="478" spans="2:4" x14ac:dyDescent="0.2">
      <c r="B478" s="27" t="s">
        <v>967</v>
      </c>
      <c r="C478" s="27" t="s">
        <v>968</v>
      </c>
      <c r="D478" s="17">
        <v>15</v>
      </c>
    </row>
    <row r="479" spans="2:4" x14ac:dyDescent="0.2">
      <c r="B479" s="27" t="s">
        <v>748</v>
      </c>
      <c r="C479" s="27" t="s">
        <v>336</v>
      </c>
      <c r="D479" s="17">
        <v>226</v>
      </c>
    </row>
    <row r="480" spans="2:4" x14ac:dyDescent="0.2">
      <c r="B480" s="27" t="s">
        <v>480</v>
      </c>
      <c r="C480" s="27" t="s">
        <v>819</v>
      </c>
      <c r="D480" s="17">
        <v>134</v>
      </c>
    </row>
    <row r="481" spans="2:4" x14ac:dyDescent="0.2">
      <c r="B481" s="27" t="s">
        <v>64</v>
      </c>
      <c r="C481" s="27" t="s">
        <v>819</v>
      </c>
      <c r="D481" s="17">
        <v>129</v>
      </c>
    </row>
    <row r="482" spans="2:4" x14ac:dyDescent="0.2">
      <c r="B482" s="27" t="s">
        <v>955</v>
      </c>
      <c r="C482" s="27" t="s">
        <v>819</v>
      </c>
      <c r="D482" s="17">
        <v>43</v>
      </c>
    </row>
    <row r="483" spans="2:4" x14ac:dyDescent="0.2">
      <c r="B483" s="27" t="s">
        <v>807</v>
      </c>
      <c r="C483" s="27" t="s">
        <v>819</v>
      </c>
      <c r="D483" s="17">
        <v>23</v>
      </c>
    </row>
    <row r="484" spans="2:4" x14ac:dyDescent="0.2">
      <c r="B484" s="27" t="s">
        <v>273</v>
      </c>
      <c r="C484" s="27" t="s">
        <v>819</v>
      </c>
      <c r="D484" s="17">
        <v>167</v>
      </c>
    </row>
    <row r="485" spans="2:4" x14ac:dyDescent="0.2">
      <c r="B485" s="27" t="s">
        <v>874</v>
      </c>
      <c r="C485" s="27" t="s">
        <v>819</v>
      </c>
      <c r="D485" s="17">
        <v>667</v>
      </c>
    </row>
    <row r="486" spans="2:4" x14ac:dyDescent="0.2">
      <c r="B486" s="27" t="s">
        <v>578</v>
      </c>
      <c r="C486" s="27" t="s">
        <v>833</v>
      </c>
      <c r="D486" s="17">
        <v>79</v>
      </c>
    </row>
    <row r="487" spans="2:4" x14ac:dyDescent="0.2">
      <c r="B487" s="27" t="s">
        <v>998</v>
      </c>
      <c r="C487" s="27" t="s">
        <v>819</v>
      </c>
      <c r="D487" s="17">
        <v>12</v>
      </c>
    </row>
    <row r="488" spans="2:4" x14ac:dyDescent="0.2">
      <c r="B488" s="27" t="s">
        <v>980</v>
      </c>
      <c r="C488" s="27" t="s">
        <v>819</v>
      </c>
      <c r="D488" s="17">
        <v>13</v>
      </c>
    </row>
    <row r="489" spans="2:4" x14ac:dyDescent="0.2">
      <c r="B489" s="27" t="s">
        <v>638</v>
      </c>
      <c r="C489" s="27" t="s">
        <v>819</v>
      </c>
      <c r="D489" s="17">
        <v>52</v>
      </c>
    </row>
    <row r="490" spans="2:4" x14ac:dyDescent="0.2">
      <c r="B490" s="27" t="s">
        <v>768</v>
      </c>
      <c r="C490" s="27" t="s">
        <v>330</v>
      </c>
      <c r="D490" s="17">
        <v>23</v>
      </c>
    </row>
    <row r="491" spans="2:4" x14ac:dyDescent="0.2">
      <c r="B491" s="27" t="s">
        <v>964</v>
      </c>
      <c r="C491" s="27" t="s">
        <v>665</v>
      </c>
      <c r="D491" s="17">
        <v>35</v>
      </c>
    </row>
    <row r="492" spans="2:4" x14ac:dyDescent="0.2">
      <c r="B492" s="27" t="s">
        <v>192</v>
      </c>
      <c r="C492" s="27" t="s">
        <v>773</v>
      </c>
      <c r="D492" s="17">
        <v>292</v>
      </c>
    </row>
    <row r="493" spans="2:4" x14ac:dyDescent="0.2">
      <c r="B493" s="27" t="s">
        <v>142</v>
      </c>
      <c r="C493" s="27" t="s">
        <v>312</v>
      </c>
      <c r="D493" s="17">
        <v>450</v>
      </c>
    </row>
    <row r="494" spans="2:4" x14ac:dyDescent="0.2">
      <c r="B494" s="27" t="s">
        <v>575</v>
      </c>
      <c r="C494" s="27" t="s">
        <v>389</v>
      </c>
      <c r="D494" s="17">
        <v>30</v>
      </c>
    </row>
    <row r="495" spans="2:4" x14ac:dyDescent="0.2">
      <c r="B495" s="27" t="s">
        <v>931</v>
      </c>
      <c r="C495" s="27" t="s">
        <v>32</v>
      </c>
      <c r="D495" s="17">
        <v>132</v>
      </c>
    </row>
    <row r="496" spans="2:4" x14ac:dyDescent="0.2">
      <c r="B496" s="27" t="s">
        <v>820</v>
      </c>
      <c r="C496" s="27" t="s">
        <v>116</v>
      </c>
      <c r="D496" s="17">
        <v>228</v>
      </c>
    </row>
    <row r="497" spans="2:4" x14ac:dyDescent="0.2">
      <c r="B497" s="27" t="s">
        <v>248</v>
      </c>
      <c r="C497" s="27" t="s">
        <v>116</v>
      </c>
      <c r="D497" s="17">
        <v>445</v>
      </c>
    </row>
    <row r="498" spans="2:4" x14ac:dyDescent="0.2">
      <c r="B498" s="27" t="s">
        <v>1</v>
      </c>
      <c r="C498" s="27" t="s">
        <v>814</v>
      </c>
      <c r="D498" s="17">
        <v>17</v>
      </c>
    </row>
    <row r="499" spans="2:4" x14ac:dyDescent="0.2">
      <c r="B499" s="27" t="s">
        <v>907</v>
      </c>
      <c r="C499" s="27" t="s">
        <v>275</v>
      </c>
      <c r="D499" s="17">
        <v>67</v>
      </c>
    </row>
    <row r="500" spans="2:4" x14ac:dyDescent="0.2">
      <c r="B500" s="27" t="s">
        <v>710</v>
      </c>
      <c r="C500" s="27" t="s">
        <v>631</v>
      </c>
      <c r="D500" s="17">
        <v>117</v>
      </c>
    </row>
    <row r="501" spans="2:4" x14ac:dyDescent="0.2">
      <c r="B501" s="27" t="s">
        <v>873</v>
      </c>
      <c r="C501" s="27" t="s">
        <v>883</v>
      </c>
      <c r="D501" s="17">
        <v>277</v>
      </c>
    </row>
    <row r="502" spans="2:4" x14ac:dyDescent="0.2">
      <c r="B502" s="27" t="s">
        <v>430</v>
      </c>
      <c r="C502" s="27" t="s">
        <v>516</v>
      </c>
      <c r="D502" s="17">
        <v>241</v>
      </c>
    </row>
    <row r="503" spans="2:4" x14ac:dyDescent="0.2">
      <c r="B503" s="27" t="s">
        <v>856</v>
      </c>
      <c r="C503" s="27" t="s">
        <v>98</v>
      </c>
      <c r="D503" s="17">
        <v>38</v>
      </c>
    </row>
    <row r="504" spans="2:4" x14ac:dyDescent="0.2">
      <c r="B504" s="27" t="s">
        <v>436</v>
      </c>
      <c r="C504" s="27" t="s">
        <v>689</v>
      </c>
      <c r="D504" s="17">
        <v>221</v>
      </c>
    </row>
    <row r="505" spans="2:4" x14ac:dyDescent="0.2">
      <c r="B505" s="27" t="s">
        <v>197</v>
      </c>
      <c r="C505" s="27" t="s">
        <v>196</v>
      </c>
      <c r="D505" s="17">
        <v>342</v>
      </c>
    </row>
    <row r="506" spans="2:4" x14ac:dyDescent="0.2">
      <c r="B506" s="27" t="s">
        <v>637</v>
      </c>
      <c r="C506" s="27" t="s">
        <v>308</v>
      </c>
      <c r="D506" s="17">
        <v>84</v>
      </c>
    </row>
    <row r="507" spans="2:4" x14ac:dyDescent="0.2">
      <c r="B507" s="27" t="s">
        <v>129</v>
      </c>
      <c r="C507" s="27" t="s">
        <v>660</v>
      </c>
      <c r="D507" s="17">
        <v>23</v>
      </c>
    </row>
    <row r="508" spans="2:4" x14ac:dyDescent="0.2">
      <c r="B508" s="27" t="s">
        <v>49</v>
      </c>
      <c r="C508" s="27" t="s">
        <v>549</v>
      </c>
      <c r="D508" s="17">
        <v>125</v>
      </c>
    </row>
    <row r="509" spans="2:4" x14ac:dyDescent="0.2">
      <c r="B509" s="27" t="s">
        <v>541</v>
      </c>
      <c r="C509" s="27" t="s">
        <v>123</v>
      </c>
      <c r="D509" s="17">
        <v>21</v>
      </c>
    </row>
    <row r="510" spans="2:4" x14ac:dyDescent="0.2">
      <c r="B510" s="27" t="s">
        <v>189</v>
      </c>
      <c r="C510" s="27" t="s">
        <v>544</v>
      </c>
      <c r="D510" s="17">
        <v>160</v>
      </c>
    </row>
    <row r="511" spans="2:4" x14ac:dyDescent="0.2">
      <c r="B511" s="27" t="s">
        <v>507</v>
      </c>
      <c r="C511" s="27" t="s">
        <v>742</v>
      </c>
      <c r="D511" s="17">
        <v>122</v>
      </c>
    </row>
    <row r="512" spans="2:4" x14ac:dyDescent="0.2">
      <c r="B512" s="27" t="s">
        <v>502</v>
      </c>
      <c r="C512" s="27" t="s">
        <v>891</v>
      </c>
      <c r="D512" s="17">
        <v>161</v>
      </c>
    </row>
    <row r="513" spans="2:4" x14ac:dyDescent="0.2">
      <c r="B513" s="27" t="s">
        <v>440</v>
      </c>
      <c r="C513" s="27" t="s">
        <v>495</v>
      </c>
      <c r="D513" s="17">
        <v>45</v>
      </c>
    </row>
    <row r="514" spans="2:4" x14ac:dyDescent="0.2">
      <c r="B514" s="27" t="s">
        <v>704</v>
      </c>
      <c r="C514" s="27" t="s">
        <v>111</v>
      </c>
      <c r="D514" s="17">
        <v>97</v>
      </c>
    </row>
    <row r="515" spans="2:4" x14ac:dyDescent="0.2">
      <c r="B515" s="27" t="s">
        <v>304</v>
      </c>
      <c r="C515" s="27" t="s">
        <v>805</v>
      </c>
      <c r="D515" s="17">
        <v>389</v>
      </c>
    </row>
    <row r="516" spans="2:4" x14ac:dyDescent="0.2">
      <c r="B516" s="27" t="s">
        <v>943</v>
      </c>
      <c r="C516" s="27" t="s">
        <v>944</v>
      </c>
      <c r="D516" s="17">
        <v>253</v>
      </c>
    </row>
    <row r="517" spans="2:4" x14ac:dyDescent="0.2">
      <c r="B517" s="27" t="s">
        <v>945</v>
      </c>
      <c r="C517" s="27" t="s">
        <v>946</v>
      </c>
      <c r="D517" s="17">
        <v>43</v>
      </c>
    </row>
    <row r="518" spans="2:4" x14ac:dyDescent="0.2">
      <c r="B518" s="27" t="s">
        <v>879</v>
      </c>
      <c r="C518" s="27" t="s">
        <v>451</v>
      </c>
      <c r="D518" s="17">
        <v>38</v>
      </c>
    </row>
    <row r="519" spans="2:4" x14ac:dyDescent="0.2">
      <c r="B519" s="27" t="s">
        <v>251</v>
      </c>
      <c r="C519" s="27" t="s">
        <v>435</v>
      </c>
      <c r="D519" s="17">
        <v>215</v>
      </c>
    </row>
    <row r="520" spans="2:4" x14ac:dyDescent="0.2">
      <c r="B520" s="27" t="s">
        <v>458</v>
      </c>
      <c r="C520" s="27" t="s">
        <v>31</v>
      </c>
      <c r="D520" s="17">
        <v>141</v>
      </c>
    </row>
    <row r="521" spans="2:4" x14ac:dyDescent="0.2">
      <c r="B521" s="27" t="s">
        <v>589</v>
      </c>
      <c r="C521" s="27" t="s">
        <v>667</v>
      </c>
      <c r="D521" s="17">
        <v>22</v>
      </c>
    </row>
    <row r="522" spans="2:4" x14ac:dyDescent="0.2">
      <c r="B522" s="27" t="s">
        <v>9</v>
      </c>
      <c r="C522" s="27" t="s">
        <v>195</v>
      </c>
      <c r="D522" s="17">
        <v>86</v>
      </c>
    </row>
    <row r="523" spans="2:4" x14ac:dyDescent="0.2">
      <c r="B523" s="27" t="s">
        <v>825</v>
      </c>
      <c r="C523" s="27" t="s">
        <v>524</v>
      </c>
      <c r="D523" s="17">
        <v>19</v>
      </c>
    </row>
    <row r="524" spans="2:4" x14ac:dyDescent="0.2">
      <c r="B524" s="27" t="s">
        <v>949</v>
      </c>
      <c r="C524" s="27" t="s">
        <v>950</v>
      </c>
      <c r="D524" s="17">
        <v>39</v>
      </c>
    </row>
    <row r="525" spans="2:4" x14ac:dyDescent="0.2">
      <c r="B525" s="27" t="s">
        <v>791</v>
      </c>
      <c r="C525" s="27" t="s">
        <v>693</v>
      </c>
      <c r="D525" s="17">
        <v>227</v>
      </c>
    </row>
    <row r="526" spans="2:4" x14ac:dyDescent="0.2">
      <c r="B526" s="27" t="s">
        <v>973</v>
      </c>
      <c r="C526" s="27" t="s">
        <v>974</v>
      </c>
      <c r="D526" s="17">
        <v>38</v>
      </c>
    </row>
    <row r="527" spans="2:4" x14ac:dyDescent="0.2">
      <c r="B527" s="27" t="s">
        <v>464</v>
      </c>
      <c r="C527" s="27" t="s">
        <v>260</v>
      </c>
      <c r="D527" s="17">
        <v>33</v>
      </c>
    </row>
    <row r="528" spans="2:4" x14ac:dyDescent="0.2">
      <c r="B528" s="27" t="s">
        <v>74</v>
      </c>
      <c r="C528" s="27" t="s">
        <v>548</v>
      </c>
      <c r="D528" s="17">
        <v>161</v>
      </c>
    </row>
    <row r="529" spans="2:4" x14ac:dyDescent="0.2">
      <c r="B529" s="27" t="s">
        <v>494</v>
      </c>
      <c r="C529" s="27" t="s">
        <v>230</v>
      </c>
      <c r="D529" s="17">
        <v>109</v>
      </c>
    </row>
    <row r="530" spans="2:4" x14ac:dyDescent="0.2">
      <c r="B530" s="27" t="s">
        <v>897</v>
      </c>
      <c r="C530" s="27" t="s">
        <v>735</v>
      </c>
      <c r="D530" s="17">
        <v>114</v>
      </c>
    </row>
    <row r="531" spans="2:4" x14ac:dyDescent="0.2">
      <c r="B531" s="27" t="s">
        <v>344</v>
      </c>
      <c r="C531" s="27" t="s">
        <v>540</v>
      </c>
      <c r="D531" s="17">
        <v>88</v>
      </c>
    </row>
    <row r="532" spans="2:4" x14ac:dyDescent="0.2">
      <c r="B532" s="27" t="s">
        <v>626</v>
      </c>
      <c r="C532" s="27" t="s">
        <v>185</v>
      </c>
      <c r="D532" s="17">
        <v>22</v>
      </c>
    </row>
    <row r="533" spans="2:4" x14ac:dyDescent="0.2">
      <c r="B533" s="27" t="s">
        <v>30</v>
      </c>
      <c r="C533" s="27" t="s">
        <v>730</v>
      </c>
      <c r="D533" s="17">
        <v>200</v>
      </c>
    </row>
    <row r="534" spans="2:4" x14ac:dyDescent="0.2">
      <c r="B534" s="27" t="s">
        <v>1011</v>
      </c>
      <c r="C534" s="27" t="s">
        <v>220</v>
      </c>
      <c r="D534" s="17">
        <v>15</v>
      </c>
    </row>
    <row r="535" spans="2:4" x14ac:dyDescent="0.2">
      <c r="B535" s="27" t="s">
        <v>1012</v>
      </c>
      <c r="C535" s="27" t="s">
        <v>270</v>
      </c>
      <c r="D535" s="17">
        <v>19</v>
      </c>
    </row>
    <row r="536" spans="2:4" x14ac:dyDescent="0.2">
      <c r="B536" s="27" t="s">
        <v>1020</v>
      </c>
      <c r="C536" s="27" t="s">
        <v>1021</v>
      </c>
      <c r="D536" s="17">
        <v>13</v>
      </c>
    </row>
    <row r="537" spans="2:4" x14ac:dyDescent="0.2">
      <c r="B537" s="27" t="s">
        <v>1013</v>
      </c>
      <c r="C537" s="27" t="s">
        <v>1014</v>
      </c>
      <c r="D537" s="17">
        <v>15</v>
      </c>
    </row>
    <row r="538" spans="2:4" x14ac:dyDescent="0.2">
      <c r="B538" s="27" t="s">
        <v>1015</v>
      </c>
      <c r="C538" s="27" t="s">
        <v>3</v>
      </c>
      <c r="D538" s="17">
        <v>19</v>
      </c>
    </row>
    <row r="539" spans="2:4" x14ac:dyDescent="0.2">
      <c r="B539" s="27" t="s">
        <v>1022</v>
      </c>
      <c r="C539" s="27" t="s">
        <v>36</v>
      </c>
      <c r="D539" s="17">
        <v>19</v>
      </c>
    </row>
    <row r="540" spans="2:4" x14ac:dyDescent="0.2">
      <c r="B540" s="27" t="s">
        <v>1016</v>
      </c>
      <c r="C540" s="27" t="s">
        <v>1017</v>
      </c>
      <c r="D540" s="17">
        <v>13</v>
      </c>
    </row>
    <row r="541" spans="2:4" x14ac:dyDescent="0.2">
      <c r="B541" s="27" t="s">
        <v>1023</v>
      </c>
      <c r="C541" s="27" t="s">
        <v>819</v>
      </c>
      <c r="D541" s="17">
        <v>11</v>
      </c>
    </row>
    <row r="542" spans="2:4" x14ac:dyDescent="0.2">
      <c r="B542" s="27" t="s">
        <v>1024</v>
      </c>
      <c r="C542" s="27" t="s">
        <v>310</v>
      </c>
      <c r="D542" s="17">
        <v>12</v>
      </c>
    </row>
    <row r="543" spans="2:4" x14ac:dyDescent="0.2">
      <c r="B543" s="27" t="s">
        <v>1025</v>
      </c>
      <c r="C543" s="27" t="s">
        <v>910</v>
      </c>
      <c r="D543" s="17">
        <v>19</v>
      </c>
    </row>
    <row r="544" spans="2:4" x14ac:dyDescent="0.2">
      <c r="B544" s="27" t="s">
        <v>1018</v>
      </c>
      <c r="C544" s="27" t="s">
        <v>1019</v>
      </c>
      <c r="D544" s="17">
        <v>15</v>
      </c>
    </row>
    <row r="545" spans="2:4" x14ac:dyDescent="0.2">
      <c r="B545" s="27" t="s">
        <v>1026</v>
      </c>
      <c r="C545" s="27" t="s">
        <v>1027</v>
      </c>
      <c r="D545" s="17">
        <v>11</v>
      </c>
    </row>
    <row r="546" spans="2:4" x14ac:dyDescent="0.2">
      <c r="B546" s="18" t="s">
        <v>987</v>
      </c>
      <c r="C546" s="18"/>
      <c r="D546" s="19">
        <v>773490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342"/>
  <sheetViews>
    <sheetView workbookViewId="0">
      <pane ySplit="8" topLeftCell="A9" activePane="bottomLeft" state="frozen"/>
      <selection pane="bottomLeft" activeCell="L20" sqref="L20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42" t="s">
        <v>996</v>
      </c>
      <c r="C1" s="42"/>
      <c r="D1" s="42"/>
    </row>
    <row r="2" spans="2:4" ht="16.5" thickTop="1" thickBot="1" x14ac:dyDescent="0.3">
      <c r="B2" s="12" t="s">
        <v>984</v>
      </c>
      <c r="C2" s="23">
        <v>43221</v>
      </c>
      <c r="D2" s="2"/>
    </row>
    <row r="3" spans="2:4" ht="15.75" thickTop="1" x14ac:dyDescent="0.25">
      <c r="B3" s="24" t="s">
        <v>985</v>
      </c>
      <c r="C3" s="25">
        <f>C2-28</f>
        <v>43193</v>
      </c>
      <c r="D3" s="3"/>
    </row>
    <row r="4" spans="2:4" ht="15" x14ac:dyDescent="0.25">
      <c r="B4" s="29" t="s">
        <v>986</v>
      </c>
      <c r="C4" s="26"/>
      <c r="D4" s="6"/>
    </row>
    <row r="5" spans="2:4" x14ac:dyDescent="0.2">
      <c r="B5" s="11" t="s">
        <v>992</v>
      </c>
      <c r="C5" s="11" t="s">
        <v>989</v>
      </c>
      <c r="D5" s="27"/>
    </row>
    <row r="6" spans="2:4" x14ac:dyDescent="0.2">
      <c r="B6" s="27"/>
      <c r="C6" s="27"/>
      <c r="D6" s="27"/>
    </row>
    <row r="7" spans="2:4" hidden="1" x14ac:dyDescent="0.2">
      <c r="B7" s="41" t="s">
        <v>990</v>
      </c>
      <c r="C7" s="40"/>
      <c r="D7" s="39"/>
    </row>
    <row r="8" spans="2:4" x14ac:dyDescent="0.2">
      <c r="B8" s="11" t="s">
        <v>991</v>
      </c>
      <c r="C8" s="11" t="s">
        <v>462</v>
      </c>
      <c r="D8" s="11" t="s">
        <v>988</v>
      </c>
    </row>
    <row r="9" spans="2:4" x14ac:dyDescent="0.2">
      <c r="B9" s="27" t="s">
        <v>917</v>
      </c>
      <c r="C9" s="27" t="s">
        <v>752</v>
      </c>
      <c r="D9" s="15">
        <v>85</v>
      </c>
    </row>
    <row r="10" spans="2:4" x14ac:dyDescent="0.2">
      <c r="B10" s="27" t="s">
        <v>237</v>
      </c>
      <c r="C10" s="27" t="s">
        <v>818</v>
      </c>
      <c r="D10" s="15">
        <v>110</v>
      </c>
    </row>
    <row r="11" spans="2:4" x14ac:dyDescent="0.2">
      <c r="B11" s="27" t="s">
        <v>827</v>
      </c>
      <c r="C11" s="27" t="s">
        <v>482</v>
      </c>
      <c r="D11" s="15">
        <v>12</v>
      </c>
    </row>
    <row r="12" spans="2:4" x14ac:dyDescent="0.2">
      <c r="B12" s="27" t="s">
        <v>766</v>
      </c>
      <c r="C12" s="27" t="s">
        <v>599</v>
      </c>
      <c r="D12" s="15">
        <v>76</v>
      </c>
    </row>
    <row r="13" spans="2:4" x14ac:dyDescent="0.2">
      <c r="B13" s="27" t="s">
        <v>539</v>
      </c>
      <c r="C13" s="27" t="s">
        <v>220</v>
      </c>
      <c r="D13" s="15">
        <v>645</v>
      </c>
    </row>
    <row r="14" spans="2:4" x14ac:dyDescent="0.2">
      <c r="B14" s="27" t="s">
        <v>872</v>
      </c>
      <c r="C14" s="27" t="s">
        <v>220</v>
      </c>
      <c r="D14" s="15">
        <v>433</v>
      </c>
    </row>
    <row r="15" spans="2:4" x14ac:dyDescent="0.2">
      <c r="B15" s="27" t="s">
        <v>278</v>
      </c>
      <c r="C15" s="27" t="s">
        <v>72</v>
      </c>
      <c r="D15" s="15">
        <v>85</v>
      </c>
    </row>
    <row r="16" spans="2:4" x14ac:dyDescent="0.2">
      <c r="B16" s="27" t="s">
        <v>823</v>
      </c>
      <c r="C16" s="27" t="s">
        <v>882</v>
      </c>
      <c r="D16" s="15">
        <v>43</v>
      </c>
    </row>
    <row r="17" spans="2:4" x14ac:dyDescent="0.2">
      <c r="B17" s="27" t="s">
        <v>635</v>
      </c>
      <c r="C17" s="27" t="s">
        <v>11</v>
      </c>
      <c r="D17" s="15">
        <v>68</v>
      </c>
    </row>
    <row r="18" spans="2:4" x14ac:dyDescent="0.2">
      <c r="B18" s="27" t="s">
        <v>79</v>
      </c>
      <c r="C18" s="27" t="s">
        <v>360</v>
      </c>
      <c r="D18" s="15">
        <v>18</v>
      </c>
    </row>
    <row r="19" spans="2:4" x14ac:dyDescent="0.2">
      <c r="B19" s="27" t="s">
        <v>121</v>
      </c>
      <c r="C19" s="27" t="s">
        <v>442</v>
      </c>
      <c r="D19" s="15">
        <v>17</v>
      </c>
    </row>
    <row r="20" spans="2:4" x14ac:dyDescent="0.2">
      <c r="B20" s="27" t="s">
        <v>386</v>
      </c>
      <c r="C20" s="27" t="s">
        <v>382</v>
      </c>
      <c r="D20" s="15">
        <v>1921</v>
      </c>
    </row>
    <row r="21" spans="2:4" x14ac:dyDescent="0.2">
      <c r="B21" s="27" t="s">
        <v>110</v>
      </c>
      <c r="C21" s="27" t="s">
        <v>604</v>
      </c>
      <c r="D21" s="15">
        <v>110</v>
      </c>
    </row>
    <row r="22" spans="2:4" x14ac:dyDescent="0.2">
      <c r="B22" s="27" t="s">
        <v>501</v>
      </c>
      <c r="C22" s="27" t="s">
        <v>765</v>
      </c>
      <c r="D22" s="15">
        <v>21</v>
      </c>
    </row>
    <row r="23" spans="2:4" x14ac:dyDescent="0.2">
      <c r="B23" s="27" t="s">
        <v>858</v>
      </c>
      <c r="C23" s="27" t="s">
        <v>616</v>
      </c>
      <c r="D23" s="15">
        <v>88</v>
      </c>
    </row>
    <row r="24" spans="2:4" x14ac:dyDescent="0.2">
      <c r="B24" s="27" t="s">
        <v>734</v>
      </c>
      <c r="C24" s="27" t="s">
        <v>616</v>
      </c>
      <c r="D24" s="15">
        <v>50</v>
      </c>
    </row>
    <row r="25" spans="2:4" x14ac:dyDescent="0.2">
      <c r="B25" s="27" t="s">
        <v>266</v>
      </c>
      <c r="C25" s="27" t="s">
        <v>813</v>
      </c>
      <c r="D25" s="15">
        <v>69</v>
      </c>
    </row>
    <row r="26" spans="2:4" x14ac:dyDescent="0.2">
      <c r="B26" s="27" t="s">
        <v>137</v>
      </c>
      <c r="C26" s="27" t="s">
        <v>783</v>
      </c>
      <c r="D26" s="15">
        <v>117</v>
      </c>
    </row>
    <row r="27" spans="2:4" x14ac:dyDescent="0.2">
      <c r="B27" s="27" t="s">
        <v>43</v>
      </c>
      <c r="C27" s="27" t="s">
        <v>282</v>
      </c>
      <c r="D27" s="15">
        <v>31</v>
      </c>
    </row>
    <row r="28" spans="2:4" x14ac:dyDescent="0.2">
      <c r="B28" s="27" t="s">
        <v>366</v>
      </c>
      <c r="C28" s="27" t="s">
        <v>370</v>
      </c>
      <c r="D28" s="15">
        <v>58</v>
      </c>
    </row>
    <row r="29" spans="2:4" x14ac:dyDescent="0.2">
      <c r="B29" s="27" t="s">
        <v>259</v>
      </c>
      <c r="C29" s="27" t="s">
        <v>740</v>
      </c>
      <c r="D29" s="15">
        <v>166</v>
      </c>
    </row>
    <row r="30" spans="2:4" x14ac:dyDescent="0.2">
      <c r="B30" s="27" t="s">
        <v>817</v>
      </c>
      <c r="C30" s="27" t="s">
        <v>758</v>
      </c>
      <c r="D30" s="15">
        <v>29</v>
      </c>
    </row>
    <row r="31" spans="2:4" x14ac:dyDescent="0.2">
      <c r="B31" s="27" t="s">
        <v>854</v>
      </c>
      <c r="C31" s="27" t="s">
        <v>315</v>
      </c>
      <c r="D31" s="15">
        <v>408</v>
      </c>
    </row>
    <row r="32" spans="2:4" x14ac:dyDescent="0.2">
      <c r="B32" s="27" t="s">
        <v>721</v>
      </c>
      <c r="C32" s="27" t="s">
        <v>256</v>
      </c>
      <c r="D32" s="15">
        <v>623</v>
      </c>
    </row>
    <row r="33" spans="2:4" x14ac:dyDescent="0.2">
      <c r="B33" s="27" t="s">
        <v>625</v>
      </c>
      <c r="C33" s="27" t="s">
        <v>586</v>
      </c>
      <c r="D33" s="15">
        <v>55</v>
      </c>
    </row>
    <row r="34" spans="2:4" x14ac:dyDescent="0.2">
      <c r="B34" s="27" t="s">
        <v>830</v>
      </c>
      <c r="C34" s="27" t="s">
        <v>270</v>
      </c>
      <c r="D34" s="15">
        <v>83</v>
      </c>
    </row>
    <row r="35" spans="2:4" x14ac:dyDescent="0.2">
      <c r="B35" s="27" t="s">
        <v>226</v>
      </c>
      <c r="C35" s="27" t="s">
        <v>270</v>
      </c>
      <c r="D35" s="15">
        <v>1021</v>
      </c>
    </row>
    <row r="36" spans="2:4" x14ac:dyDescent="0.2">
      <c r="B36" s="27" t="s">
        <v>798</v>
      </c>
      <c r="C36" s="27" t="s">
        <v>270</v>
      </c>
      <c r="D36" s="15">
        <v>1063</v>
      </c>
    </row>
    <row r="37" spans="2:4" x14ac:dyDescent="0.2">
      <c r="B37" s="27" t="s">
        <v>397</v>
      </c>
      <c r="C37" s="27" t="s">
        <v>42</v>
      </c>
      <c r="D37" s="15">
        <v>19</v>
      </c>
    </row>
    <row r="38" spans="2:4" x14ac:dyDescent="0.2">
      <c r="B38" s="27" t="s">
        <v>923</v>
      </c>
      <c r="C38" s="27" t="s">
        <v>270</v>
      </c>
      <c r="D38" s="15">
        <v>912</v>
      </c>
    </row>
    <row r="39" spans="2:4" x14ac:dyDescent="0.2">
      <c r="B39" s="27" t="s">
        <v>381</v>
      </c>
      <c r="C39" s="27" t="s">
        <v>270</v>
      </c>
      <c r="D39" s="15">
        <v>1687</v>
      </c>
    </row>
    <row r="40" spans="2:4" x14ac:dyDescent="0.2">
      <c r="B40" s="27" t="s">
        <v>929</v>
      </c>
      <c r="C40" s="27" t="s">
        <v>270</v>
      </c>
      <c r="D40" s="15">
        <v>1600</v>
      </c>
    </row>
    <row r="41" spans="2:4" x14ac:dyDescent="0.2">
      <c r="B41" s="27" t="s">
        <v>151</v>
      </c>
      <c r="C41" s="27" t="s">
        <v>270</v>
      </c>
      <c r="D41" s="15">
        <v>289</v>
      </c>
    </row>
    <row r="42" spans="2:4" x14ac:dyDescent="0.2">
      <c r="B42" s="27" t="s">
        <v>695</v>
      </c>
      <c r="C42" s="27" t="s">
        <v>270</v>
      </c>
      <c r="D42" s="15">
        <v>309</v>
      </c>
    </row>
    <row r="43" spans="2:4" x14ac:dyDescent="0.2">
      <c r="B43" s="27" t="s">
        <v>853</v>
      </c>
      <c r="C43" s="27" t="s">
        <v>270</v>
      </c>
      <c r="D43" s="15">
        <v>21</v>
      </c>
    </row>
    <row r="44" spans="2:4" x14ac:dyDescent="0.2">
      <c r="B44" s="27" t="s">
        <v>457</v>
      </c>
      <c r="C44" s="27" t="s">
        <v>270</v>
      </c>
      <c r="D44" s="15">
        <v>80</v>
      </c>
    </row>
    <row r="45" spans="2:4" x14ac:dyDescent="0.2">
      <c r="B45" s="27" t="s">
        <v>506</v>
      </c>
      <c r="C45" s="27" t="s">
        <v>270</v>
      </c>
      <c r="D45" s="15">
        <v>486</v>
      </c>
    </row>
    <row r="46" spans="2:4" x14ac:dyDescent="0.2">
      <c r="B46" s="27" t="s">
        <v>554</v>
      </c>
      <c r="C46" s="27" t="s">
        <v>624</v>
      </c>
      <c r="D46" s="15">
        <v>730</v>
      </c>
    </row>
    <row r="47" spans="2:4" x14ac:dyDescent="0.2">
      <c r="B47" s="27" t="s">
        <v>477</v>
      </c>
      <c r="C47" s="27" t="s">
        <v>467</v>
      </c>
      <c r="D47" s="15">
        <v>82</v>
      </c>
    </row>
    <row r="48" spans="2:4" x14ac:dyDescent="0.2">
      <c r="B48" s="27" t="s">
        <v>671</v>
      </c>
      <c r="C48" s="27" t="s">
        <v>385</v>
      </c>
      <c r="D48" s="15">
        <v>23</v>
      </c>
    </row>
    <row r="49" spans="2:4" x14ac:dyDescent="0.2">
      <c r="B49" s="27" t="s">
        <v>714</v>
      </c>
      <c r="C49" s="27" t="s">
        <v>302</v>
      </c>
      <c r="D49" s="15">
        <v>18</v>
      </c>
    </row>
    <row r="50" spans="2:4" x14ac:dyDescent="0.2">
      <c r="B50" s="27" t="s">
        <v>881</v>
      </c>
      <c r="C50" s="27" t="s">
        <v>77</v>
      </c>
      <c r="D50" s="15">
        <v>26</v>
      </c>
    </row>
    <row r="51" spans="2:4" x14ac:dyDescent="0.2">
      <c r="B51" s="27" t="s">
        <v>612</v>
      </c>
      <c r="C51" s="27" t="s">
        <v>289</v>
      </c>
      <c r="D51" s="15">
        <v>237</v>
      </c>
    </row>
    <row r="52" spans="2:4" x14ac:dyDescent="0.2">
      <c r="B52" s="27" t="s">
        <v>585</v>
      </c>
      <c r="C52" s="27" t="s">
        <v>104</v>
      </c>
      <c r="D52" s="15">
        <v>373</v>
      </c>
    </row>
    <row r="53" spans="2:4" x14ac:dyDescent="0.2">
      <c r="B53" s="27" t="s">
        <v>348</v>
      </c>
      <c r="C53" s="27" t="s">
        <v>848</v>
      </c>
      <c r="D53" s="15">
        <v>195</v>
      </c>
    </row>
    <row r="54" spans="2:4" x14ac:dyDescent="0.2">
      <c r="B54" s="27" t="s">
        <v>623</v>
      </c>
      <c r="C54" s="27" t="s">
        <v>5</v>
      </c>
      <c r="D54" s="15">
        <v>112</v>
      </c>
    </row>
    <row r="55" spans="2:4" x14ac:dyDescent="0.2">
      <c r="B55" s="27" t="s">
        <v>729</v>
      </c>
      <c r="C55" s="27" t="s">
        <v>772</v>
      </c>
      <c r="D55" s="15">
        <v>95</v>
      </c>
    </row>
    <row r="56" spans="2:4" x14ac:dyDescent="0.2">
      <c r="B56" s="27" t="s">
        <v>169</v>
      </c>
      <c r="C56" s="27" t="s">
        <v>927</v>
      </c>
      <c r="D56" s="15">
        <v>630</v>
      </c>
    </row>
    <row r="57" spans="2:4" x14ac:dyDescent="0.2">
      <c r="B57" s="27" t="s">
        <v>407</v>
      </c>
      <c r="C57" s="27" t="s">
        <v>324</v>
      </c>
      <c r="D57" s="15">
        <v>18</v>
      </c>
    </row>
    <row r="58" spans="2:4" x14ac:dyDescent="0.2">
      <c r="B58" s="27" t="s">
        <v>323</v>
      </c>
      <c r="C58" s="27" t="s">
        <v>99</v>
      </c>
      <c r="D58" s="15">
        <v>17</v>
      </c>
    </row>
    <row r="59" spans="2:4" x14ac:dyDescent="0.2">
      <c r="B59" s="27" t="s">
        <v>243</v>
      </c>
      <c r="C59" s="27" t="s">
        <v>890</v>
      </c>
      <c r="D59" s="15">
        <v>23</v>
      </c>
    </row>
    <row r="60" spans="2:4" x14ac:dyDescent="0.2">
      <c r="B60" s="27" t="s">
        <v>675</v>
      </c>
      <c r="C60" s="27" t="s">
        <v>155</v>
      </c>
      <c r="D60" s="15">
        <v>249</v>
      </c>
    </row>
    <row r="61" spans="2:4" x14ac:dyDescent="0.2">
      <c r="B61" s="27" t="s">
        <v>264</v>
      </c>
      <c r="C61" s="27" t="s">
        <v>119</v>
      </c>
      <c r="D61" s="15">
        <v>363</v>
      </c>
    </row>
    <row r="62" spans="2:4" x14ac:dyDescent="0.2">
      <c r="B62" s="27" t="s">
        <v>87</v>
      </c>
      <c r="C62" s="27" t="s">
        <v>207</v>
      </c>
      <c r="D62" s="15">
        <v>36</v>
      </c>
    </row>
    <row r="63" spans="2:4" x14ac:dyDescent="0.2">
      <c r="B63" s="27" t="s">
        <v>518</v>
      </c>
      <c r="C63" s="27" t="s">
        <v>365</v>
      </c>
      <c r="D63" s="15">
        <v>31</v>
      </c>
    </row>
    <row r="64" spans="2:4" x14ac:dyDescent="0.2">
      <c r="B64" s="27" t="s">
        <v>154</v>
      </c>
      <c r="C64" s="27" t="s">
        <v>55</v>
      </c>
      <c r="D64" s="15">
        <v>25</v>
      </c>
    </row>
    <row r="65" spans="2:4" x14ac:dyDescent="0.2">
      <c r="B65" s="27" t="s">
        <v>26</v>
      </c>
      <c r="C65" s="27" t="s">
        <v>563</v>
      </c>
      <c r="D65" s="15">
        <v>17</v>
      </c>
    </row>
    <row r="66" spans="2:4" x14ac:dyDescent="0.2">
      <c r="B66" s="27" t="s">
        <v>922</v>
      </c>
      <c r="C66" s="27" t="s">
        <v>619</v>
      </c>
      <c r="D66" s="15">
        <v>86</v>
      </c>
    </row>
    <row r="67" spans="2:4" x14ac:dyDescent="0.2">
      <c r="B67" s="27" t="s">
        <v>68</v>
      </c>
      <c r="C67" s="27" t="s">
        <v>473</v>
      </c>
      <c r="D67" s="15">
        <v>51</v>
      </c>
    </row>
    <row r="68" spans="2:4" x14ac:dyDescent="0.2">
      <c r="B68" s="27" t="s">
        <v>576</v>
      </c>
      <c r="C68" s="27" t="s">
        <v>679</v>
      </c>
      <c r="D68" s="15">
        <v>30</v>
      </c>
    </row>
    <row r="69" spans="2:4" x14ac:dyDescent="0.2">
      <c r="B69" s="27" t="s">
        <v>136</v>
      </c>
      <c r="C69" s="27" t="s">
        <v>280</v>
      </c>
      <c r="D69" s="15">
        <v>68</v>
      </c>
    </row>
    <row r="70" spans="2:4" x14ac:dyDescent="0.2">
      <c r="B70" s="27" t="s">
        <v>733</v>
      </c>
      <c r="C70" s="27" t="s">
        <v>420</v>
      </c>
      <c r="D70" s="15">
        <v>58</v>
      </c>
    </row>
    <row r="71" spans="2:4" x14ac:dyDescent="0.2">
      <c r="B71" s="27" t="s">
        <v>880</v>
      </c>
      <c r="C71" s="27" t="s">
        <v>719</v>
      </c>
      <c r="D71" s="15">
        <v>20</v>
      </c>
    </row>
    <row r="72" spans="2:4" x14ac:dyDescent="0.2">
      <c r="B72" s="27" t="s">
        <v>909</v>
      </c>
      <c r="C72" s="27" t="s">
        <v>812</v>
      </c>
      <c r="D72" s="15">
        <v>31</v>
      </c>
    </row>
    <row r="73" spans="2:4" x14ac:dyDescent="0.2">
      <c r="B73" s="27" t="s">
        <v>522</v>
      </c>
      <c r="C73" s="27" t="s">
        <v>102</v>
      </c>
      <c r="D73" s="15">
        <v>14</v>
      </c>
    </row>
    <row r="74" spans="2:4" x14ac:dyDescent="0.2">
      <c r="B74" s="27" t="s">
        <v>109</v>
      </c>
      <c r="C74" s="27" t="s">
        <v>117</v>
      </c>
      <c r="D74" s="15">
        <v>19</v>
      </c>
    </row>
    <row r="75" spans="2:4" x14ac:dyDescent="0.2">
      <c r="B75" s="27" t="s">
        <v>610</v>
      </c>
      <c r="C75" s="27" t="s">
        <v>183</v>
      </c>
      <c r="D75" s="15">
        <v>28</v>
      </c>
    </row>
    <row r="76" spans="2:4" x14ac:dyDescent="0.2">
      <c r="B76" s="27" t="s">
        <v>333</v>
      </c>
      <c r="C76" s="27" t="s">
        <v>702</v>
      </c>
      <c r="D76" s="15">
        <v>31</v>
      </c>
    </row>
    <row r="77" spans="2:4" x14ac:dyDescent="0.2">
      <c r="B77" s="27" t="s">
        <v>750</v>
      </c>
      <c r="C77" s="27" t="s">
        <v>895</v>
      </c>
      <c r="D77" s="15">
        <v>26</v>
      </c>
    </row>
    <row r="78" spans="2:4" x14ac:dyDescent="0.2">
      <c r="B78" s="27" t="s">
        <v>415</v>
      </c>
      <c r="C78" s="27" t="s">
        <v>319</v>
      </c>
      <c r="D78" s="15">
        <v>11</v>
      </c>
    </row>
    <row r="79" spans="2:4" x14ac:dyDescent="0.2">
      <c r="B79" s="27" t="s">
        <v>466</v>
      </c>
      <c r="C79" s="27" t="s">
        <v>634</v>
      </c>
      <c r="D79" s="15">
        <v>69</v>
      </c>
    </row>
    <row r="80" spans="2:4" x14ac:dyDescent="0.2">
      <c r="B80" s="27" t="s">
        <v>204</v>
      </c>
      <c r="C80" s="27" t="s">
        <v>112</v>
      </c>
      <c r="D80" s="15">
        <v>14</v>
      </c>
    </row>
    <row r="81" spans="2:4" x14ac:dyDescent="0.2">
      <c r="B81" s="27" t="s">
        <v>54</v>
      </c>
      <c r="C81" s="27" t="s">
        <v>497</v>
      </c>
      <c r="D81" s="15">
        <v>31</v>
      </c>
    </row>
    <row r="82" spans="2:4" x14ac:dyDescent="0.2">
      <c r="B82" s="27" t="s">
        <v>706</v>
      </c>
      <c r="C82" s="27" t="s">
        <v>683</v>
      </c>
      <c r="D82" s="15">
        <v>362</v>
      </c>
    </row>
    <row r="83" spans="2:4" x14ac:dyDescent="0.2">
      <c r="B83" s="27" t="s">
        <v>10</v>
      </c>
      <c r="C83" s="27" t="s">
        <v>449</v>
      </c>
      <c r="D83" s="15">
        <v>12</v>
      </c>
    </row>
    <row r="84" spans="2:4" x14ac:dyDescent="0.2">
      <c r="B84" s="27" t="s">
        <v>165</v>
      </c>
      <c r="C84" s="27" t="s">
        <v>378</v>
      </c>
      <c r="D84" s="15">
        <v>86</v>
      </c>
    </row>
    <row r="85" spans="2:4" x14ac:dyDescent="0.2">
      <c r="B85" s="27" t="s">
        <v>611</v>
      </c>
      <c r="C85" s="27" t="s">
        <v>332</v>
      </c>
      <c r="D85" s="15">
        <v>35</v>
      </c>
    </row>
    <row r="86" spans="2:4" x14ac:dyDescent="0.2">
      <c r="B86" s="27" t="s">
        <v>236</v>
      </c>
      <c r="C86" s="27" t="s">
        <v>905</v>
      </c>
      <c r="D86" s="15">
        <v>286</v>
      </c>
    </row>
    <row r="87" spans="2:4" x14ac:dyDescent="0.2">
      <c r="B87" s="27" t="s">
        <v>793</v>
      </c>
      <c r="C87" s="27" t="s">
        <v>235</v>
      </c>
      <c r="D87" s="15">
        <v>46</v>
      </c>
    </row>
    <row r="88" spans="2:4" x14ac:dyDescent="0.2">
      <c r="B88" s="27" t="s">
        <v>15</v>
      </c>
      <c r="C88" s="27" t="s">
        <v>287</v>
      </c>
      <c r="D88" s="15">
        <v>17</v>
      </c>
    </row>
    <row r="89" spans="2:4" x14ac:dyDescent="0.2">
      <c r="B89" s="27" t="s">
        <v>699</v>
      </c>
      <c r="C89" s="27" t="s">
        <v>448</v>
      </c>
      <c r="D89" s="15">
        <v>33</v>
      </c>
    </row>
    <row r="90" spans="2:4" x14ac:dyDescent="0.2">
      <c r="B90" s="27" t="s">
        <v>770</v>
      </c>
      <c r="C90" s="27" t="s">
        <v>441</v>
      </c>
      <c r="D90" s="15">
        <v>16</v>
      </c>
    </row>
    <row r="91" spans="2:4" x14ac:dyDescent="0.2">
      <c r="B91" s="27" t="s">
        <v>886</v>
      </c>
      <c r="C91" s="27" t="s">
        <v>414</v>
      </c>
      <c r="D91" s="15">
        <v>188</v>
      </c>
    </row>
    <row r="92" spans="2:4" x14ac:dyDescent="0.2">
      <c r="B92" s="27" t="s">
        <v>364</v>
      </c>
      <c r="C92" s="27" t="s">
        <v>414</v>
      </c>
      <c r="D92" s="15">
        <v>395</v>
      </c>
    </row>
    <row r="93" spans="2:4" x14ac:dyDescent="0.2">
      <c r="B93" s="27" t="s">
        <v>728</v>
      </c>
      <c r="C93" s="27" t="s">
        <v>414</v>
      </c>
      <c r="D93" s="15">
        <v>529</v>
      </c>
    </row>
    <row r="94" spans="2:4" x14ac:dyDescent="0.2">
      <c r="B94" s="27" t="s">
        <v>292</v>
      </c>
      <c r="C94" s="27" t="s">
        <v>414</v>
      </c>
      <c r="D94" s="15">
        <v>1073</v>
      </c>
    </row>
    <row r="95" spans="2:4" x14ac:dyDescent="0.2">
      <c r="B95" s="27" t="s">
        <v>851</v>
      </c>
      <c r="C95" s="27" t="s">
        <v>414</v>
      </c>
      <c r="D95" s="15">
        <v>118</v>
      </c>
    </row>
    <row r="96" spans="2:4" x14ac:dyDescent="0.2">
      <c r="B96" s="27" t="s">
        <v>455</v>
      </c>
      <c r="C96" s="27" t="s">
        <v>414</v>
      </c>
      <c r="D96" s="15">
        <v>138</v>
      </c>
    </row>
    <row r="97" spans="2:4" x14ac:dyDescent="0.2">
      <c r="B97" s="27" t="s">
        <v>877</v>
      </c>
      <c r="C97" s="27" t="s">
        <v>414</v>
      </c>
      <c r="D97" s="15">
        <v>182</v>
      </c>
    </row>
    <row r="98" spans="2:4" x14ac:dyDescent="0.2">
      <c r="B98" s="27" t="s">
        <v>438</v>
      </c>
      <c r="C98" s="27" t="s">
        <v>414</v>
      </c>
      <c r="D98" s="15">
        <v>363</v>
      </c>
    </row>
    <row r="99" spans="2:4" x14ac:dyDescent="0.2">
      <c r="B99" s="27" t="s">
        <v>572</v>
      </c>
      <c r="C99" s="27" t="s">
        <v>414</v>
      </c>
      <c r="D99" s="15">
        <v>750</v>
      </c>
    </row>
    <row r="100" spans="2:4" x14ac:dyDescent="0.2">
      <c r="B100" s="27" t="s">
        <v>37</v>
      </c>
      <c r="C100" s="27" t="s">
        <v>394</v>
      </c>
      <c r="D100" s="15">
        <v>20</v>
      </c>
    </row>
    <row r="101" spans="2:4" x14ac:dyDescent="0.2">
      <c r="B101" s="27" t="s">
        <v>447</v>
      </c>
      <c r="C101" s="27" t="s">
        <v>272</v>
      </c>
      <c r="D101" s="15">
        <v>69</v>
      </c>
    </row>
    <row r="102" spans="2:4" x14ac:dyDescent="0.2">
      <c r="B102" s="27" t="s">
        <v>739</v>
      </c>
      <c r="C102" s="27" t="s">
        <v>272</v>
      </c>
      <c r="D102" s="15">
        <v>449</v>
      </c>
    </row>
    <row r="103" spans="2:4" x14ac:dyDescent="0.2">
      <c r="B103" s="27" t="s">
        <v>369</v>
      </c>
      <c r="C103" s="27" t="s">
        <v>916</v>
      </c>
      <c r="D103" s="15">
        <v>34</v>
      </c>
    </row>
    <row r="104" spans="2:4" x14ac:dyDescent="0.2">
      <c r="B104" s="27" t="s">
        <v>935</v>
      </c>
      <c r="C104" s="27" t="s">
        <v>871</v>
      </c>
      <c r="D104" s="15">
        <v>41</v>
      </c>
    </row>
    <row r="105" spans="2:4" x14ac:dyDescent="0.2">
      <c r="B105" s="27" t="s">
        <v>143</v>
      </c>
      <c r="C105" s="27" t="s">
        <v>727</v>
      </c>
      <c r="D105" s="15">
        <v>19</v>
      </c>
    </row>
    <row r="106" spans="2:4" x14ac:dyDescent="0.2">
      <c r="B106" s="27" t="s">
        <v>253</v>
      </c>
      <c r="C106" s="27" t="s">
        <v>199</v>
      </c>
      <c r="D106" s="15">
        <v>57</v>
      </c>
    </row>
    <row r="107" spans="2:4" x14ac:dyDescent="0.2">
      <c r="B107" s="27" t="s">
        <v>476</v>
      </c>
      <c r="C107" s="27" t="s">
        <v>127</v>
      </c>
      <c r="D107" s="15">
        <v>216</v>
      </c>
    </row>
    <row r="108" spans="2:4" x14ac:dyDescent="0.2">
      <c r="B108" s="27" t="s">
        <v>670</v>
      </c>
      <c r="C108" s="27" t="s">
        <v>870</v>
      </c>
      <c r="D108" s="15">
        <v>17</v>
      </c>
    </row>
    <row r="109" spans="2:4" x14ac:dyDescent="0.2">
      <c r="B109" s="27" t="s">
        <v>45</v>
      </c>
      <c r="C109" s="27" t="s">
        <v>553</v>
      </c>
      <c r="D109" s="15">
        <v>207</v>
      </c>
    </row>
    <row r="110" spans="2:4" x14ac:dyDescent="0.2">
      <c r="B110" s="27" t="s">
        <v>391</v>
      </c>
      <c r="C110" s="27" t="s">
        <v>816</v>
      </c>
      <c r="D110" s="15">
        <v>35</v>
      </c>
    </row>
    <row r="111" spans="2:4" x14ac:dyDescent="0.2">
      <c r="B111" s="27" t="s">
        <v>84</v>
      </c>
      <c r="C111" s="27" t="s">
        <v>52</v>
      </c>
      <c r="D111" s="15">
        <v>13</v>
      </c>
    </row>
    <row r="112" spans="2:4" x14ac:dyDescent="0.2">
      <c r="B112" s="27" t="s">
        <v>225</v>
      </c>
      <c r="C112" s="27" t="s">
        <v>135</v>
      </c>
      <c r="D112" s="15">
        <v>140</v>
      </c>
    </row>
    <row r="113" spans="2:4" x14ac:dyDescent="0.2">
      <c r="B113" s="27" t="s">
        <v>393</v>
      </c>
      <c r="C113" s="27" t="s">
        <v>595</v>
      </c>
      <c r="D113" s="15">
        <v>27</v>
      </c>
    </row>
    <row r="114" spans="2:4" x14ac:dyDescent="0.2">
      <c r="B114" s="27" t="s">
        <v>545</v>
      </c>
      <c r="C114" s="27" t="s">
        <v>140</v>
      </c>
      <c r="D114" s="15">
        <v>43</v>
      </c>
    </row>
    <row r="115" spans="2:4" x14ac:dyDescent="0.2">
      <c r="B115" s="27" t="s">
        <v>718</v>
      </c>
      <c r="C115" s="27" t="s">
        <v>536</v>
      </c>
      <c r="D115" s="15">
        <v>62</v>
      </c>
    </row>
    <row r="116" spans="2:4" x14ac:dyDescent="0.2">
      <c r="B116" s="27" t="s">
        <v>263</v>
      </c>
      <c r="C116" s="27" t="s">
        <v>318</v>
      </c>
      <c r="D116" s="15">
        <v>33</v>
      </c>
    </row>
    <row r="117" spans="2:4" x14ac:dyDescent="0.2">
      <c r="B117" s="27" t="s">
        <v>337</v>
      </c>
      <c r="C117" s="27" t="s">
        <v>646</v>
      </c>
      <c r="D117" s="15">
        <v>111</v>
      </c>
    </row>
    <row r="118" spans="2:4" x14ac:dyDescent="0.2">
      <c r="B118" s="27" t="s">
        <v>73</v>
      </c>
      <c r="C118" s="27" t="s">
        <v>866</v>
      </c>
      <c r="D118" s="15">
        <v>308</v>
      </c>
    </row>
    <row r="119" spans="2:4" x14ac:dyDescent="0.2">
      <c r="B119" s="27" t="s">
        <v>198</v>
      </c>
      <c r="C119" s="27" t="s">
        <v>866</v>
      </c>
      <c r="D119" s="15">
        <v>219</v>
      </c>
    </row>
    <row r="120" spans="2:4" x14ac:dyDescent="0.2">
      <c r="B120" s="27" t="s">
        <v>567</v>
      </c>
      <c r="C120" s="27" t="s">
        <v>866</v>
      </c>
      <c r="D120" s="15">
        <v>70</v>
      </c>
    </row>
    <row r="121" spans="2:4" x14ac:dyDescent="0.2">
      <c r="B121" s="27" t="s">
        <v>788</v>
      </c>
      <c r="C121" s="27" t="s">
        <v>3</v>
      </c>
      <c r="D121" s="15">
        <v>128</v>
      </c>
    </row>
    <row r="122" spans="2:4" x14ac:dyDescent="0.2">
      <c r="B122" s="27" t="s">
        <v>242</v>
      </c>
      <c r="C122" s="27" t="s">
        <v>3</v>
      </c>
      <c r="D122" s="15">
        <v>784</v>
      </c>
    </row>
    <row r="123" spans="2:4" x14ac:dyDescent="0.2">
      <c r="B123" s="27" t="s">
        <v>374</v>
      </c>
      <c r="C123" s="27" t="s">
        <v>3</v>
      </c>
      <c r="D123" s="15">
        <v>389</v>
      </c>
    </row>
    <row r="124" spans="2:4" x14ac:dyDescent="0.2">
      <c r="B124" s="27" t="s">
        <v>756</v>
      </c>
      <c r="C124" s="27" t="s">
        <v>656</v>
      </c>
      <c r="D124" s="15">
        <v>222</v>
      </c>
    </row>
    <row r="125" spans="2:4" x14ac:dyDescent="0.2">
      <c r="B125" s="27" t="s">
        <v>322</v>
      </c>
      <c r="C125" s="27" t="s">
        <v>778</v>
      </c>
      <c r="D125" s="15">
        <v>49</v>
      </c>
    </row>
    <row r="126" spans="2:4" x14ac:dyDescent="0.2">
      <c r="B126" s="27" t="s">
        <v>533</v>
      </c>
      <c r="C126" s="27" t="s">
        <v>286</v>
      </c>
      <c r="D126" s="15">
        <v>417</v>
      </c>
    </row>
    <row r="127" spans="2:4" x14ac:dyDescent="0.2">
      <c r="B127" s="27" t="s">
        <v>17</v>
      </c>
      <c r="C127" s="27" t="s">
        <v>286</v>
      </c>
      <c r="D127" s="15">
        <v>375</v>
      </c>
    </row>
    <row r="128" spans="2:4" x14ac:dyDescent="0.2">
      <c r="B128" s="27" t="s">
        <v>698</v>
      </c>
      <c r="C128" s="27" t="s">
        <v>286</v>
      </c>
      <c r="D128" s="15">
        <v>607</v>
      </c>
    </row>
    <row r="129" spans="2:4" x14ac:dyDescent="0.2">
      <c r="B129" s="27" t="s">
        <v>504</v>
      </c>
      <c r="C129" s="27" t="s">
        <v>286</v>
      </c>
      <c r="D129" s="15">
        <v>496</v>
      </c>
    </row>
    <row r="130" spans="2:4" x14ac:dyDescent="0.2">
      <c r="B130" s="27" t="s">
        <v>285</v>
      </c>
      <c r="C130" s="27" t="s">
        <v>373</v>
      </c>
      <c r="D130" s="15">
        <v>18</v>
      </c>
    </row>
    <row r="131" spans="2:4" x14ac:dyDescent="0.2">
      <c r="B131" s="27" t="s">
        <v>453</v>
      </c>
      <c r="C131" s="27" t="s">
        <v>843</v>
      </c>
      <c r="D131" s="15">
        <v>24</v>
      </c>
    </row>
    <row r="132" spans="2:4" x14ac:dyDescent="0.2">
      <c r="B132" s="27" t="s">
        <v>865</v>
      </c>
      <c r="C132" s="27" t="s">
        <v>745</v>
      </c>
      <c r="D132" s="15">
        <v>20</v>
      </c>
    </row>
    <row r="133" spans="2:4" x14ac:dyDescent="0.2">
      <c r="B133" s="27" t="s">
        <v>247</v>
      </c>
      <c r="C133" s="27" t="s">
        <v>321</v>
      </c>
      <c r="D133" s="15">
        <v>11</v>
      </c>
    </row>
    <row r="134" spans="2:4" x14ac:dyDescent="0.2">
      <c r="B134" s="27" t="s">
        <v>889</v>
      </c>
      <c r="C134" s="27" t="s">
        <v>606</v>
      </c>
      <c r="D134" s="15">
        <v>29</v>
      </c>
    </row>
    <row r="135" spans="2:4" x14ac:dyDescent="0.2">
      <c r="B135" s="27" t="s">
        <v>126</v>
      </c>
      <c r="C135" s="27" t="s">
        <v>240</v>
      </c>
      <c r="D135" s="15">
        <v>97</v>
      </c>
    </row>
    <row r="136" spans="2:4" x14ac:dyDescent="0.2">
      <c r="B136" s="27" t="s">
        <v>662</v>
      </c>
      <c r="C136" s="27" t="s">
        <v>650</v>
      </c>
      <c r="D136" s="15">
        <v>31</v>
      </c>
    </row>
    <row r="137" spans="2:4" x14ac:dyDescent="0.2">
      <c r="B137" s="27" t="s">
        <v>822</v>
      </c>
      <c r="C137" s="27" t="s">
        <v>182</v>
      </c>
      <c r="D137" s="15">
        <v>40</v>
      </c>
    </row>
    <row r="138" spans="2:4" x14ac:dyDescent="0.2">
      <c r="B138" s="27" t="s">
        <v>861</v>
      </c>
      <c r="C138" s="27" t="s">
        <v>490</v>
      </c>
      <c r="D138" s="15">
        <v>53</v>
      </c>
    </row>
    <row r="139" spans="2:4" x14ac:dyDescent="0.2">
      <c r="B139" s="27" t="s">
        <v>446</v>
      </c>
      <c r="C139" s="27" t="s">
        <v>738</v>
      </c>
      <c r="D139" s="15">
        <v>34</v>
      </c>
    </row>
    <row r="140" spans="2:4" x14ac:dyDescent="0.2">
      <c r="B140" s="27" t="s">
        <v>579</v>
      </c>
      <c r="C140" s="27" t="s">
        <v>334</v>
      </c>
      <c r="D140" s="15">
        <v>26</v>
      </c>
    </row>
    <row r="141" spans="2:4" x14ac:dyDescent="0.2">
      <c r="B141" s="27" t="s">
        <v>425</v>
      </c>
      <c r="C141" s="27" t="s">
        <v>241</v>
      </c>
      <c r="D141" s="15">
        <v>74</v>
      </c>
    </row>
    <row r="142" spans="2:4" x14ac:dyDescent="0.2">
      <c r="B142" s="27" t="s">
        <v>764</v>
      </c>
      <c r="C142" s="27" t="s">
        <v>241</v>
      </c>
      <c r="D142" s="15">
        <v>957</v>
      </c>
    </row>
    <row r="143" spans="2:4" x14ac:dyDescent="0.2">
      <c r="B143" s="27" t="s">
        <v>915</v>
      </c>
      <c r="C143" s="27" t="s">
        <v>241</v>
      </c>
      <c r="D143" s="15">
        <v>166</v>
      </c>
    </row>
    <row r="144" spans="2:4" x14ac:dyDescent="0.2">
      <c r="B144" s="27" t="s">
        <v>403</v>
      </c>
      <c r="C144" s="27" t="s">
        <v>241</v>
      </c>
      <c r="D144" s="15">
        <v>481</v>
      </c>
    </row>
    <row r="145" spans="2:4" x14ac:dyDescent="0.2">
      <c r="B145" s="27" t="s">
        <v>792</v>
      </c>
      <c r="C145" s="27" t="s">
        <v>424</v>
      </c>
      <c r="D145" s="15">
        <v>79</v>
      </c>
    </row>
    <row r="146" spans="2:4" x14ac:dyDescent="0.2">
      <c r="B146" s="27" t="s">
        <v>234</v>
      </c>
      <c r="C146" s="27" t="s">
        <v>749</v>
      </c>
      <c r="D146" s="15">
        <v>33</v>
      </c>
    </row>
    <row r="147" spans="2:4" x14ac:dyDescent="0.2">
      <c r="B147" s="27" t="s">
        <v>94</v>
      </c>
      <c r="C147" s="27" t="s">
        <v>894</v>
      </c>
      <c r="D147" s="15">
        <v>66</v>
      </c>
    </row>
    <row r="148" spans="2:4" x14ac:dyDescent="0.2">
      <c r="B148" s="27" t="s">
        <v>163</v>
      </c>
      <c r="C148" s="27" t="s">
        <v>869</v>
      </c>
      <c r="D148" s="15">
        <v>218</v>
      </c>
    </row>
    <row r="149" spans="2:4" x14ac:dyDescent="0.2">
      <c r="B149" s="27" t="s">
        <v>800</v>
      </c>
      <c r="C149" s="27" t="s">
        <v>744</v>
      </c>
      <c r="D149" s="15">
        <v>83</v>
      </c>
    </row>
    <row r="150" spans="2:4" x14ac:dyDescent="0.2">
      <c r="B150" s="27" t="s">
        <v>118</v>
      </c>
      <c r="C150" s="27" t="s">
        <v>284</v>
      </c>
      <c r="D150" s="15">
        <v>156</v>
      </c>
    </row>
    <row r="151" spans="2:4" x14ac:dyDescent="0.2">
      <c r="B151" s="27" t="s">
        <v>61</v>
      </c>
      <c r="C151" s="27" t="s">
        <v>908</v>
      </c>
      <c r="D151" s="15">
        <v>27</v>
      </c>
    </row>
    <row r="152" spans="2:4" x14ac:dyDescent="0.2">
      <c r="B152" s="27" t="s">
        <v>499</v>
      </c>
      <c r="C152" s="27" t="s">
        <v>246</v>
      </c>
      <c r="D152" s="15">
        <v>34</v>
      </c>
    </row>
    <row r="153" spans="2:4" x14ac:dyDescent="0.2">
      <c r="B153" s="27" t="s">
        <v>358</v>
      </c>
      <c r="C153" s="27" t="s">
        <v>36</v>
      </c>
      <c r="D153" s="15">
        <v>305</v>
      </c>
    </row>
    <row r="154" spans="2:4" x14ac:dyDescent="0.2">
      <c r="B154" s="27" t="s">
        <v>134</v>
      </c>
      <c r="C154" s="27" t="s">
        <v>368</v>
      </c>
      <c r="D154" s="15">
        <v>483</v>
      </c>
    </row>
    <row r="155" spans="2:4" x14ac:dyDescent="0.2">
      <c r="B155" s="27" t="s">
        <v>353</v>
      </c>
      <c r="C155" s="27" t="s">
        <v>860</v>
      </c>
      <c r="D155" s="15">
        <v>56</v>
      </c>
    </row>
    <row r="156" spans="2:4" x14ac:dyDescent="0.2">
      <c r="B156" s="27" t="s">
        <v>542</v>
      </c>
      <c r="C156" s="27" t="s">
        <v>311</v>
      </c>
      <c r="D156" s="15">
        <v>66</v>
      </c>
    </row>
    <row r="157" spans="2:4" x14ac:dyDescent="0.2">
      <c r="B157" s="27" t="s">
        <v>190</v>
      </c>
      <c r="C157" s="27" t="s">
        <v>352</v>
      </c>
      <c r="D157" s="15">
        <v>89</v>
      </c>
    </row>
    <row r="158" spans="2:4" x14ac:dyDescent="0.2">
      <c r="B158" s="27" t="s">
        <v>400</v>
      </c>
      <c r="C158" s="27" t="s">
        <v>753</v>
      </c>
      <c r="D158" s="15">
        <v>15</v>
      </c>
    </row>
    <row r="159" spans="2:4" x14ac:dyDescent="0.2">
      <c r="B159" s="27" t="s">
        <v>769</v>
      </c>
      <c r="C159" s="27" t="s">
        <v>867</v>
      </c>
      <c r="D159" s="15">
        <v>59</v>
      </c>
    </row>
    <row r="160" spans="2:4" x14ac:dyDescent="0.2">
      <c r="B160" s="27" t="s">
        <v>406</v>
      </c>
      <c r="C160" s="27" t="s">
        <v>705</v>
      </c>
      <c r="D160" s="15">
        <v>50</v>
      </c>
    </row>
    <row r="161" spans="2:4" x14ac:dyDescent="0.2">
      <c r="B161" s="27" t="s">
        <v>219</v>
      </c>
      <c r="C161" s="27" t="s">
        <v>489</v>
      </c>
      <c r="D161" s="15">
        <v>16</v>
      </c>
    </row>
    <row r="162" spans="2:4" x14ac:dyDescent="0.2">
      <c r="B162" s="27" t="s">
        <v>35</v>
      </c>
      <c r="C162" s="27" t="s">
        <v>799</v>
      </c>
      <c r="D162" s="15">
        <v>52</v>
      </c>
    </row>
    <row r="163" spans="2:4" x14ac:dyDescent="0.2">
      <c r="B163" s="27" t="s">
        <v>673</v>
      </c>
      <c r="C163" s="27" t="s">
        <v>919</v>
      </c>
      <c r="D163" s="15">
        <v>55</v>
      </c>
    </row>
    <row r="164" spans="2:4" x14ac:dyDescent="0.2">
      <c r="B164" s="27" t="s">
        <v>725</v>
      </c>
      <c r="C164" s="27" t="s">
        <v>678</v>
      </c>
      <c r="D164" s="15">
        <v>60</v>
      </c>
    </row>
    <row r="165" spans="2:4" x14ac:dyDescent="0.2">
      <c r="B165" s="27" t="s">
        <v>454</v>
      </c>
      <c r="C165" s="27" t="s">
        <v>571</v>
      </c>
      <c r="D165" s="15">
        <v>30</v>
      </c>
    </row>
    <row r="166" spans="2:4" x14ac:dyDescent="0.2">
      <c r="B166" s="27" t="s">
        <v>815</v>
      </c>
      <c r="C166" s="27" t="s">
        <v>902</v>
      </c>
      <c r="D166" s="15">
        <v>15</v>
      </c>
    </row>
    <row r="167" spans="2:4" x14ac:dyDescent="0.2">
      <c r="B167" s="27" t="s">
        <v>148</v>
      </c>
      <c r="C167" s="27" t="s">
        <v>65</v>
      </c>
      <c r="D167" s="15">
        <v>77</v>
      </c>
    </row>
    <row r="168" spans="2:4" x14ac:dyDescent="0.2">
      <c r="B168" s="27" t="s">
        <v>377</v>
      </c>
      <c r="C168" s="27" t="s">
        <v>645</v>
      </c>
      <c r="D168" s="15">
        <v>135</v>
      </c>
    </row>
    <row r="169" spans="2:4" x14ac:dyDescent="0.2">
      <c r="B169" s="27" t="s">
        <v>107</v>
      </c>
      <c r="C169" s="27" t="s">
        <v>405</v>
      </c>
      <c r="D169" s="15">
        <v>19</v>
      </c>
    </row>
    <row r="170" spans="2:4" x14ac:dyDescent="0.2">
      <c r="B170" s="27" t="s">
        <v>413</v>
      </c>
      <c r="C170" s="27" t="s">
        <v>724</v>
      </c>
      <c r="D170" s="15">
        <v>12</v>
      </c>
    </row>
    <row r="171" spans="2:4" x14ac:dyDescent="0.2">
      <c r="B171" s="27" t="s">
        <v>340</v>
      </c>
      <c r="C171" s="27" t="s">
        <v>819</v>
      </c>
      <c r="D171" s="15">
        <v>14</v>
      </c>
    </row>
    <row r="172" spans="2:4" x14ac:dyDescent="0.2">
      <c r="B172" s="27" t="s">
        <v>431</v>
      </c>
      <c r="C172" s="27" t="s">
        <v>819</v>
      </c>
      <c r="D172" s="15">
        <v>69</v>
      </c>
    </row>
    <row r="173" spans="2:4" x14ac:dyDescent="0.2">
      <c r="B173" s="27" t="s">
        <v>711</v>
      </c>
      <c r="C173" s="27" t="s">
        <v>819</v>
      </c>
      <c r="D173" s="15">
        <v>21</v>
      </c>
    </row>
    <row r="174" spans="2:4" x14ac:dyDescent="0.2">
      <c r="B174" s="27" t="s">
        <v>732</v>
      </c>
      <c r="C174" s="27" t="s">
        <v>819</v>
      </c>
      <c r="D174" s="15">
        <v>265</v>
      </c>
    </row>
    <row r="175" spans="2:4" x14ac:dyDescent="0.2">
      <c r="B175" s="27" t="s">
        <v>295</v>
      </c>
      <c r="C175" s="27" t="s">
        <v>819</v>
      </c>
      <c r="D175" s="15">
        <v>852</v>
      </c>
    </row>
    <row r="176" spans="2:4" x14ac:dyDescent="0.2">
      <c r="B176" s="27" t="s">
        <v>181</v>
      </c>
      <c r="C176" s="27" t="s">
        <v>819</v>
      </c>
      <c r="D176" s="15">
        <v>156</v>
      </c>
    </row>
    <row r="177" spans="2:4" x14ac:dyDescent="0.2">
      <c r="B177" s="27" t="s">
        <v>594</v>
      </c>
      <c r="C177" s="27" t="s">
        <v>819</v>
      </c>
      <c r="D177" s="15">
        <v>1071</v>
      </c>
    </row>
    <row r="178" spans="2:4" x14ac:dyDescent="0.2">
      <c r="B178" s="27" t="s">
        <v>83</v>
      </c>
      <c r="C178" s="27" t="s">
        <v>819</v>
      </c>
      <c r="D178" s="15">
        <v>444</v>
      </c>
    </row>
    <row r="179" spans="2:4" x14ac:dyDescent="0.2">
      <c r="B179" s="27" t="s">
        <v>159</v>
      </c>
      <c r="C179" s="27" t="s">
        <v>819</v>
      </c>
      <c r="D179" s="15">
        <v>1290</v>
      </c>
    </row>
    <row r="180" spans="2:4" x14ac:dyDescent="0.2">
      <c r="B180" s="27" t="s">
        <v>685</v>
      </c>
      <c r="C180" s="27" t="s">
        <v>819</v>
      </c>
      <c r="D180" s="15">
        <v>562</v>
      </c>
    </row>
    <row r="181" spans="2:4" x14ac:dyDescent="0.2">
      <c r="B181" s="27" t="s">
        <v>2</v>
      </c>
      <c r="C181" s="27" t="s">
        <v>669</v>
      </c>
      <c r="D181" s="15">
        <v>674</v>
      </c>
    </row>
    <row r="182" spans="2:4" x14ac:dyDescent="0.2">
      <c r="B182" s="27" t="s">
        <v>550</v>
      </c>
      <c r="C182" s="27" t="s">
        <v>819</v>
      </c>
      <c r="D182" s="15">
        <v>295</v>
      </c>
    </row>
    <row r="183" spans="2:4" x14ac:dyDescent="0.2">
      <c r="B183" s="27" t="s">
        <v>23</v>
      </c>
      <c r="C183" s="27" t="s">
        <v>819</v>
      </c>
      <c r="D183" s="15">
        <v>409</v>
      </c>
    </row>
    <row r="184" spans="2:4" x14ac:dyDescent="0.2">
      <c r="B184" s="27" t="s">
        <v>521</v>
      </c>
      <c r="C184" s="27" t="s">
        <v>535</v>
      </c>
      <c r="D184" s="15">
        <v>217</v>
      </c>
    </row>
    <row r="185" spans="2:4" x14ac:dyDescent="0.2">
      <c r="B185" s="27" t="s">
        <v>419</v>
      </c>
      <c r="C185" s="27" t="s">
        <v>784</v>
      </c>
      <c r="D185" s="15">
        <v>263</v>
      </c>
    </row>
    <row r="186" spans="2:4" x14ac:dyDescent="0.2">
      <c r="B186" s="27" t="s">
        <v>834</v>
      </c>
      <c r="C186" s="27" t="s">
        <v>21</v>
      </c>
      <c r="D186" s="15">
        <v>252</v>
      </c>
    </row>
    <row r="187" spans="2:4" x14ac:dyDescent="0.2">
      <c r="B187" s="27" t="s">
        <v>314</v>
      </c>
      <c r="C187" s="27" t="s">
        <v>584</v>
      </c>
      <c r="D187" s="15">
        <v>45</v>
      </c>
    </row>
    <row r="188" spans="2:4" x14ac:dyDescent="0.2">
      <c r="B188" s="27" t="s">
        <v>390</v>
      </c>
      <c r="C188" s="27" t="s">
        <v>399</v>
      </c>
      <c r="D188" s="15">
        <v>29</v>
      </c>
    </row>
    <row r="189" spans="2:4" x14ac:dyDescent="0.2">
      <c r="B189" s="27" t="s">
        <v>918</v>
      </c>
      <c r="C189" s="27" t="s">
        <v>488</v>
      </c>
      <c r="D189" s="15">
        <v>176</v>
      </c>
    </row>
    <row r="190" spans="2:4" x14ac:dyDescent="0.2">
      <c r="B190" s="27" t="s">
        <v>221</v>
      </c>
      <c r="C190" s="27" t="s">
        <v>498</v>
      </c>
      <c r="D190" s="15">
        <v>452</v>
      </c>
    </row>
    <row r="191" spans="2:4" x14ac:dyDescent="0.2">
      <c r="B191" s="27" t="s">
        <v>245</v>
      </c>
      <c r="C191" s="27" t="s">
        <v>833</v>
      </c>
      <c r="D191" s="15">
        <v>29</v>
      </c>
    </row>
    <row r="192" spans="2:4" x14ac:dyDescent="0.2">
      <c r="B192" s="27" t="s">
        <v>781</v>
      </c>
      <c r="C192" s="27" t="s">
        <v>833</v>
      </c>
      <c r="D192" s="15">
        <v>145</v>
      </c>
    </row>
    <row r="193" spans="2:4" x14ac:dyDescent="0.2">
      <c r="B193" s="27" t="s">
        <v>655</v>
      </c>
      <c r="C193" s="27" t="s">
        <v>833</v>
      </c>
      <c r="D193" s="15">
        <v>51</v>
      </c>
    </row>
    <row r="194" spans="2:4" x14ac:dyDescent="0.2">
      <c r="B194" s="27" t="s">
        <v>124</v>
      </c>
      <c r="C194" s="27" t="s">
        <v>833</v>
      </c>
      <c r="D194" s="15">
        <v>28</v>
      </c>
    </row>
    <row r="195" spans="2:4" x14ac:dyDescent="0.2">
      <c r="B195" s="27" t="s">
        <v>28</v>
      </c>
      <c r="C195" s="27" t="s">
        <v>351</v>
      </c>
      <c r="D195" s="15">
        <v>61</v>
      </c>
    </row>
    <row r="196" spans="2:4" x14ac:dyDescent="0.2">
      <c r="B196" s="27" t="s">
        <v>628</v>
      </c>
      <c r="C196" s="27" t="s">
        <v>351</v>
      </c>
      <c r="D196" s="15">
        <v>66</v>
      </c>
    </row>
    <row r="197" spans="2:4" x14ac:dyDescent="0.2">
      <c r="B197" s="27" t="s">
        <v>211</v>
      </c>
      <c r="C197" s="27" t="s">
        <v>351</v>
      </c>
      <c r="D197" s="15">
        <v>158</v>
      </c>
    </row>
    <row r="198" spans="2:4" x14ac:dyDescent="0.2">
      <c r="B198" s="27" t="s">
        <v>465</v>
      </c>
      <c r="C198" s="27" t="s">
        <v>313</v>
      </c>
      <c r="D198" s="15">
        <v>388</v>
      </c>
    </row>
    <row r="199" spans="2:4" x14ac:dyDescent="0.2">
      <c r="B199" s="27" t="s">
        <v>75</v>
      </c>
      <c r="C199" s="27" t="s">
        <v>174</v>
      </c>
      <c r="D199" s="15">
        <v>361</v>
      </c>
    </row>
    <row r="200" spans="2:4" x14ac:dyDescent="0.2">
      <c r="B200" s="27" t="s">
        <v>893</v>
      </c>
      <c r="C200" s="27" t="s">
        <v>428</v>
      </c>
      <c r="D200" s="15">
        <v>717</v>
      </c>
    </row>
    <row r="201" spans="2:4" x14ac:dyDescent="0.2">
      <c r="B201" s="27" t="s">
        <v>354</v>
      </c>
      <c r="C201" s="27" t="s">
        <v>20</v>
      </c>
      <c r="D201" s="15">
        <v>527</v>
      </c>
    </row>
    <row r="202" spans="2:4" x14ac:dyDescent="0.2">
      <c r="B202" s="27" t="s">
        <v>821</v>
      </c>
      <c r="C202" s="27" t="s">
        <v>736</v>
      </c>
      <c r="D202" s="15">
        <v>71</v>
      </c>
    </row>
    <row r="203" spans="2:4" x14ac:dyDescent="0.2">
      <c r="B203" s="27" t="s">
        <v>445</v>
      </c>
      <c r="C203" s="27" t="s">
        <v>158</v>
      </c>
      <c r="D203" s="15">
        <v>171</v>
      </c>
    </row>
    <row r="204" spans="2:4" x14ac:dyDescent="0.2">
      <c r="B204" s="27" t="s">
        <v>537</v>
      </c>
      <c r="C204" s="27" t="s">
        <v>330</v>
      </c>
      <c r="D204" s="15">
        <v>327</v>
      </c>
    </row>
    <row r="205" spans="2:4" x14ac:dyDescent="0.2">
      <c r="B205" s="27" t="s">
        <v>409</v>
      </c>
      <c r="C205" s="27" t="s">
        <v>330</v>
      </c>
      <c r="D205" s="15">
        <v>32</v>
      </c>
    </row>
    <row r="206" spans="2:4" x14ac:dyDescent="0.2">
      <c r="B206" s="27" t="s">
        <v>847</v>
      </c>
      <c r="C206" s="27" t="s">
        <v>330</v>
      </c>
      <c r="D206" s="15">
        <v>55</v>
      </c>
    </row>
    <row r="207" spans="2:4" x14ac:dyDescent="0.2">
      <c r="B207" s="27" t="s">
        <v>239</v>
      </c>
      <c r="C207" s="27" t="s">
        <v>892</v>
      </c>
      <c r="D207" s="15">
        <v>66</v>
      </c>
    </row>
    <row r="208" spans="2:4" x14ac:dyDescent="0.2">
      <c r="B208" s="27" t="s">
        <v>697</v>
      </c>
      <c r="C208" s="27" t="s">
        <v>557</v>
      </c>
      <c r="D208" s="15">
        <v>70</v>
      </c>
    </row>
    <row r="209" spans="2:4" x14ac:dyDescent="0.2">
      <c r="B209" s="27" t="s">
        <v>614</v>
      </c>
      <c r="C209" s="27" t="s">
        <v>329</v>
      </c>
      <c r="D209" s="15">
        <v>163</v>
      </c>
    </row>
    <row r="210" spans="2:4" x14ac:dyDescent="0.2">
      <c r="B210" s="27" t="s">
        <v>503</v>
      </c>
      <c r="C210" s="27" t="s">
        <v>345</v>
      </c>
      <c r="D210" s="15">
        <v>30</v>
      </c>
    </row>
    <row r="211" spans="2:4" x14ac:dyDescent="0.2">
      <c r="B211" s="27" t="s">
        <v>509</v>
      </c>
      <c r="C211" s="27" t="s">
        <v>531</v>
      </c>
      <c r="D211" s="15">
        <v>92</v>
      </c>
    </row>
    <row r="212" spans="2:4" x14ac:dyDescent="0.2">
      <c r="B212" s="27" t="s">
        <v>89</v>
      </c>
      <c r="C212" s="27" t="s">
        <v>859</v>
      </c>
      <c r="D212" s="15">
        <v>124</v>
      </c>
    </row>
    <row r="213" spans="2:4" x14ac:dyDescent="0.2">
      <c r="B213" s="27" t="s">
        <v>938</v>
      </c>
      <c r="C213" s="27" t="s">
        <v>621</v>
      </c>
      <c r="D213" s="15">
        <v>44</v>
      </c>
    </row>
    <row r="214" spans="2:4" x14ac:dyDescent="0.2">
      <c r="B214" s="27" t="s">
        <v>372</v>
      </c>
      <c r="C214" s="27" t="s">
        <v>60</v>
      </c>
      <c r="D214" s="15">
        <v>25</v>
      </c>
    </row>
    <row r="215" spans="2:4" x14ac:dyDescent="0.2">
      <c r="B215" s="27" t="s">
        <v>114</v>
      </c>
      <c r="C215" s="27" t="s">
        <v>819</v>
      </c>
      <c r="D215" s="15">
        <v>20</v>
      </c>
    </row>
    <row r="216" spans="2:4" x14ac:dyDescent="0.2">
      <c r="B216" s="27" t="s">
        <v>276</v>
      </c>
      <c r="C216" s="27" t="s">
        <v>665</v>
      </c>
      <c r="D216" s="15">
        <v>1084</v>
      </c>
    </row>
    <row r="217" spans="2:4" x14ac:dyDescent="0.2">
      <c r="B217" s="27" t="s">
        <v>898</v>
      </c>
      <c r="C217" s="27" t="s">
        <v>665</v>
      </c>
      <c r="D217" s="15">
        <v>361</v>
      </c>
    </row>
    <row r="218" spans="2:4" x14ac:dyDescent="0.2">
      <c r="B218" s="27" t="s">
        <v>423</v>
      </c>
      <c r="C218" s="27" t="s">
        <v>835</v>
      </c>
      <c r="D218" s="15">
        <v>22</v>
      </c>
    </row>
    <row r="219" spans="2:4" x14ac:dyDescent="0.2">
      <c r="B219" s="27" t="s">
        <v>232</v>
      </c>
      <c r="C219" s="27" t="s">
        <v>320</v>
      </c>
      <c r="D219" s="15">
        <v>56</v>
      </c>
    </row>
    <row r="220" spans="2:4" x14ac:dyDescent="0.2">
      <c r="B220" s="27" t="s">
        <v>92</v>
      </c>
      <c r="C220" s="27" t="s">
        <v>790</v>
      </c>
      <c r="D220" s="15">
        <v>40</v>
      </c>
    </row>
    <row r="221" spans="2:4" x14ac:dyDescent="0.2">
      <c r="B221" s="27" t="s">
        <v>590</v>
      </c>
      <c r="C221" s="27" t="s">
        <v>731</v>
      </c>
      <c r="D221" s="15">
        <v>29</v>
      </c>
    </row>
    <row r="222" spans="2:4" x14ac:dyDescent="0.2">
      <c r="B222" s="27" t="s">
        <v>252</v>
      </c>
      <c r="C222" s="27" t="s">
        <v>101</v>
      </c>
      <c r="D222" s="15">
        <v>31</v>
      </c>
    </row>
    <row r="223" spans="2:4" x14ac:dyDescent="0.2">
      <c r="B223" s="27" t="s">
        <v>357</v>
      </c>
      <c r="C223" s="27" t="s">
        <v>356</v>
      </c>
      <c r="D223" s="15">
        <v>54</v>
      </c>
    </row>
    <row r="224" spans="2:4" x14ac:dyDescent="0.2">
      <c r="B224" s="27" t="s">
        <v>857</v>
      </c>
      <c r="C224" s="27" t="s">
        <v>34</v>
      </c>
      <c r="D224" s="15">
        <v>213</v>
      </c>
    </row>
    <row r="225" spans="2:4" x14ac:dyDescent="0.2">
      <c r="B225" s="27" t="s">
        <v>461</v>
      </c>
      <c r="C225" s="27" t="s">
        <v>13</v>
      </c>
      <c r="D225" s="15">
        <v>44</v>
      </c>
    </row>
    <row r="226" spans="2:4" x14ac:dyDescent="0.2">
      <c r="B226" s="27" t="s">
        <v>40</v>
      </c>
      <c r="C226" s="27" t="s">
        <v>508</v>
      </c>
      <c r="D226" s="15">
        <v>32</v>
      </c>
    </row>
    <row r="227" spans="2:4" x14ac:dyDescent="0.2">
      <c r="B227" s="27" t="s">
        <v>201</v>
      </c>
      <c r="C227" s="27" t="s">
        <v>58</v>
      </c>
      <c r="D227" s="15">
        <v>38</v>
      </c>
    </row>
    <row r="228" spans="2:4" x14ac:dyDescent="0.2">
      <c r="B228" s="27" t="s">
        <v>328</v>
      </c>
      <c r="C228" s="27" t="s">
        <v>310</v>
      </c>
      <c r="D228" s="15">
        <v>249</v>
      </c>
    </row>
    <row r="229" spans="2:4" x14ac:dyDescent="0.2">
      <c r="B229" s="27" t="s">
        <v>244</v>
      </c>
      <c r="C229" s="27" t="s">
        <v>700</v>
      </c>
      <c r="D229" s="15">
        <v>48</v>
      </c>
    </row>
    <row r="230" spans="2:4" x14ac:dyDescent="0.2">
      <c r="B230" s="27" t="s">
        <v>388</v>
      </c>
      <c r="C230" s="27" t="s">
        <v>262</v>
      </c>
      <c r="D230" s="15">
        <v>253</v>
      </c>
    </row>
    <row r="231" spans="2:4" x14ac:dyDescent="0.2">
      <c r="B231" s="27" t="s">
        <v>106</v>
      </c>
      <c r="C231" s="27" t="s">
        <v>309</v>
      </c>
      <c r="D231" s="15">
        <v>84</v>
      </c>
    </row>
    <row r="232" spans="2:4" x14ac:dyDescent="0.2">
      <c r="B232" s="27" t="s">
        <v>520</v>
      </c>
      <c r="C232" s="27" t="s">
        <v>632</v>
      </c>
      <c r="D232" s="15">
        <v>36</v>
      </c>
    </row>
    <row r="233" spans="2:4" x14ac:dyDescent="0.2">
      <c r="B233" s="27" t="s">
        <v>926</v>
      </c>
      <c r="C233" s="27" t="s">
        <v>180</v>
      </c>
      <c r="D233" s="15">
        <v>26</v>
      </c>
    </row>
    <row r="234" spans="2:4" x14ac:dyDescent="0.2">
      <c r="B234" s="27" t="s">
        <v>795</v>
      </c>
      <c r="C234" s="27" t="s">
        <v>238</v>
      </c>
      <c r="D234" s="15">
        <v>35</v>
      </c>
    </row>
    <row r="235" spans="2:4" x14ac:dyDescent="0.2">
      <c r="B235" s="27" t="s">
        <v>387</v>
      </c>
      <c r="C235" s="27" t="s">
        <v>238</v>
      </c>
      <c r="D235" s="15">
        <v>17</v>
      </c>
    </row>
    <row r="236" spans="2:4" x14ac:dyDescent="0.2">
      <c r="B236" s="27" t="s">
        <v>513</v>
      </c>
      <c r="C236" s="27" t="s">
        <v>814</v>
      </c>
      <c r="D236" s="15">
        <v>87</v>
      </c>
    </row>
    <row r="237" spans="2:4" x14ac:dyDescent="0.2">
      <c r="B237" s="27" t="s">
        <v>179</v>
      </c>
      <c r="C237" s="27" t="s">
        <v>814</v>
      </c>
      <c r="D237" s="15">
        <v>52</v>
      </c>
    </row>
    <row r="238" spans="2:4" x14ac:dyDescent="0.2">
      <c r="B238" s="27" t="s">
        <v>593</v>
      </c>
      <c r="C238" s="27" t="s">
        <v>814</v>
      </c>
      <c r="D238" s="15">
        <v>60</v>
      </c>
    </row>
    <row r="239" spans="2:4" x14ac:dyDescent="0.2">
      <c r="B239" s="27" t="s">
        <v>145</v>
      </c>
      <c r="C239" s="27" t="s">
        <v>294</v>
      </c>
      <c r="D239" s="15">
        <v>39</v>
      </c>
    </row>
    <row r="240" spans="2:4" x14ac:dyDescent="0.2">
      <c r="B240" s="27" t="s">
        <v>298</v>
      </c>
      <c r="C240" s="27" t="s">
        <v>261</v>
      </c>
      <c r="D240" s="15">
        <v>19</v>
      </c>
    </row>
    <row r="241" spans="2:4" x14ac:dyDescent="0.2">
      <c r="B241" s="27" t="s">
        <v>668</v>
      </c>
      <c r="C241" s="27" t="s">
        <v>224</v>
      </c>
      <c r="D241" s="15">
        <v>53</v>
      </c>
    </row>
    <row r="242" spans="2:4" x14ac:dyDescent="0.2">
      <c r="B242" s="27" t="s">
        <v>475</v>
      </c>
      <c r="C242" s="27" t="s">
        <v>560</v>
      </c>
      <c r="D242" s="15">
        <v>33</v>
      </c>
    </row>
    <row r="243" spans="2:4" x14ac:dyDescent="0.2">
      <c r="B243" s="27" t="s">
        <v>617</v>
      </c>
      <c r="C243" s="27" t="s">
        <v>210</v>
      </c>
      <c r="D243" s="15">
        <v>23</v>
      </c>
    </row>
    <row r="244" spans="2:4" x14ac:dyDescent="0.2">
      <c r="B244" s="27" t="s">
        <v>717</v>
      </c>
      <c r="C244" s="27" t="s">
        <v>459</v>
      </c>
      <c r="D244" s="15">
        <v>20</v>
      </c>
    </row>
    <row r="245" spans="2:4" x14ac:dyDescent="0.2">
      <c r="B245" s="27" t="s">
        <v>483</v>
      </c>
      <c r="C245" s="27" t="s">
        <v>910</v>
      </c>
      <c r="D245" s="15">
        <v>59</v>
      </c>
    </row>
    <row r="246" spans="2:4" x14ac:dyDescent="0.2">
      <c r="B246" s="27" t="s">
        <v>644</v>
      </c>
      <c r="C246" s="27" t="s">
        <v>832</v>
      </c>
      <c r="D246" s="15">
        <v>21</v>
      </c>
    </row>
    <row r="247" spans="2:4" x14ac:dyDescent="0.2">
      <c r="B247" s="27" t="s">
        <v>570</v>
      </c>
      <c r="C247" s="27" t="s">
        <v>350</v>
      </c>
      <c r="D247" s="15">
        <v>111</v>
      </c>
    </row>
    <row r="248" spans="2:4" x14ac:dyDescent="0.2">
      <c r="B248" s="27" t="s">
        <v>33</v>
      </c>
      <c r="C248" s="27" t="s">
        <v>601</v>
      </c>
      <c r="D248" s="15">
        <v>16</v>
      </c>
    </row>
    <row r="249" spans="2:4" x14ac:dyDescent="0.2">
      <c r="B249" s="27" t="s">
        <v>566</v>
      </c>
      <c r="C249" s="27" t="s">
        <v>452</v>
      </c>
      <c r="D249" s="15">
        <v>106</v>
      </c>
    </row>
    <row r="250" spans="2:4" x14ac:dyDescent="0.2">
      <c r="B250" s="27" t="s">
        <v>398</v>
      </c>
      <c r="C250" s="27" t="s">
        <v>97</v>
      </c>
      <c r="D250" s="15">
        <v>24</v>
      </c>
    </row>
    <row r="251" spans="2:4" x14ac:dyDescent="0.2">
      <c r="B251" s="27" t="s">
        <v>88</v>
      </c>
      <c r="C251" s="27" t="s">
        <v>583</v>
      </c>
      <c r="D251" s="15">
        <v>15</v>
      </c>
    </row>
    <row r="252" spans="2:4" x14ac:dyDescent="0.2">
      <c r="B252" s="27" t="s">
        <v>100</v>
      </c>
      <c r="C252" s="27" t="s">
        <v>167</v>
      </c>
      <c r="D252" s="15">
        <v>21</v>
      </c>
    </row>
    <row r="253" spans="2:4" x14ac:dyDescent="0.2">
      <c r="B253" s="27" t="s">
        <v>206</v>
      </c>
      <c r="C253" s="27" t="s">
        <v>723</v>
      </c>
      <c r="D253" s="15">
        <v>123</v>
      </c>
    </row>
    <row r="254" spans="2:4" x14ac:dyDescent="0.2">
      <c r="B254" s="27" t="s">
        <v>556</v>
      </c>
      <c r="C254" s="27" t="s">
        <v>569</v>
      </c>
      <c r="D254" s="15">
        <v>26</v>
      </c>
    </row>
    <row r="255" spans="2:4" x14ac:dyDescent="0.2">
      <c r="B255" s="27" t="s">
        <v>608</v>
      </c>
      <c r="C255" s="27" t="s">
        <v>582</v>
      </c>
      <c r="D255" s="15">
        <v>270</v>
      </c>
    </row>
    <row r="256" spans="2:4" x14ac:dyDescent="0.2">
      <c r="B256" s="27" t="s">
        <v>355</v>
      </c>
      <c r="C256" s="27" t="s">
        <v>122</v>
      </c>
      <c r="D256" s="15">
        <v>21</v>
      </c>
    </row>
    <row r="257" spans="2:4" x14ac:dyDescent="0.2">
      <c r="B257" s="27" t="s">
        <v>810</v>
      </c>
      <c r="C257" s="27" t="s">
        <v>925</v>
      </c>
      <c r="D257" s="15">
        <v>28</v>
      </c>
    </row>
    <row r="258" spans="2:4" x14ac:dyDescent="0.2">
      <c r="B258" s="27" t="s">
        <v>297</v>
      </c>
      <c r="C258" s="27" t="s">
        <v>231</v>
      </c>
      <c r="D258" s="15">
        <v>25</v>
      </c>
    </row>
    <row r="259" spans="2:4" x14ac:dyDescent="0.2">
      <c r="B259" s="27" t="s">
        <v>91</v>
      </c>
      <c r="C259" s="27" t="s">
        <v>371</v>
      </c>
      <c r="D259" s="15">
        <v>18</v>
      </c>
    </row>
    <row r="260" spans="2:4" x14ac:dyDescent="0.2">
      <c r="B260" s="27" t="s">
        <v>162</v>
      </c>
      <c r="C260" s="27" t="s">
        <v>16</v>
      </c>
      <c r="D260" s="15">
        <v>21</v>
      </c>
    </row>
    <row r="261" spans="2:4" x14ac:dyDescent="0.2">
      <c r="B261" s="27" t="s">
        <v>677</v>
      </c>
      <c r="C261" s="27" t="s">
        <v>767</v>
      </c>
      <c r="D261" s="15">
        <v>22</v>
      </c>
    </row>
    <row r="262" spans="2:4" x14ac:dyDescent="0.2">
      <c r="B262" s="27" t="s">
        <v>19</v>
      </c>
      <c r="C262" s="27" t="s">
        <v>469</v>
      </c>
      <c r="D262" s="15">
        <v>33</v>
      </c>
    </row>
    <row r="263" spans="2:4" x14ac:dyDescent="0.2">
      <c r="B263" s="27" t="s">
        <v>534</v>
      </c>
      <c r="C263" s="27" t="s">
        <v>796</v>
      </c>
      <c r="D263" s="15">
        <v>94</v>
      </c>
    </row>
    <row r="264" spans="2:4" x14ac:dyDescent="0.2">
      <c r="B264" s="27" t="s">
        <v>763</v>
      </c>
      <c r="C264" s="27" t="s">
        <v>555</v>
      </c>
      <c r="D264" s="15">
        <v>16</v>
      </c>
    </row>
    <row r="265" spans="2:4" x14ac:dyDescent="0.2">
      <c r="B265" s="27" t="s">
        <v>663</v>
      </c>
      <c r="C265" s="27" t="s">
        <v>412</v>
      </c>
      <c r="D265" s="15">
        <v>41</v>
      </c>
    </row>
    <row r="266" spans="2:4" x14ac:dyDescent="0.2">
      <c r="B266" s="27" t="s">
        <v>630</v>
      </c>
      <c r="C266" s="27" t="s">
        <v>257</v>
      </c>
      <c r="D266" s="15">
        <v>67</v>
      </c>
    </row>
    <row r="267" spans="2:4" x14ac:dyDescent="0.2">
      <c r="B267" s="27" t="s">
        <v>274</v>
      </c>
      <c r="C267" s="27" t="s">
        <v>842</v>
      </c>
      <c r="D267" s="15">
        <v>58</v>
      </c>
    </row>
    <row r="268" spans="2:4" x14ac:dyDescent="0.2">
      <c r="B268" s="27" t="s">
        <v>443</v>
      </c>
      <c r="C268" s="27" t="s">
        <v>218</v>
      </c>
      <c r="D268" s="15">
        <v>16</v>
      </c>
    </row>
    <row r="269" spans="2:4" x14ac:dyDescent="0.2">
      <c r="B269" s="27" t="s">
        <v>138</v>
      </c>
      <c r="C269" s="27" t="s">
        <v>8</v>
      </c>
      <c r="D269" s="15">
        <v>14</v>
      </c>
    </row>
    <row r="270" spans="2:4" x14ac:dyDescent="0.2">
      <c r="B270" s="27" t="s">
        <v>696</v>
      </c>
      <c r="C270" s="27" t="s">
        <v>217</v>
      </c>
      <c r="D270" s="15">
        <v>371</v>
      </c>
    </row>
    <row r="271" spans="2:4" x14ac:dyDescent="0.2">
      <c r="B271" s="27" t="s">
        <v>754</v>
      </c>
      <c r="C271" s="27" t="s">
        <v>901</v>
      </c>
      <c r="D271" s="15">
        <v>19</v>
      </c>
    </row>
    <row r="272" spans="2:4" x14ac:dyDescent="0.2">
      <c r="B272" s="27" t="s">
        <v>841</v>
      </c>
      <c r="C272" s="27" t="s">
        <v>878</v>
      </c>
      <c r="D272" s="15">
        <v>21</v>
      </c>
    </row>
    <row r="273" spans="2:4" x14ac:dyDescent="0.2">
      <c r="B273" s="27" t="s">
        <v>427</v>
      </c>
      <c r="C273" s="27" t="s">
        <v>780</v>
      </c>
      <c r="D273" s="15">
        <v>66</v>
      </c>
    </row>
    <row r="274" spans="2:4" x14ac:dyDescent="0.2">
      <c r="B274" s="27" t="s">
        <v>828</v>
      </c>
      <c r="C274" s="27" t="s">
        <v>924</v>
      </c>
      <c r="D274" s="15">
        <v>99</v>
      </c>
    </row>
    <row r="275" spans="2:4" x14ac:dyDescent="0.2">
      <c r="B275" s="27" t="s">
        <v>487</v>
      </c>
      <c r="C275" s="27" t="s">
        <v>185</v>
      </c>
      <c r="D275" s="15">
        <v>705</v>
      </c>
    </row>
    <row r="276" spans="2:4" x14ac:dyDescent="0.2">
      <c r="B276" s="27" t="s">
        <v>57</v>
      </c>
      <c r="C276" s="27" t="s">
        <v>185</v>
      </c>
      <c r="D276" s="15">
        <v>963</v>
      </c>
    </row>
    <row r="277" spans="2:4" x14ac:dyDescent="0.2">
      <c r="B277" s="27" t="s">
        <v>209</v>
      </c>
      <c r="C277" s="27" t="s">
        <v>185</v>
      </c>
      <c r="D277" s="15">
        <v>662</v>
      </c>
    </row>
    <row r="278" spans="2:4" x14ac:dyDescent="0.2">
      <c r="B278" s="27" t="s">
        <v>581</v>
      </c>
      <c r="C278" s="27" t="s">
        <v>185</v>
      </c>
      <c r="D278" s="15">
        <v>517</v>
      </c>
    </row>
    <row r="279" spans="2:4" x14ac:dyDescent="0.2">
      <c r="B279" s="27" t="s">
        <v>659</v>
      </c>
      <c r="C279" s="27" t="s">
        <v>730</v>
      </c>
      <c r="D279" s="15">
        <v>55</v>
      </c>
    </row>
    <row r="280" spans="2:4" x14ac:dyDescent="0.2">
      <c r="B280" s="27" t="s">
        <v>900</v>
      </c>
      <c r="C280" s="27" t="s">
        <v>152</v>
      </c>
      <c r="D280" s="15">
        <v>22</v>
      </c>
    </row>
    <row r="281" spans="2:4" x14ac:dyDescent="0.2">
      <c r="B281" s="27" t="s">
        <v>347</v>
      </c>
      <c r="C281" s="27" t="s">
        <v>421</v>
      </c>
      <c r="D281" s="15">
        <v>31</v>
      </c>
    </row>
    <row r="282" spans="2:4" x14ac:dyDescent="0.2">
      <c r="B282" s="27" t="s">
        <v>0</v>
      </c>
      <c r="C282" s="27" t="s">
        <v>654</v>
      </c>
      <c r="D282" s="15">
        <v>1523</v>
      </c>
    </row>
    <row r="283" spans="2:4" x14ac:dyDescent="0.2">
      <c r="B283" s="27" t="s">
        <v>681</v>
      </c>
      <c r="C283" s="27" t="s">
        <v>864</v>
      </c>
      <c r="D283" s="15">
        <v>45</v>
      </c>
    </row>
    <row r="284" spans="2:4" x14ac:dyDescent="0.2">
      <c r="B284" s="27" t="s">
        <v>86</v>
      </c>
      <c r="C284" s="27" t="s">
        <v>654</v>
      </c>
      <c r="D284" s="15">
        <v>661</v>
      </c>
    </row>
    <row r="285" spans="2:4" x14ac:dyDescent="0.2">
      <c r="B285" s="27" t="s">
        <v>515</v>
      </c>
      <c r="C285" s="27" t="s">
        <v>654</v>
      </c>
      <c r="D285" s="15">
        <v>399</v>
      </c>
    </row>
    <row r="286" spans="2:4" x14ac:dyDescent="0.2">
      <c r="B286" s="27" t="s">
        <v>184</v>
      </c>
      <c r="C286" s="27" t="s">
        <v>654</v>
      </c>
      <c r="D286" s="15">
        <v>871</v>
      </c>
    </row>
    <row r="287" spans="2:4" x14ac:dyDescent="0.2">
      <c r="B287" s="27" t="s">
        <v>600</v>
      </c>
      <c r="C287" s="27" t="s">
        <v>85</v>
      </c>
      <c r="D287" s="15">
        <v>132</v>
      </c>
    </row>
    <row r="288" spans="2:4" x14ac:dyDescent="0.2">
      <c r="B288" s="27" t="s">
        <v>171</v>
      </c>
      <c r="C288" s="27" t="s">
        <v>7</v>
      </c>
      <c r="D288" s="15">
        <v>52</v>
      </c>
    </row>
    <row r="289" spans="2:4" x14ac:dyDescent="0.2">
      <c r="B289" s="27" t="s">
        <v>471</v>
      </c>
      <c r="C289" s="27" t="s">
        <v>250</v>
      </c>
      <c r="D289" s="15">
        <v>82</v>
      </c>
    </row>
    <row r="290" spans="2:4" x14ac:dyDescent="0.2">
      <c r="B290" s="27" t="s">
        <v>636</v>
      </c>
      <c r="C290" s="27" t="s">
        <v>434</v>
      </c>
      <c r="D290" s="15">
        <v>23</v>
      </c>
    </row>
    <row r="291" spans="2:4" x14ac:dyDescent="0.2">
      <c r="B291" s="27" t="s">
        <v>194</v>
      </c>
      <c r="C291" s="27" t="s">
        <v>178</v>
      </c>
      <c r="D291" s="15">
        <v>14</v>
      </c>
    </row>
    <row r="292" spans="2:4" x14ac:dyDescent="0.2">
      <c r="B292" s="27" t="s">
        <v>672</v>
      </c>
      <c r="C292" s="27" t="s">
        <v>703</v>
      </c>
      <c r="D292" s="15">
        <v>70</v>
      </c>
    </row>
    <row r="293" spans="2:4" x14ac:dyDescent="0.2">
      <c r="B293" s="27" t="s">
        <v>113</v>
      </c>
      <c r="C293" s="27" t="s">
        <v>417</v>
      </c>
      <c r="D293" s="15">
        <v>80</v>
      </c>
    </row>
    <row r="294" spans="2:4" x14ac:dyDescent="0.2">
      <c r="B294" s="27" t="s">
        <v>128</v>
      </c>
      <c r="C294" s="27" t="s">
        <v>787</v>
      </c>
      <c r="D294" s="15">
        <v>28</v>
      </c>
    </row>
    <row r="295" spans="2:4" x14ac:dyDescent="0.2">
      <c r="B295" s="27" t="s">
        <v>300</v>
      </c>
      <c r="C295" s="27" t="s">
        <v>105</v>
      </c>
      <c r="D295" s="15">
        <v>44</v>
      </c>
    </row>
    <row r="296" spans="2:4" x14ac:dyDescent="0.2">
      <c r="B296" s="27" t="s">
        <v>335</v>
      </c>
      <c r="C296" s="27" t="s">
        <v>688</v>
      </c>
      <c r="D296" s="15">
        <v>62</v>
      </c>
    </row>
    <row r="297" spans="2:4" x14ac:dyDescent="0.2">
      <c r="B297" s="27" t="s">
        <v>361</v>
      </c>
      <c r="C297" s="27" t="s">
        <v>157</v>
      </c>
      <c r="D297" s="15">
        <v>23</v>
      </c>
    </row>
    <row r="298" spans="2:4" x14ac:dyDescent="0.2">
      <c r="B298" s="27" t="s">
        <v>44</v>
      </c>
      <c r="C298" s="27" t="s">
        <v>367</v>
      </c>
      <c r="D298" s="15">
        <v>827</v>
      </c>
    </row>
    <row r="299" spans="2:4" x14ac:dyDescent="0.2">
      <c r="B299" s="27" t="s">
        <v>271</v>
      </c>
      <c r="C299" s="27" t="s">
        <v>588</v>
      </c>
      <c r="D299" s="15">
        <v>73</v>
      </c>
    </row>
    <row r="300" spans="2:4" x14ac:dyDescent="0.2">
      <c r="B300" s="27" t="s">
        <v>25</v>
      </c>
      <c r="C300" s="27" t="s">
        <v>505</v>
      </c>
      <c r="D300" s="15">
        <v>14</v>
      </c>
    </row>
    <row r="301" spans="2:4" x14ac:dyDescent="0.2">
      <c r="B301" s="27" t="s">
        <v>887</v>
      </c>
      <c r="C301" s="27" t="s">
        <v>862</v>
      </c>
      <c r="D301" s="15">
        <v>16</v>
      </c>
    </row>
    <row r="302" spans="2:4" x14ac:dyDescent="0.2">
      <c r="B302" s="27" t="s">
        <v>774</v>
      </c>
      <c r="C302" s="27" t="s">
        <v>293</v>
      </c>
      <c r="D302" s="15">
        <v>13</v>
      </c>
    </row>
    <row r="303" spans="2:4" x14ac:dyDescent="0.2">
      <c r="B303" s="27" t="s">
        <v>267</v>
      </c>
      <c r="C303" s="27" t="s">
        <v>95</v>
      </c>
      <c r="D303" s="15">
        <v>14</v>
      </c>
    </row>
    <row r="304" spans="2:4" x14ac:dyDescent="0.2">
      <c r="B304" s="27" t="s">
        <v>205</v>
      </c>
      <c r="C304" s="27" t="s">
        <v>658</v>
      </c>
      <c r="D304" s="15">
        <v>12</v>
      </c>
    </row>
    <row r="305" spans="2:4" x14ac:dyDescent="0.2">
      <c r="B305" s="27" t="s">
        <v>888</v>
      </c>
      <c r="C305" s="27" t="s">
        <v>761</v>
      </c>
      <c r="D305" s="15">
        <v>14</v>
      </c>
    </row>
    <row r="306" spans="2:4" x14ac:dyDescent="0.2">
      <c r="B306" s="27" t="s">
        <v>46</v>
      </c>
      <c r="C306" s="27" t="s">
        <v>78</v>
      </c>
      <c r="D306" s="15">
        <v>13</v>
      </c>
    </row>
    <row r="307" spans="2:4" x14ac:dyDescent="0.2">
      <c r="B307" s="27" t="s">
        <v>125</v>
      </c>
      <c r="C307" s="27" t="s">
        <v>863</v>
      </c>
      <c r="D307" s="15">
        <v>23</v>
      </c>
    </row>
    <row r="308" spans="2:4" x14ac:dyDescent="0.2">
      <c r="B308" s="27" t="s">
        <v>651</v>
      </c>
      <c r="C308" s="27" t="s">
        <v>404</v>
      </c>
      <c r="D308" s="15">
        <v>15</v>
      </c>
    </row>
    <row r="309" spans="2:4" x14ac:dyDescent="0.2">
      <c r="B309" s="27" t="s">
        <v>597</v>
      </c>
      <c r="C309" s="27" t="s">
        <v>661</v>
      </c>
      <c r="D309" s="15">
        <v>12</v>
      </c>
    </row>
    <row r="310" spans="2:4" x14ac:dyDescent="0.2">
      <c r="B310" s="27" t="s">
        <v>762</v>
      </c>
      <c r="C310" s="27" t="s">
        <v>223</v>
      </c>
      <c r="D310" s="15">
        <v>14</v>
      </c>
    </row>
    <row r="311" spans="2:4" x14ac:dyDescent="0.2">
      <c r="B311" s="27" t="s">
        <v>701</v>
      </c>
      <c r="C311" s="27" t="s">
        <v>517</v>
      </c>
      <c r="D311" s="15">
        <v>14</v>
      </c>
    </row>
    <row r="312" spans="2:4" x14ac:dyDescent="0.2">
      <c r="B312" s="27" t="s">
        <v>50</v>
      </c>
      <c r="C312" s="27" t="s">
        <v>530</v>
      </c>
      <c r="D312" s="15">
        <v>11</v>
      </c>
    </row>
    <row r="313" spans="2:4" x14ac:dyDescent="0.2">
      <c r="B313" s="27" t="s">
        <v>565</v>
      </c>
      <c r="C313" s="27" t="s">
        <v>48</v>
      </c>
      <c r="D313" s="15">
        <v>17</v>
      </c>
    </row>
    <row r="314" spans="2:4" x14ac:dyDescent="0.2">
      <c r="B314" s="27" t="s">
        <v>649</v>
      </c>
      <c r="C314" s="27" t="s">
        <v>615</v>
      </c>
      <c r="D314" s="15">
        <v>11</v>
      </c>
    </row>
    <row r="315" spans="2:4" x14ac:dyDescent="0.2">
      <c r="B315" s="27" t="s">
        <v>456</v>
      </c>
      <c r="C315" s="27" t="s">
        <v>255</v>
      </c>
      <c r="D315" s="15">
        <v>11</v>
      </c>
    </row>
    <row r="316" spans="2:4" x14ac:dyDescent="0.2">
      <c r="B316" s="27" t="s">
        <v>845</v>
      </c>
      <c r="C316" s="27" t="s">
        <v>913</v>
      </c>
      <c r="D316" s="15">
        <v>11</v>
      </c>
    </row>
    <row r="317" spans="2:4" x14ac:dyDescent="0.2">
      <c r="B317" s="27" t="s">
        <v>375</v>
      </c>
      <c r="C317" s="27" t="s">
        <v>519</v>
      </c>
      <c r="D317" s="15">
        <v>19</v>
      </c>
    </row>
    <row r="318" spans="2:4" x14ac:dyDescent="0.2">
      <c r="B318" s="27" t="s">
        <v>804</v>
      </c>
      <c r="C318" s="27" t="s">
        <v>342</v>
      </c>
      <c r="D318" s="15">
        <v>12</v>
      </c>
    </row>
    <row r="319" spans="2:4" x14ac:dyDescent="0.2">
      <c r="B319" s="27" t="s">
        <v>384</v>
      </c>
      <c r="C319" s="27" t="s">
        <v>67</v>
      </c>
      <c r="D319" s="15">
        <v>14</v>
      </c>
    </row>
    <row r="320" spans="2:4" x14ac:dyDescent="0.2">
      <c r="B320" s="27" t="s">
        <v>193</v>
      </c>
      <c r="C320" s="27" t="s">
        <v>212</v>
      </c>
      <c r="D320" s="15">
        <v>11</v>
      </c>
    </row>
    <row r="321" spans="2:4" x14ac:dyDescent="0.2">
      <c r="B321" s="27" t="s">
        <v>90</v>
      </c>
      <c r="C321" s="27" t="s">
        <v>771</v>
      </c>
      <c r="D321" s="15">
        <v>15</v>
      </c>
    </row>
    <row r="322" spans="2:4" x14ac:dyDescent="0.2">
      <c r="B322" s="27" t="s">
        <v>808</v>
      </c>
      <c r="C322" s="27" t="s">
        <v>279</v>
      </c>
      <c r="D322" s="15">
        <v>19</v>
      </c>
    </row>
    <row r="323" spans="2:4" x14ac:dyDescent="0.2">
      <c r="B323" s="27" t="s">
        <v>811</v>
      </c>
      <c r="C323" s="27" t="s">
        <v>59</v>
      </c>
      <c r="D323" s="15">
        <v>15</v>
      </c>
    </row>
    <row r="324" spans="2:4" x14ac:dyDescent="0.2">
      <c r="B324" s="27" t="s">
        <v>108</v>
      </c>
      <c r="C324" s="27" t="s">
        <v>686</v>
      </c>
      <c r="D324" s="15">
        <v>13</v>
      </c>
    </row>
    <row r="325" spans="2:4" x14ac:dyDescent="0.2">
      <c r="B325" s="27" t="s">
        <v>640</v>
      </c>
      <c r="C325" s="27" t="s">
        <v>130</v>
      </c>
      <c r="D325" s="15">
        <v>11</v>
      </c>
    </row>
    <row r="326" spans="2:4" x14ac:dyDescent="0.2">
      <c r="B326" s="27" t="s">
        <v>383</v>
      </c>
      <c r="C326" s="27" t="s">
        <v>153</v>
      </c>
      <c r="D326" s="15">
        <v>13</v>
      </c>
    </row>
    <row r="327" spans="2:4" x14ac:dyDescent="0.2">
      <c r="B327" s="27" t="s">
        <v>172</v>
      </c>
      <c r="C327" s="27" t="s">
        <v>777</v>
      </c>
      <c r="D327" s="15">
        <v>16</v>
      </c>
    </row>
    <row r="328" spans="2:4" x14ac:dyDescent="0.2">
      <c r="B328" s="27" t="s">
        <v>605</v>
      </c>
      <c r="C328" s="27" t="s">
        <v>305</v>
      </c>
      <c r="D328" s="15">
        <v>16</v>
      </c>
    </row>
    <row r="329" spans="2:4" x14ac:dyDescent="0.2">
      <c r="B329" s="27" t="s">
        <v>874</v>
      </c>
      <c r="C329" s="27" t="s">
        <v>819</v>
      </c>
      <c r="D329" s="15">
        <v>11</v>
      </c>
    </row>
    <row r="330" spans="2:4" x14ac:dyDescent="0.2">
      <c r="B330" s="27" t="s">
        <v>192</v>
      </c>
      <c r="C330" s="27" t="s">
        <v>773</v>
      </c>
      <c r="D330" s="15">
        <v>11</v>
      </c>
    </row>
    <row r="331" spans="2:4" x14ac:dyDescent="0.2">
      <c r="B331" s="27" t="s">
        <v>142</v>
      </c>
      <c r="C331" s="27" t="s">
        <v>312</v>
      </c>
      <c r="D331" s="15">
        <v>12</v>
      </c>
    </row>
    <row r="332" spans="2:4" x14ac:dyDescent="0.2">
      <c r="B332" s="27" t="s">
        <v>820</v>
      </c>
      <c r="C332" s="27" t="s">
        <v>116</v>
      </c>
      <c r="D332" s="15">
        <v>11</v>
      </c>
    </row>
    <row r="333" spans="2:4" x14ac:dyDescent="0.2">
      <c r="B333" s="27" t="s">
        <v>197</v>
      </c>
      <c r="C333" s="27" t="s">
        <v>196</v>
      </c>
      <c r="D333" s="15">
        <v>11</v>
      </c>
    </row>
    <row r="334" spans="2:4" x14ac:dyDescent="0.2">
      <c r="B334" s="27" t="s">
        <v>304</v>
      </c>
      <c r="C334" s="27" t="s">
        <v>805</v>
      </c>
      <c r="D334" s="15">
        <v>14</v>
      </c>
    </row>
    <row r="335" spans="2:4" x14ac:dyDescent="0.2">
      <c r="B335" s="27" t="s">
        <v>458</v>
      </c>
      <c r="C335" s="27" t="s">
        <v>31</v>
      </c>
      <c r="D335" s="15">
        <v>14</v>
      </c>
    </row>
    <row r="336" spans="2:4" x14ac:dyDescent="0.2">
      <c r="B336" s="27" t="s">
        <v>494</v>
      </c>
      <c r="C336" s="27" t="s">
        <v>230</v>
      </c>
      <c r="D336" s="15">
        <v>11</v>
      </c>
    </row>
    <row r="337" spans="2:4" x14ac:dyDescent="0.2">
      <c r="B337" s="27" t="s">
        <v>30</v>
      </c>
      <c r="C337" s="27" t="s">
        <v>730</v>
      </c>
      <c r="D337" s="15">
        <v>13</v>
      </c>
    </row>
    <row r="338" spans="2:4" x14ac:dyDescent="0.2">
      <c r="B338" s="18" t="s">
        <v>987</v>
      </c>
      <c r="C338" s="18"/>
      <c r="D338" s="19">
        <v>57859</v>
      </c>
    </row>
    <row r="342" spans="2:4" hidden="1" x14ac:dyDescent="0.2"/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50"/>
  <sheetViews>
    <sheetView workbookViewId="0">
      <pane ySplit="8" topLeftCell="A9" activePane="bottomLeft" state="frozen"/>
      <selection pane="bottomLeft" activeCell="G252" sqref="G252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2" t="s">
        <v>997</v>
      </c>
      <c r="C1" s="42"/>
      <c r="D1" s="42"/>
    </row>
    <row r="2" spans="2:4" ht="16.5" thickTop="1" thickBot="1" x14ac:dyDescent="0.3">
      <c r="B2" s="12" t="s">
        <v>984</v>
      </c>
      <c r="C2" s="23">
        <v>43221</v>
      </c>
      <c r="D2" s="2"/>
    </row>
    <row r="3" spans="2:4" ht="15.75" thickTop="1" x14ac:dyDescent="0.25">
      <c r="B3" s="24" t="s">
        <v>985</v>
      </c>
      <c r="C3" s="25">
        <f>C2-28</f>
        <v>43193</v>
      </c>
      <c r="D3" s="3"/>
    </row>
    <row r="4" spans="2:4" ht="15" x14ac:dyDescent="0.25">
      <c r="B4" s="4" t="s">
        <v>986</v>
      </c>
      <c r="C4" s="8"/>
      <c r="D4" s="6"/>
    </row>
    <row r="5" spans="2:4" x14ac:dyDescent="0.2">
      <c r="B5" s="11" t="s">
        <v>992</v>
      </c>
      <c r="C5" s="11" t="s">
        <v>989</v>
      </c>
      <c r="D5" s="27"/>
    </row>
    <row r="6" spans="2:4" x14ac:dyDescent="0.2">
      <c r="B6" s="27"/>
      <c r="C6" s="27"/>
      <c r="D6" s="27"/>
    </row>
    <row r="7" spans="2:4" hidden="1" x14ac:dyDescent="0.2">
      <c r="B7" s="41" t="s">
        <v>990</v>
      </c>
      <c r="C7" s="40"/>
      <c r="D7" s="39"/>
    </row>
    <row r="8" spans="2:4" x14ac:dyDescent="0.2">
      <c r="B8" s="11" t="s">
        <v>991</v>
      </c>
      <c r="C8" s="11" t="s">
        <v>462</v>
      </c>
      <c r="D8" s="11" t="s">
        <v>988</v>
      </c>
    </row>
    <row r="9" spans="2:4" x14ac:dyDescent="0.2">
      <c r="B9" s="27" t="s">
        <v>917</v>
      </c>
      <c r="C9" s="27" t="s">
        <v>752</v>
      </c>
      <c r="D9" s="15">
        <v>27</v>
      </c>
    </row>
    <row r="10" spans="2:4" x14ac:dyDescent="0.2">
      <c r="B10" s="27" t="s">
        <v>237</v>
      </c>
      <c r="C10" s="27" t="s">
        <v>818</v>
      </c>
      <c r="D10" s="15">
        <v>23</v>
      </c>
    </row>
    <row r="11" spans="2:4" x14ac:dyDescent="0.2">
      <c r="B11" s="27" t="s">
        <v>539</v>
      </c>
      <c r="C11" s="27" t="s">
        <v>220</v>
      </c>
      <c r="D11" s="15">
        <v>77</v>
      </c>
    </row>
    <row r="12" spans="2:4" x14ac:dyDescent="0.2">
      <c r="B12" s="27" t="s">
        <v>872</v>
      </c>
      <c r="C12" s="27" t="s">
        <v>220</v>
      </c>
      <c r="D12" s="15">
        <v>73</v>
      </c>
    </row>
    <row r="13" spans="2:4" x14ac:dyDescent="0.2">
      <c r="B13" s="27" t="s">
        <v>278</v>
      </c>
      <c r="C13" s="27" t="s">
        <v>72</v>
      </c>
      <c r="D13" s="15">
        <v>27</v>
      </c>
    </row>
    <row r="14" spans="2:4" x14ac:dyDescent="0.2">
      <c r="B14" s="27" t="s">
        <v>635</v>
      </c>
      <c r="C14" s="27" t="s">
        <v>11</v>
      </c>
      <c r="D14" s="15">
        <v>17</v>
      </c>
    </row>
    <row r="15" spans="2:4" x14ac:dyDescent="0.2">
      <c r="B15" s="27" t="s">
        <v>386</v>
      </c>
      <c r="C15" s="27" t="s">
        <v>382</v>
      </c>
      <c r="D15" s="15">
        <v>260</v>
      </c>
    </row>
    <row r="16" spans="2:4" x14ac:dyDescent="0.2">
      <c r="B16" s="27" t="s">
        <v>110</v>
      </c>
      <c r="C16" s="27" t="s">
        <v>604</v>
      </c>
      <c r="D16" s="15">
        <v>27</v>
      </c>
    </row>
    <row r="17" spans="2:4" x14ac:dyDescent="0.2">
      <c r="B17" s="27" t="s">
        <v>858</v>
      </c>
      <c r="C17" s="27" t="s">
        <v>616</v>
      </c>
      <c r="D17" s="15">
        <v>71</v>
      </c>
    </row>
    <row r="18" spans="2:4" x14ac:dyDescent="0.2">
      <c r="B18" s="27" t="s">
        <v>734</v>
      </c>
      <c r="C18" s="27" t="s">
        <v>616</v>
      </c>
      <c r="D18" s="15">
        <v>20</v>
      </c>
    </row>
    <row r="19" spans="2:4" x14ac:dyDescent="0.2">
      <c r="B19" s="27" t="s">
        <v>137</v>
      </c>
      <c r="C19" s="27" t="s">
        <v>783</v>
      </c>
      <c r="D19" s="15">
        <v>13</v>
      </c>
    </row>
    <row r="20" spans="2:4" x14ac:dyDescent="0.2">
      <c r="B20" s="27" t="s">
        <v>259</v>
      </c>
      <c r="C20" s="27" t="s">
        <v>740</v>
      </c>
      <c r="D20" s="15">
        <v>15</v>
      </c>
    </row>
    <row r="21" spans="2:4" x14ac:dyDescent="0.2">
      <c r="B21" s="27" t="s">
        <v>854</v>
      </c>
      <c r="C21" s="27" t="s">
        <v>315</v>
      </c>
      <c r="D21" s="15">
        <v>67</v>
      </c>
    </row>
    <row r="22" spans="2:4" x14ac:dyDescent="0.2">
      <c r="B22" s="27" t="s">
        <v>721</v>
      </c>
      <c r="C22" s="27" t="s">
        <v>256</v>
      </c>
      <c r="D22" s="15">
        <v>103</v>
      </c>
    </row>
    <row r="23" spans="2:4" x14ac:dyDescent="0.2">
      <c r="B23" s="27" t="s">
        <v>830</v>
      </c>
      <c r="C23" s="27" t="s">
        <v>270</v>
      </c>
      <c r="D23" s="15">
        <v>36</v>
      </c>
    </row>
    <row r="24" spans="2:4" x14ac:dyDescent="0.2">
      <c r="B24" s="27" t="s">
        <v>226</v>
      </c>
      <c r="C24" s="27" t="s">
        <v>270</v>
      </c>
      <c r="D24" s="15">
        <v>182</v>
      </c>
    </row>
    <row r="25" spans="2:4" x14ac:dyDescent="0.2">
      <c r="B25" s="27" t="s">
        <v>798</v>
      </c>
      <c r="C25" s="27" t="s">
        <v>270</v>
      </c>
      <c r="D25" s="15">
        <v>203</v>
      </c>
    </row>
    <row r="26" spans="2:4" x14ac:dyDescent="0.2">
      <c r="B26" s="27" t="s">
        <v>397</v>
      </c>
      <c r="C26" s="27" t="s">
        <v>42</v>
      </c>
      <c r="D26" s="15">
        <v>12</v>
      </c>
    </row>
    <row r="27" spans="2:4" x14ac:dyDescent="0.2">
      <c r="B27" s="27" t="s">
        <v>923</v>
      </c>
      <c r="C27" s="27" t="s">
        <v>270</v>
      </c>
      <c r="D27" s="15">
        <v>105</v>
      </c>
    </row>
    <row r="28" spans="2:4" x14ac:dyDescent="0.2">
      <c r="B28" s="27" t="s">
        <v>381</v>
      </c>
      <c r="C28" s="27" t="s">
        <v>270</v>
      </c>
      <c r="D28" s="15">
        <v>208</v>
      </c>
    </row>
    <row r="29" spans="2:4" x14ac:dyDescent="0.2">
      <c r="B29" s="27" t="s">
        <v>929</v>
      </c>
      <c r="C29" s="27" t="s">
        <v>270</v>
      </c>
      <c r="D29" s="15">
        <v>212</v>
      </c>
    </row>
    <row r="30" spans="2:4" x14ac:dyDescent="0.2">
      <c r="B30" s="27" t="s">
        <v>151</v>
      </c>
      <c r="C30" s="27" t="s">
        <v>270</v>
      </c>
      <c r="D30" s="15">
        <v>47</v>
      </c>
    </row>
    <row r="31" spans="2:4" x14ac:dyDescent="0.2">
      <c r="B31" s="27" t="s">
        <v>695</v>
      </c>
      <c r="C31" s="27" t="s">
        <v>270</v>
      </c>
      <c r="D31" s="15">
        <v>33</v>
      </c>
    </row>
    <row r="32" spans="2:4" x14ac:dyDescent="0.2">
      <c r="B32" s="27" t="s">
        <v>457</v>
      </c>
      <c r="C32" s="27" t="s">
        <v>270</v>
      </c>
      <c r="D32" s="15">
        <v>14</v>
      </c>
    </row>
    <row r="33" spans="2:4" x14ac:dyDescent="0.2">
      <c r="B33" s="27" t="s">
        <v>506</v>
      </c>
      <c r="C33" s="27" t="s">
        <v>270</v>
      </c>
      <c r="D33" s="15">
        <v>53</v>
      </c>
    </row>
    <row r="34" spans="2:4" x14ac:dyDescent="0.2">
      <c r="B34" s="27" t="s">
        <v>554</v>
      </c>
      <c r="C34" s="27" t="s">
        <v>624</v>
      </c>
      <c r="D34" s="15">
        <v>111</v>
      </c>
    </row>
    <row r="35" spans="2:4" x14ac:dyDescent="0.2">
      <c r="B35" s="27" t="s">
        <v>477</v>
      </c>
      <c r="C35" s="27" t="s">
        <v>467</v>
      </c>
      <c r="D35" s="15">
        <v>13</v>
      </c>
    </row>
    <row r="36" spans="2:4" x14ac:dyDescent="0.2">
      <c r="B36" s="27" t="s">
        <v>612</v>
      </c>
      <c r="C36" s="27" t="s">
        <v>289</v>
      </c>
      <c r="D36" s="15">
        <v>45</v>
      </c>
    </row>
    <row r="37" spans="2:4" x14ac:dyDescent="0.2">
      <c r="B37" s="27" t="s">
        <v>585</v>
      </c>
      <c r="C37" s="27" t="s">
        <v>104</v>
      </c>
      <c r="D37" s="15">
        <v>49</v>
      </c>
    </row>
    <row r="38" spans="2:4" x14ac:dyDescent="0.2">
      <c r="B38" s="27" t="s">
        <v>348</v>
      </c>
      <c r="C38" s="27" t="s">
        <v>848</v>
      </c>
      <c r="D38" s="15">
        <v>39</v>
      </c>
    </row>
    <row r="39" spans="2:4" x14ac:dyDescent="0.2">
      <c r="B39" s="27" t="s">
        <v>729</v>
      </c>
      <c r="C39" s="27" t="s">
        <v>772</v>
      </c>
      <c r="D39" s="15">
        <v>20</v>
      </c>
    </row>
    <row r="40" spans="2:4" x14ac:dyDescent="0.2">
      <c r="B40" s="27" t="s">
        <v>169</v>
      </c>
      <c r="C40" s="27" t="s">
        <v>927</v>
      </c>
      <c r="D40" s="15">
        <v>138</v>
      </c>
    </row>
    <row r="41" spans="2:4" x14ac:dyDescent="0.2">
      <c r="B41" s="27" t="s">
        <v>675</v>
      </c>
      <c r="C41" s="27" t="s">
        <v>155</v>
      </c>
      <c r="D41" s="15">
        <v>35</v>
      </c>
    </row>
    <row r="42" spans="2:4" x14ac:dyDescent="0.2">
      <c r="B42" s="27" t="s">
        <v>264</v>
      </c>
      <c r="C42" s="27" t="s">
        <v>119</v>
      </c>
      <c r="D42" s="15">
        <v>88</v>
      </c>
    </row>
    <row r="43" spans="2:4" x14ac:dyDescent="0.2">
      <c r="B43" s="27" t="s">
        <v>922</v>
      </c>
      <c r="C43" s="27" t="s">
        <v>619</v>
      </c>
      <c r="D43" s="15">
        <v>16</v>
      </c>
    </row>
    <row r="44" spans="2:4" x14ac:dyDescent="0.2">
      <c r="B44" s="27" t="s">
        <v>68</v>
      </c>
      <c r="C44" s="27" t="s">
        <v>473</v>
      </c>
      <c r="D44" s="15">
        <v>14</v>
      </c>
    </row>
    <row r="45" spans="2:4" x14ac:dyDescent="0.2">
      <c r="B45" s="27" t="s">
        <v>136</v>
      </c>
      <c r="C45" s="27" t="s">
        <v>280</v>
      </c>
      <c r="D45" s="15">
        <v>23</v>
      </c>
    </row>
    <row r="46" spans="2:4" x14ac:dyDescent="0.2">
      <c r="B46" s="27" t="s">
        <v>733</v>
      </c>
      <c r="C46" s="27" t="s">
        <v>420</v>
      </c>
      <c r="D46" s="15">
        <v>25</v>
      </c>
    </row>
    <row r="47" spans="2:4" x14ac:dyDescent="0.2">
      <c r="B47" s="27" t="s">
        <v>341</v>
      </c>
      <c r="C47" s="27" t="s">
        <v>603</v>
      </c>
      <c r="D47" s="15">
        <v>23</v>
      </c>
    </row>
    <row r="48" spans="2:4" x14ac:dyDescent="0.2">
      <c r="B48" s="27" t="s">
        <v>610</v>
      </c>
      <c r="C48" s="27" t="s">
        <v>183</v>
      </c>
      <c r="D48" s="15">
        <v>14</v>
      </c>
    </row>
    <row r="49" spans="2:4" x14ac:dyDescent="0.2">
      <c r="B49" s="27" t="s">
        <v>384</v>
      </c>
      <c r="C49" s="27" t="s">
        <v>67</v>
      </c>
      <c r="D49" s="15">
        <v>11</v>
      </c>
    </row>
    <row r="50" spans="2:4" x14ac:dyDescent="0.2">
      <c r="B50" s="27" t="s">
        <v>466</v>
      </c>
      <c r="C50" s="27" t="s">
        <v>634</v>
      </c>
      <c r="D50" s="15">
        <v>11</v>
      </c>
    </row>
    <row r="51" spans="2:4" x14ac:dyDescent="0.2">
      <c r="B51" s="27" t="s">
        <v>54</v>
      </c>
      <c r="C51" s="27" t="s">
        <v>497</v>
      </c>
      <c r="D51" s="15">
        <v>51</v>
      </c>
    </row>
    <row r="52" spans="2:4" x14ac:dyDescent="0.2">
      <c r="B52" s="27" t="s">
        <v>706</v>
      </c>
      <c r="C52" s="27" t="s">
        <v>683</v>
      </c>
      <c r="D52" s="15">
        <v>82</v>
      </c>
    </row>
    <row r="53" spans="2:4" x14ac:dyDescent="0.2">
      <c r="B53" s="27" t="s">
        <v>165</v>
      </c>
      <c r="C53" s="27" t="s">
        <v>378</v>
      </c>
      <c r="D53" s="15">
        <v>29</v>
      </c>
    </row>
    <row r="54" spans="2:4" x14ac:dyDescent="0.2">
      <c r="B54" s="27" t="s">
        <v>236</v>
      </c>
      <c r="C54" s="27" t="s">
        <v>905</v>
      </c>
      <c r="D54" s="15">
        <v>39</v>
      </c>
    </row>
    <row r="55" spans="2:4" x14ac:dyDescent="0.2">
      <c r="B55" s="27" t="s">
        <v>793</v>
      </c>
      <c r="C55" s="27" t="s">
        <v>235</v>
      </c>
      <c r="D55" s="15">
        <v>14</v>
      </c>
    </row>
    <row r="56" spans="2:4" x14ac:dyDescent="0.2">
      <c r="B56" s="27" t="s">
        <v>90</v>
      </c>
      <c r="C56" s="27" t="s">
        <v>771</v>
      </c>
      <c r="D56" s="15">
        <v>28</v>
      </c>
    </row>
    <row r="57" spans="2:4" x14ac:dyDescent="0.2">
      <c r="B57" s="27" t="s">
        <v>886</v>
      </c>
      <c r="C57" s="27" t="s">
        <v>414</v>
      </c>
      <c r="D57" s="15">
        <v>70</v>
      </c>
    </row>
    <row r="58" spans="2:4" x14ac:dyDescent="0.2">
      <c r="B58" s="27" t="s">
        <v>364</v>
      </c>
      <c r="C58" s="27" t="s">
        <v>414</v>
      </c>
      <c r="D58" s="15">
        <v>131</v>
      </c>
    </row>
    <row r="59" spans="2:4" x14ac:dyDescent="0.2">
      <c r="B59" s="27" t="s">
        <v>728</v>
      </c>
      <c r="C59" s="27" t="s">
        <v>414</v>
      </c>
      <c r="D59" s="15">
        <v>184</v>
      </c>
    </row>
    <row r="60" spans="2:4" x14ac:dyDescent="0.2">
      <c r="B60" s="27" t="s">
        <v>292</v>
      </c>
      <c r="C60" s="27" t="s">
        <v>414</v>
      </c>
      <c r="D60" s="15">
        <v>117</v>
      </c>
    </row>
    <row r="61" spans="2:4" x14ac:dyDescent="0.2">
      <c r="B61" s="27" t="s">
        <v>851</v>
      </c>
      <c r="C61" s="27" t="s">
        <v>414</v>
      </c>
      <c r="D61" s="15">
        <v>59</v>
      </c>
    </row>
    <row r="62" spans="2:4" x14ac:dyDescent="0.2">
      <c r="B62" s="27" t="s">
        <v>455</v>
      </c>
      <c r="C62" s="27" t="s">
        <v>414</v>
      </c>
      <c r="D62" s="15">
        <v>27</v>
      </c>
    </row>
    <row r="63" spans="2:4" x14ac:dyDescent="0.2">
      <c r="B63" s="27" t="s">
        <v>877</v>
      </c>
      <c r="C63" s="27" t="s">
        <v>414</v>
      </c>
      <c r="D63" s="15">
        <v>19</v>
      </c>
    </row>
    <row r="64" spans="2:4" x14ac:dyDescent="0.2">
      <c r="B64" s="27" t="s">
        <v>438</v>
      </c>
      <c r="C64" s="27" t="s">
        <v>414</v>
      </c>
      <c r="D64" s="15">
        <v>110</v>
      </c>
    </row>
    <row r="65" spans="2:4" x14ac:dyDescent="0.2">
      <c r="B65" s="27" t="s">
        <v>572</v>
      </c>
      <c r="C65" s="27" t="s">
        <v>414</v>
      </c>
      <c r="D65" s="15">
        <v>179</v>
      </c>
    </row>
    <row r="66" spans="2:4" x14ac:dyDescent="0.2">
      <c r="B66" s="27" t="s">
        <v>447</v>
      </c>
      <c r="C66" s="27" t="s">
        <v>272</v>
      </c>
      <c r="D66" s="15">
        <v>34</v>
      </c>
    </row>
    <row r="67" spans="2:4" x14ac:dyDescent="0.2">
      <c r="B67" s="27" t="s">
        <v>739</v>
      </c>
      <c r="C67" s="27" t="s">
        <v>272</v>
      </c>
      <c r="D67" s="15">
        <v>108</v>
      </c>
    </row>
    <row r="68" spans="2:4" x14ac:dyDescent="0.2">
      <c r="B68" s="27" t="s">
        <v>369</v>
      </c>
      <c r="C68" s="27" t="s">
        <v>916</v>
      </c>
      <c r="D68" s="15">
        <v>109</v>
      </c>
    </row>
    <row r="69" spans="2:4" x14ac:dyDescent="0.2">
      <c r="B69" s="27" t="s">
        <v>935</v>
      </c>
      <c r="C69" s="27" t="s">
        <v>871</v>
      </c>
      <c r="D69" s="15">
        <v>25</v>
      </c>
    </row>
    <row r="70" spans="2:4" x14ac:dyDescent="0.2">
      <c r="B70" s="27" t="s">
        <v>143</v>
      </c>
      <c r="C70" s="27" t="s">
        <v>727</v>
      </c>
      <c r="D70" s="15">
        <v>23</v>
      </c>
    </row>
    <row r="71" spans="2:4" x14ac:dyDescent="0.2">
      <c r="B71" s="27" t="s">
        <v>811</v>
      </c>
      <c r="C71" s="27" t="s">
        <v>59</v>
      </c>
      <c r="D71" s="15">
        <v>11</v>
      </c>
    </row>
    <row r="72" spans="2:4" x14ac:dyDescent="0.2">
      <c r="B72" s="27" t="s">
        <v>253</v>
      </c>
      <c r="C72" s="27" t="s">
        <v>199</v>
      </c>
      <c r="D72" s="15">
        <v>14</v>
      </c>
    </row>
    <row r="73" spans="2:4" x14ac:dyDescent="0.2">
      <c r="B73" s="27" t="s">
        <v>476</v>
      </c>
      <c r="C73" s="27" t="s">
        <v>127</v>
      </c>
      <c r="D73" s="15">
        <v>34</v>
      </c>
    </row>
    <row r="74" spans="2:4" x14ac:dyDescent="0.2">
      <c r="B74" s="27" t="s">
        <v>670</v>
      </c>
      <c r="C74" s="27" t="s">
        <v>870</v>
      </c>
      <c r="D74" s="15">
        <v>11</v>
      </c>
    </row>
    <row r="75" spans="2:4" x14ac:dyDescent="0.2">
      <c r="B75" s="27" t="s">
        <v>45</v>
      </c>
      <c r="C75" s="27" t="s">
        <v>553</v>
      </c>
      <c r="D75" s="15">
        <v>16</v>
      </c>
    </row>
    <row r="76" spans="2:4" x14ac:dyDescent="0.2">
      <c r="B76" s="27" t="s">
        <v>391</v>
      </c>
      <c r="C76" s="27" t="s">
        <v>816</v>
      </c>
      <c r="D76" s="15">
        <v>56</v>
      </c>
    </row>
    <row r="77" spans="2:4" x14ac:dyDescent="0.2">
      <c r="B77" s="27" t="s">
        <v>4</v>
      </c>
      <c r="C77" s="27" t="s">
        <v>437</v>
      </c>
      <c r="D77" s="15">
        <v>14</v>
      </c>
    </row>
    <row r="78" spans="2:4" x14ac:dyDescent="0.2">
      <c r="B78" s="27" t="s">
        <v>84</v>
      </c>
      <c r="C78" s="27" t="s">
        <v>52</v>
      </c>
      <c r="D78" s="15">
        <v>21</v>
      </c>
    </row>
    <row r="79" spans="2:4" x14ac:dyDescent="0.2">
      <c r="B79" s="27" t="s">
        <v>108</v>
      </c>
      <c r="C79" s="27" t="s">
        <v>686</v>
      </c>
      <c r="D79" s="15">
        <v>26</v>
      </c>
    </row>
    <row r="80" spans="2:4" x14ac:dyDescent="0.2">
      <c r="B80" s="27" t="s">
        <v>225</v>
      </c>
      <c r="C80" s="27" t="s">
        <v>135</v>
      </c>
      <c r="D80" s="15">
        <v>49</v>
      </c>
    </row>
    <row r="81" spans="2:4" x14ac:dyDescent="0.2">
      <c r="B81" s="27" t="s">
        <v>393</v>
      </c>
      <c r="C81" s="27" t="s">
        <v>595</v>
      </c>
      <c r="D81" s="15">
        <v>37</v>
      </c>
    </row>
    <row r="82" spans="2:4" x14ac:dyDescent="0.2">
      <c r="B82" s="27" t="s">
        <v>545</v>
      </c>
      <c r="C82" s="27" t="s">
        <v>140</v>
      </c>
      <c r="D82" s="15">
        <v>92</v>
      </c>
    </row>
    <row r="83" spans="2:4" x14ac:dyDescent="0.2">
      <c r="B83" s="27" t="s">
        <v>718</v>
      </c>
      <c r="C83" s="27" t="s">
        <v>536</v>
      </c>
      <c r="D83" s="15">
        <v>31</v>
      </c>
    </row>
    <row r="84" spans="2:4" x14ac:dyDescent="0.2">
      <c r="B84" s="27" t="s">
        <v>263</v>
      </c>
      <c r="C84" s="27" t="s">
        <v>318</v>
      </c>
      <c r="D84" s="15">
        <v>27</v>
      </c>
    </row>
    <row r="85" spans="2:4" x14ac:dyDescent="0.2">
      <c r="B85" s="27" t="s">
        <v>337</v>
      </c>
      <c r="C85" s="27" t="s">
        <v>646</v>
      </c>
      <c r="D85" s="15">
        <v>47</v>
      </c>
    </row>
    <row r="86" spans="2:4" x14ac:dyDescent="0.2">
      <c r="B86" s="27" t="s">
        <v>73</v>
      </c>
      <c r="C86" s="27" t="s">
        <v>866</v>
      </c>
      <c r="D86" s="15">
        <v>97</v>
      </c>
    </row>
    <row r="87" spans="2:4" x14ac:dyDescent="0.2">
      <c r="B87" s="27" t="s">
        <v>198</v>
      </c>
      <c r="C87" s="27" t="s">
        <v>866</v>
      </c>
      <c r="D87" s="15">
        <v>50</v>
      </c>
    </row>
    <row r="88" spans="2:4" x14ac:dyDescent="0.2">
      <c r="B88" s="27" t="s">
        <v>567</v>
      </c>
      <c r="C88" s="27" t="s">
        <v>866</v>
      </c>
      <c r="D88" s="15">
        <v>14</v>
      </c>
    </row>
    <row r="89" spans="2:4" x14ac:dyDescent="0.2">
      <c r="B89" s="27" t="s">
        <v>788</v>
      </c>
      <c r="C89" s="27" t="s">
        <v>3</v>
      </c>
      <c r="D89" s="15">
        <v>78</v>
      </c>
    </row>
    <row r="90" spans="2:4" x14ac:dyDescent="0.2">
      <c r="B90" s="27" t="s">
        <v>242</v>
      </c>
      <c r="C90" s="27" t="s">
        <v>3</v>
      </c>
      <c r="D90" s="15">
        <v>481</v>
      </c>
    </row>
    <row r="91" spans="2:4" x14ac:dyDescent="0.2">
      <c r="B91" s="27" t="s">
        <v>374</v>
      </c>
      <c r="C91" s="27" t="s">
        <v>3</v>
      </c>
      <c r="D91" s="15">
        <v>145</v>
      </c>
    </row>
    <row r="92" spans="2:4" x14ac:dyDescent="0.2">
      <c r="B92" s="27" t="s">
        <v>756</v>
      </c>
      <c r="C92" s="27" t="s">
        <v>656</v>
      </c>
      <c r="D92" s="15">
        <v>130</v>
      </c>
    </row>
    <row r="93" spans="2:4" x14ac:dyDescent="0.2">
      <c r="B93" s="27" t="s">
        <v>322</v>
      </c>
      <c r="C93" s="27" t="s">
        <v>778</v>
      </c>
      <c r="D93" s="15">
        <v>31</v>
      </c>
    </row>
    <row r="94" spans="2:4" x14ac:dyDescent="0.2">
      <c r="B94" s="27" t="s">
        <v>533</v>
      </c>
      <c r="C94" s="27" t="s">
        <v>286</v>
      </c>
      <c r="D94" s="15">
        <v>59</v>
      </c>
    </row>
    <row r="95" spans="2:4" x14ac:dyDescent="0.2">
      <c r="B95" s="27" t="s">
        <v>17</v>
      </c>
      <c r="C95" s="27" t="s">
        <v>286</v>
      </c>
      <c r="D95" s="15">
        <v>193</v>
      </c>
    </row>
    <row r="96" spans="2:4" x14ac:dyDescent="0.2">
      <c r="B96" s="27" t="s">
        <v>698</v>
      </c>
      <c r="C96" s="27" t="s">
        <v>286</v>
      </c>
      <c r="D96" s="15">
        <v>132</v>
      </c>
    </row>
    <row r="97" spans="2:4" x14ac:dyDescent="0.2">
      <c r="B97" s="27" t="s">
        <v>504</v>
      </c>
      <c r="C97" s="27" t="s">
        <v>286</v>
      </c>
      <c r="D97" s="15">
        <v>101</v>
      </c>
    </row>
    <row r="98" spans="2:4" x14ac:dyDescent="0.2">
      <c r="B98" s="27" t="s">
        <v>865</v>
      </c>
      <c r="C98" s="27" t="s">
        <v>745</v>
      </c>
      <c r="D98" s="15">
        <v>18</v>
      </c>
    </row>
    <row r="99" spans="2:4" x14ac:dyDescent="0.2">
      <c r="B99" s="27" t="s">
        <v>889</v>
      </c>
      <c r="C99" s="27" t="s">
        <v>606</v>
      </c>
      <c r="D99" s="15">
        <v>16</v>
      </c>
    </row>
    <row r="100" spans="2:4" x14ac:dyDescent="0.2">
      <c r="B100" s="27" t="s">
        <v>126</v>
      </c>
      <c r="C100" s="27" t="s">
        <v>240</v>
      </c>
      <c r="D100" s="15">
        <v>30</v>
      </c>
    </row>
    <row r="101" spans="2:4" x14ac:dyDescent="0.2">
      <c r="B101" s="27" t="s">
        <v>662</v>
      </c>
      <c r="C101" s="27" t="s">
        <v>650</v>
      </c>
      <c r="D101" s="15">
        <v>12</v>
      </c>
    </row>
    <row r="102" spans="2:4" x14ac:dyDescent="0.2">
      <c r="B102" s="27" t="s">
        <v>822</v>
      </c>
      <c r="C102" s="27" t="s">
        <v>182</v>
      </c>
      <c r="D102" s="15">
        <v>19</v>
      </c>
    </row>
    <row r="103" spans="2:4" x14ac:dyDescent="0.2">
      <c r="B103" s="27" t="s">
        <v>861</v>
      </c>
      <c r="C103" s="27" t="s">
        <v>490</v>
      </c>
      <c r="D103" s="15">
        <v>49</v>
      </c>
    </row>
    <row r="104" spans="2:4" x14ac:dyDescent="0.2">
      <c r="B104" s="27" t="s">
        <v>446</v>
      </c>
      <c r="C104" s="27" t="s">
        <v>738</v>
      </c>
      <c r="D104" s="15">
        <v>12</v>
      </c>
    </row>
    <row r="105" spans="2:4" x14ac:dyDescent="0.2">
      <c r="B105" s="27" t="s">
        <v>579</v>
      </c>
      <c r="C105" s="27" t="s">
        <v>334</v>
      </c>
      <c r="D105" s="15">
        <v>58</v>
      </c>
    </row>
    <row r="106" spans="2:4" x14ac:dyDescent="0.2">
      <c r="B106" s="27" t="s">
        <v>425</v>
      </c>
      <c r="C106" s="27" t="s">
        <v>241</v>
      </c>
      <c r="D106" s="15">
        <v>63</v>
      </c>
    </row>
    <row r="107" spans="2:4" x14ac:dyDescent="0.2">
      <c r="B107" s="27" t="s">
        <v>764</v>
      </c>
      <c r="C107" s="27" t="s">
        <v>241</v>
      </c>
      <c r="D107" s="15">
        <v>341</v>
      </c>
    </row>
    <row r="108" spans="2:4" x14ac:dyDescent="0.2">
      <c r="B108" s="27" t="s">
        <v>915</v>
      </c>
      <c r="C108" s="27" t="s">
        <v>241</v>
      </c>
      <c r="D108" s="15">
        <v>51</v>
      </c>
    </row>
    <row r="109" spans="2:4" x14ac:dyDescent="0.2">
      <c r="B109" s="27" t="s">
        <v>403</v>
      </c>
      <c r="C109" s="27" t="s">
        <v>241</v>
      </c>
      <c r="D109" s="15">
        <v>152</v>
      </c>
    </row>
    <row r="110" spans="2:4" x14ac:dyDescent="0.2">
      <c r="B110" s="27" t="s">
        <v>792</v>
      </c>
      <c r="C110" s="27" t="s">
        <v>424</v>
      </c>
      <c r="D110" s="15">
        <v>58</v>
      </c>
    </row>
    <row r="111" spans="2:4" x14ac:dyDescent="0.2">
      <c r="B111" s="27" t="s">
        <v>234</v>
      </c>
      <c r="C111" s="27" t="s">
        <v>749</v>
      </c>
      <c r="D111" s="15">
        <v>18</v>
      </c>
    </row>
    <row r="112" spans="2:4" x14ac:dyDescent="0.2">
      <c r="B112" s="27" t="s">
        <v>94</v>
      </c>
      <c r="C112" s="27" t="s">
        <v>894</v>
      </c>
      <c r="D112" s="15">
        <v>21</v>
      </c>
    </row>
    <row r="113" spans="2:4" x14ac:dyDescent="0.2">
      <c r="B113" s="27" t="s">
        <v>163</v>
      </c>
      <c r="C113" s="27" t="s">
        <v>869</v>
      </c>
      <c r="D113" s="15">
        <v>60</v>
      </c>
    </row>
    <row r="114" spans="2:4" x14ac:dyDescent="0.2">
      <c r="B114" s="27" t="s">
        <v>800</v>
      </c>
      <c r="C114" s="27" t="s">
        <v>744</v>
      </c>
      <c r="D114" s="15">
        <v>34</v>
      </c>
    </row>
    <row r="115" spans="2:4" x14ac:dyDescent="0.2">
      <c r="B115" s="27" t="s">
        <v>118</v>
      </c>
      <c r="C115" s="27" t="s">
        <v>284</v>
      </c>
      <c r="D115" s="15">
        <v>39</v>
      </c>
    </row>
    <row r="116" spans="2:4" x14ac:dyDescent="0.2">
      <c r="B116" s="27" t="s">
        <v>499</v>
      </c>
      <c r="C116" s="27" t="s">
        <v>246</v>
      </c>
      <c r="D116" s="15">
        <v>11</v>
      </c>
    </row>
    <row r="117" spans="2:4" x14ac:dyDescent="0.2">
      <c r="B117" s="27" t="s">
        <v>358</v>
      </c>
      <c r="C117" s="27" t="s">
        <v>36</v>
      </c>
      <c r="D117" s="15">
        <v>125</v>
      </c>
    </row>
    <row r="118" spans="2:4" x14ac:dyDescent="0.2">
      <c r="B118" s="27" t="s">
        <v>134</v>
      </c>
      <c r="C118" s="27" t="s">
        <v>368</v>
      </c>
      <c r="D118" s="15">
        <v>211</v>
      </c>
    </row>
    <row r="119" spans="2:4" x14ac:dyDescent="0.2">
      <c r="B119" s="27" t="s">
        <v>542</v>
      </c>
      <c r="C119" s="27" t="s">
        <v>311</v>
      </c>
      <c r="D119" s="15">
        <v>38</v>
      </c>
    </row>
    <row r="120" spans="2:4" x14ac:dyDescent="0.2">
      <c r="B120" s="27" t="s">
        <v>190</v>
      </c>
      <c r="C120" s="27" t="s">
        <v>352</v>
      </c>
      <c r="D120" s="15">
        <v>42</v>
      </c>
    </row>
    <row r="121" spans="2:4" x14ac:dyDescent="0.2">
      <c r="B121" s="27" t="s">
        <v>769</v>
      </c>
      <c r="C121" s="27" t="s">
        <v>867</v>
      </c>
      <c r="D121" s="15">
        <v>15</v>
      </c>
    </row>
    <row r="122" spans="2:4" x14ac:dyDescent="0.2">
      <c r="B122" s="27" t="s">
        <v>673</v>
      </c>
      <c r="C122" s="27" t="s">
        <v>919</v>
      </c>
      <c r="D122" s="15">
        <v>29</v>
      </c>
    </row>
    <row r="123" spans="2:4" x14ac:dyDescent="0.2">
      <c r="B123" s="27" t="s">
        <v>815</v>
      </c>
      <c r="C123" s="27" t="s">
        <v>902</v>
      </c>
      <c r="D123" s="15">
        <v>22</v>
      </c>
    </row>
    <row r="124" spans="2:4" x14ac:dyDescent="0.2">
      <c r="B124" s="27" t="s">
        <v>148</v>
      </c>
      <c r="C124" s="27" t="s">
        <v>65</v>
      </c>
      <c r="D124" s="15">
        <v>45</v>
      </c>
    </row>
    <row r="125" spans="2:4" x14ac:dyDescent="0.2">
      <c r="B125" s="27" t="s">
        <v>605</v>
      </c>
      <c r="C125" s="27" t="s">
        <v>305</v>
      </c>
      <c r="D125" s="15">
        <v>65</v>
      </c>
    </row>
    <row r="126" spans="2:4" x14ac:dyDescent="0.2">
      <c r="B126" s="27" t="s">
        <v>377</v>
      </c>
      <c r="C126" s="27" t="s">
        <v>645</v>
      </c>
      <c r="D126" s="15">
        <v>76</v>
      </c>
    </row>
    <row r="127" spans="2:4" x14ac:dyDescent="0.2">
      <c r="B127" s="27" t="s">
        <v>748</v>
      </c>
      <c r="C127" s="27" t="s">
        <v>336</v>
      </c>
      <c r="D127" s="15">
        <v>16</v>
      </c>
    </row>
    <row r="128" spans="2:4" x14ac:dyDescent="0.2">
      <c r="B128" s="27" t="s">
        <v>340</v>
      </c>
      <c r="C128" s="27" t="s">
        <v>819</v>
      </c>
      <c r="D128" s="15">
        <v>32</v>
      </c>
    </row>
    <row r="129" spans="2:4" x14ac:dyDescent="0.2">
      <c r="B129" s="27" t="s">
        <v>874</v>
      </c>
      <c r="C129" s="27" t="s">
        <v>819</v>
      </c>
      <c r="D129" s="15">
        <v>44</v>
      </c>
    </row>
    <row r="130" spans="2:4" x14ac:dyDescent="0.2">
      <c r="B130" s="27" t="s">
        <v>431</v>
      </c>
      <c r="C130" s="27" t="s">
        <v>819</v>
      </c>
      <c r="D130" s="15">
        <v>144</v>
      </c>
    </row>
    <row r="131" spans="2:4" x14ac:dyDescent="0.2">
      <c r="B131" s="27" t="s">
        <v>711</v>
      </c>
      <c r="C131" s="27" t="s">
        <v>819</v>
      </c>
      <c r="D131" s="15">
        <v>70</v>
      </c>
    </row>
    <row r="132" spans="2:4" x14ac:dyDescent="0.2">
      <c r="B132" s="27" t="s">
        <v>732</v>
      </c>
      <c r="C132" s="27" t="s">
        <v>819</v>
      </c>
      <c r="D132" s="15">
        <v>265</v>
      </c>
    </row>
    <row r="133" spans="2:4" x14ac:dyDescent="0.2">
      <c r="B133" s="27" t="s">
        <v>295</v>
      </c>
      <c r="C133" s="27" t="s">
        <v>819</v>
      </c>
      <c r="D133" s="15">
        <v>276</v>
      </c>
    </row>
    <row r="134" spans="2:4" x14ac:dyDescent="0.2">
      <c r="B134" s="27" t="s">
        <v>181</v>
      </c>
      <c r="C134" s="27" t="s">
        <v>819</v>
      </c>
      <c r="D134" s="15">
        <v>57</v>
      </c>
    </row>
    <row r="135" spans="2:4" x14ac:dyDescent="0.2">
      <c r="B135" s="27" t="s">
        <v>594</v>
      </c>
      <c r="C135" s="27" t="s">
        <v>819</v>
      </c>
      <c r="D135" s="15">
        <v>261</v>
      </c>
    </row>
    <row r="136" spans="2:4" x14ac:dyDescent="0.2">
      <c r="B136" s="27" t="s">
        <v>83</v>
      </c>
      <c r="C136" s="27" t="s">
        <v>819</v>
      </c>
      <c r="D136" s="15">
        <v>170</v>
      </c>
    </row>
    <row r="137" spans="2:4" x14ac:dyDescent="0.2">
      <c r="B137" s="27" t="s">
        <v>159</v>
      </c>
      <c r="C137" s="27" t="s">
        <v>819</v>
      </c>
      <c r="D137" s="15">
        <v>326</v>
      </c>
    </row>
    <row r="138" spans="2:4" x14ac:dyDescent="0.2">
      <c r="B138" s="27" t="s">
        <v>685</v>
      </c>
      <c r="C138" s="27" t="s">
        <v>819</v>
      </c>
      <c r="D138" s="15">
        <v>218</v>
      </c>
    </row>
    <row r="139" spans="2:4" x14ac:dyDescent="0.2">
      <c r="B139" s="27" t="s">
        <v>2</v>
      </c>
      <c r="C139" s="27" t="s">
        <v>669</v>
      </c>
      <c r="D139" s="15">
        <v>208</v>
      </c>
    </row>
    <row r="140" spans="2:4" x14ac:dyDescent="0.2">
      <c r="B140" s="27" t="s">
        <v>550</v>
      </c>
      <c r="C140" s="27" t="s">
        <v>819</v>
      </c>
      <c r="D140" s="15">
        <v>85</v>
      </c>
    </row>
    <row r="141" spans="2:4" x14ac:dyDescent="0.2">
      <c r="B141" s="27" t="s">
        <v>23</v>
      </c>
      <c r="C141" s="27" t="s">
        <v>819</v>
      </c>
      <c r="D141" s="15">
        <v>154</v>
      </c>
    </row>
    <row r="142" spans="2:4" x14ac:dyDescent="0.2">
      <c r="B142" s="27" t="s">
        <v>521</v>
      </c>
      <c r="C142" s="27" t="s">
        <v>535</v>
      </c>
      <c r="D142" s="15">
        <v>52</v>
      </c>
    </row>
    <row r="143" spans="2:4" x14ac:dyDescent="0.2">
      <c r="B143" s="27" t="s">
        <v>419</v>
      </c>
      <c r="C143" s="27" t="s">
        <v>784</v>
      </c>
      <c r="D143" s="15">
        <v>139</v>
      </c>
    </row>
    <row r="144" spans="2:4" x14ac:dyDescent="0.2">
      <c r="B144" s="27" t="s">
        <v>834</v>
      </c>
      <c r="C144" s="27" t="s">
        <v>21</v>
      </c>
      <c r="D144" s="15">
        <v>130</v>
      </c>
    </row>
    <row r="145" spans="2:4" x14ac:dyDescent="0.2">
      <c r="B145" s="27" t="s">
        <v>314</v>
      </c>
      <c r="C145" s="27" t="s">
        <v>584</v>
      </c>
      <c r="D145" s="15">
        <v>77</v>
      </c>
    </row>
    <row r="146" spans="2:4" x14ac:dyDescent="0.2">
      <c r="B146" s="27" t="s">
        <v>390</v>
      </c>
      <c r="C146" s="27" t="s">
        <v>399</v>
      </c>
      <c r="D146" s="15">
        <v>28</v>
      </c>
    </row>
    <row r="147" spans="2:4" x14ac:dyDescent="0.2">
      <c r="B147" s="27" t="s">
        <v>918</v>
      </c>
      <c r="C147" s="27" t="s">
        <v>488</v>
      </c>
      <c r="D147" s="15">
        <v>163</v>
      </c>
    </row>
    <row r="148" spans="2:4" x14ac:dyDescent="0.2">
      <c r="B148" s="27" t="s">
        <v>221</v>
      </c>
      <c r="C148" s="27" t="s">
        <v>498</v>
      </c>
      <c r="D148" s="15">
        <v>248</v>
      </c>
    </row>
    <row r="149" spans="2:4" x14ac:dyDescent="0.2">
      <c r="B149" s="27" t="s">
        <v>245</v>
      </c>
      <c r="C149" s="27" t="s">
        <v>833</v>
      </c>
      <c r="D149" s="15">
        <v>30</v>
      </c>
    </row>
    <row r="150" spans="2:4" x14ac:dyDescent="0.2">
      <c r="B150" s="27" t="s">
        <v>781</v>
      </c>
      <c r="C150" s="27" t="s">
        <v>833</v>
      </c>
      <c r="D150" s="15">
        <v>90</v>
      </c>
    </row>
    <row r="151" spans="2:4" x14ac:dyDescent="0.2">
      <c r="B151" s="27" t="s">
        <v>655</v>
      </c>
      <c r="C151" s="27" t="s">
        <v>833</v>
      </c>
      <c r="D151" s="15">
        <v>119</v>
      </c>
    </row>
    <row r="152" spans="2:4" x14ac:dyDescent="0.2">
      <c r="B152" s="27" t="s">
        <v>124</v>
      </c>
      <c r="C152" s="27" t="s">
        <v>833</v>
      </c>
      <c r="D152" s="15">
        <v>43</v>
      </c>
    </row>
    <row r="153" spans="2:4" x14ac:dyDescent="0.2">
      <c r="B153" s="27" t="s">
        <v>28</v>
      </c>
      <c r="C153" s="27" t="s">
        <v>351</v>
      </c>
      <c r="D153" s="15">
        <v>90</v>
      </c>
    </row>
    <row r="154" spans="2:4" x14ac:dyDescent="0.2">
      <c r="B154" s="27" t="s">
        <v>628</v>
      </c>
      <c r="C154" s="27" t="s">
        <v>351</v>
      </c>
      <c r="D154" s="15">
        <v>46</v>
      </c>
    </row>
    <row r="155" spans="2:4" x14ac:dyDescent="0.2">
      <c r="B155" s="27" t="s">
        <v>211</v>
      </c>
      <c r="C155" s="27" t="s">
        <v>351</v>
      </c>
      <c r="D155" s="15">
        <v>91</v>
      </c>
    </row>
    <row r="156" spans="2:4" x14ac:dyDescent="0.2">
      <c r="B156" s="27" t="s">
        <v>465</v>
      </c>
      <c r="C156" s="27" t="s">
        <v>313</v>
      </c>
      <c r="D156" s="15">
        <v>382</v>
      </c>
    </row>
    <row r="157" spans="2:4" x14ac:dyDescent="0.2">
      <c r="B157" s="27" t="s">
        <v>75</v>
      </c>
      <c r="C157" s="27" t="s">
        <v>174</v>
      </c>
      <c r="D157" s="15">
        <v>242</v>
      </c>
    </row>
    <row r="158" spans="2:4" x14ac:dyDescent="0.2">
      <c r="B158" s="27" t="s">
        <v>893</v>
      </c>
      <c r="C158" s="27" t="s">
        <v>428</v>
      </c>
      <c r="D158" s="15">
        <v>211</v>
      </c>
    </row>
    <row r="159" spans="2:4" x14ac:dyDescent="0.2">
      <c r="B159" s="27" t="s">
        <v>354</v>
      </c>
      <c r="C159" s="27" t="s">
        <v>20</v>
      </c>
      <c r="D159" s="15">
        <v>272</v>
      </c>
    </row>
    <row r="160" spans="2:4" x14ac:dyDescent="0.2">
      <c r="B160" s="27" t="s">
        <v>821</v>
      </c>
      <c r="C160" s="27" t="s">
        <v>736</v>
      </c>
      <c r="D160" s="15">
        <v>51</v>
      </c>
    </row>
    <row r="161" spans="2:4" x14ac:dyDescent="0.2">
      <c r="B161" s="27" t="s">
        <v>445</v>
      </c>
      <c r="C161" s="27" t="s">
        <v>158</v>
      </c>
      <c r="D161" s="15">
        <v>123</v>
      </c>
    </row>
    <row r="162" spans="2:4" x14ac:dyDescent="0.2">
      <c r="B162" s="27" t="s">
        <v>537</v>
      </c>
      <c r="C162" s="27" t="s">
        <v>330</v>
      </c>
      <c r="D162" s="15">
        <v>260</v>
      </c>
    </row>
    <row r="163" spans="2:4" x14ac:dyDescent="0.2">
      <c r="B163" s="27" t="s">
        <v>409</v>
      </c>
      <c r="C163" s="27" t="s">
        <v>330</v>
      </c>
      <c r="D163" s="15">
        <v>85</v>
      </c>
    </row>
    <row r="164" spans="2:4" x14ac:dyDescent="0.2">
      <c r="B164" s="27" t="s">
        <v>847</v>
      </c>
      <c r="C164" s="27" t="s">
        <v>330</v>
      </c>
      <c r="D164" s="15">
        <v>51</v>
      </c>
    </row>
    <row r="165" spans="2:4" x14ac:dyDescent="0.2">
      <c r="B165" s="27" t="s">
        <v>239</v>
      </c>
      <c r="C165" s="27" t="s">
        <v>892</v>
      </c>
      <c r="D165" s="15">
        <v>52</v>
      </c>
    </row>
    <row r="166" spans="2:4" x14ac:dyDescent="0.2">
      <c r="B166" s="27" t="s">
        <v>697</v>
      </c>
      <c r="C166" s="27" t="s">
        <v>557</v>
      </c>
      <c r="D166" s="15">
        <v>24</v>
      </c>
    </row>
    <row r="167" spans="2:4" x14ac:dyDescent="0.2">
      <c r="B167" s="27" t="s">
        <v>614</v>
      </c>
      <c r="C167" s="27" t="s">
        <v>329</v>
      </c>
      <c r="D167" s="15">
        <v>84</v>
      </c>
    </row>
    <row r="168" spans="2:4" x14ac:dyDescent="0.2">
      <c r="B168" s="27" t="s">
        <v>503</v>
      </c>
      <c r="C168" s="27" t="s">
        <v>345</v>
      </c>
      <c r="D168" s="15">
        <v>30</v>
      </c>
    </row>
    <row r="169" spans="2:4" x14ac:dyDescent="0.2">
      <c r="B169" s="27" t="s">
        <v>509</v>
      </c>
      <c r="C169" s="27" t="s">
        <v>531</v>
      </c>
      <c r="D169" s="15">
        <v>39</v>
      </c>
    </row>
    <row r="170" spans="2:4" x14ac:dyDescent="0.2">
      <c r="B170" s="27" t="s">
        <v>89</v>
      </c>
      <c r="C170" s="27" t="s">
        <v>859</v>
      </c>
      <c r="D170" s="15">
        <v>33</v>
      </c>
    </row>
    <row r="171" spans="2:4" x14ac:dyDescent="0.2">
      <c r="B171" s="27" t="s">
        <v>938</v>
      </c>
      <c r="C171" s="27" t="s">
        <v>621</v>
      </c>
      <c r="D171" s="15">
        <v>17</v>
      </c>
    </row>
    <row r="172" spans="2:4" x14ac:dyDescent="0.2">
      <c r="B172" s="27" t="s">
        <v>372</v>
      </c>
      <c r="C172" s="27" t="s">
        <v>60</v>
      </c>
      <c r="D172" s="15">
        <v>15</v>
      </c>
    </row>
    <row r="173" spans="2:4" x14ac:dyDescent="0.2">
      <c r="B173" s="27" t="s">
        <v>114</v>
      </c>
      <c r="C173" s="27" t="s">
        <v>819</v>
      </c>
      <c r="D173" s="15">
        <v>30</v>
      </c>
    </row>
    <row r="174" spans="2:4" x14ac:dyDescent="0.2">
      <c r="B174" s="27" t="s">
        <v>276</v>
      </c>
      <c r="C174" s="27" t="s">
        <v>665</v>
      </c>
      <c r="D174" s="15">
        <v>738</v>
      </c>
    </row>
    <row r="175" spans="2:4" x14ac:dyDescent="0.2">
      <c r="B175" s="27" t="s">
        <v>898</v>
      </c>
      <c r="C175" s="27" t="s">
        <v>665</v>
      </c>
      <c r="D175" s="15">
        <v>263</v>
      </c>
    </row>
    <row r="176" spans="2:4" x14ac:dyDescent="0.2">
      <c r="B176" s="27" t="s">
        <v>423</v>
      </c>
      <c r="C176" s="27" t="s">
        <v>835</v>
      </c>
      <c r="D176" s="15">
        <v>19</v>
      </c>
    </row>
    <row r="177" spans="2:4" x14ac:dyDescent="0.2">
      <c r="B177" s="27" t="s">
        <v>232</v>
      </c>
      <c r="C177" s="27" t="s">
        <v>320</v>
      </c>
      <c r="D177" s="15">
        <v>18</v>
      </c>
    </row>
    <row r="178" spans="2:4" x14ac:dyDescent="0.2">
      <c r="B178" s="27" t="s">
        <v>590</v>
      </c>
      <c r="C178" s="27" t="s">
        <v>731</v>
      </c>
      <c r="D178" s="15">
        <v>13</v>
      </c>
    </row>
    <row r="179" spans="2:4" x14ac:dyDescent="0.2">
      <c r="B179" s="27" t="s">
        <v>357</v>
      </c>
      <c r="C179" s="27" t="s">
        <v>356</v>
      </c>
      <c r="D179" s="15">
        <v>36</v>
      </c>
    </row>
    <row r="180" spans="2:4" x14ac:dyDescent="0.2">
      <c r="B180" s="27" t="s">
        <v>857</v>
      </c>
      <c r="C180" s="27" t="s">
        <v>34</v>
      </c>
      <c r="D180" s="15">
        <v>58</v>
      </c>
    </row>
    <row r="181" spans="2:4" x14ac:dyDescent="0.2">
      <c r="B181" s="27" t="s">
        <v>461</v>
      </c>
      <c r="C181" s="27" t="s">
        <v>13</v>
      </c>
      <c r="D181" s="15">
        <v>20</v>
      </c>
    </row>
    <row r="182" spans="2:4" x14ac:dyDescent="0.2">
      <c r="B182" s="27" t="s">
        <v>618</v>
      </c>
      <c r="C182" s="27" t="s">
        <v>743</v>
      </c>
      <c r="D182" s="15">
        <v>16</v>
      </c>
    </row>
    <row r="183" spans="2:4" x14ac:dyDescent="0.2">
      <c r="B183" s="27" t="s">
        <v>328</v>
      </c>
      <c r="C183" s="27" t="s">
        <v>310</v>
      </c>
      <c r="D183" s="15">
        <v>51</v>
      </c>
    </row>
    <row r="184" spans="2:4" x14ac:dyDescent="0.2">
      <c r="B184" s="27" t="s">
        <v>244</v>
      </c>
      <c r="C184" s="27" t="s">
        <v>700</v>
      </c>
      <c r="D184" s="15">
        <v>11</v>
      </c>
    </row>
    <row r="185" spans="2:4" x14ac:dyDescent="0.2">
      <c r="B185" s="27" t="s">
        <v>388</v>
      </c>
      <c r="C185" s="27" t="s">
        <v>262</v>
      </c>
      <c r="D185" s="15">
        <v>228</v>
      </c>
    </row>
    <row r="186" spans="2:4" x14ac:dyDescent="0.2">
      <c r="B186" s="27" t="s">
        <v>106</v>
      </c>
      <c r="C186" s="27" t="s">
        <v>309</v>
      </c>
      <c r="D186" s="15">
        <v>22</v>
      </c>
    </row>
    <row r="187" spans="2:4" x14ac:dyDescent="0.2">
      <c r="B187" s="27" t="s">
        <v>820</v>
      </c>
      <c r="C187" s="27" t="s">
        <v>116</v>
      </c>
      <c r="D187" s="15">
        <v>56</v>
      </c>
    </row>
    <row r="188" spans="2:4" x14ac:dyDescent="0.2">
      <c r="B188" s="27" t="s">
        <v>248</v>
      </c>
      <c r="C188" s="27" t="s">
        <v>116</v>
      </c>
      <c r="D188" s="15">
        <v>89</v>
      </c>
    </row>
    <row r="189" spans="2:4" x14ac:dyDescent="0.2">
      <c r="B189" s="27" t="s">
        <v>795</v>
      </c>
      <c r="C189" s="27" t="s">
        <v>238</v>
      </c>
      <c r="D189" s="15">
        <v>18</v>
      </c>
    </row>
    <row r="190" spans="2:4" x14ac:dyDescent="0.2">
      <c r="B190" s="27" t="s">
        <v>387</v>
      </c>
      <c r="C190" s="27" t="s">
        <v>238</v>
      </c>
      <c r="D190" s="15">
        <v>63</v>
      </c>
    </row>
    <row r="191" spans="2:4" x14ac:dyDescent="0.2">
      <c r="B191" s="27" t="s">
        <v>513</v>
      </c>
      <c r="C191" s="27" t="s">
        <v>814</v>
      </c>
      <c r="D191" s="15">
        <v>27</v>
      </c>
    </row>
    <row r="192" spans="2:4" x14ac:dyDescent="0.2">
      <c r="B192" s="27" t="s">
        <v>179</v>
      </c>
      <c r="C192" s="27" t="s">
        <v>814</v>
      </c>
      <c r="D192" s="15">
        <v>15</v>
      </c>
    </row>
    <row r="193" spans="2:4" x14ac:dyDescent="0.2">
      <c r="B193" s="27" t="s">
        <v>593</v>
      </c>
      <c r="C193" s="27" t="s">
        <v>814</v>
      </c>
      <c r="D193" s="15">
        <v>99</v>
      </c>
    </row>
    <row r="194" spans="2:4" x14ac:dyDescent="0.2">
      <c r="B194" s="27" t="s">
        <v>145</v>
      </c>
      <c r="C194" s="27" t="s">
        <v>294</v>
      </c>
      <c r="D194" s="15">
        <v>30</v>
      </c>
    </row>
    <row r="195" spans="2:4" x14ac:dyDescent="0.2">
      <c r="B195" s="27" t="s">
        <v>690</v>
      </c>
      <c r="C195" s="27" t="s">
        <v>496</v>
      </c>
      <c r="D195" s="15">
        <v>33</v>
      </c>
    </row>
    <row r="196" spans="2:4" x14ac:dyDescent="0.2">
      <c r="B196" s="27" t="s">
        <v>806</v>
      </c>
      <c r="C196" s="27" t="s">
        <v>460</v>
      </c>
      <c r="D196" s="15">
        <v>19</v>
      </c>
    </row>
    <row r="197" spans="2:4" x14ac:dyDescent="0.2">
      <c r="B197" s="27" t="s">
        <v>710</v>
      </c>
      <c r="C197" s="27" t="s">
        <v>631</v>
      </c>
      <c r="D197" s="15">
        <v>18</v>
      </c>
    </row>
    <row r="198" spans="2:4" x14ac:dyDescent="0.2">
      <c r="B198" s="27" t="s">
        <v>873</v>
      </c>
      <c r="C198" s="27" t="s">
        <v>883</v>
      </c>
      <c r="D198" s="15">
        <v>17</v>
      </c>
    </row>
    <row r="199" spans="2:4" x14ac:dyDescent="0.2">
      <c r="B199" s="27" t="s">
        <v>430</v>
      </c>
      <c r="C199" s="27" t="s">
        <v>516</v>
      </c>
      <c r="D199" s="15">
        <v>22</v>
      </c>
    </row>
    <row r="200" spans="2:4" x14ac:dyDescent="0.2">
      <c r="B200" s="27" t="s">
        <v>668</v>
      </c>
      <c r="C200" s="27" t="s">
        <v>224</v>
      </c>
      <c r="D200" s="15">
        <v>73</v>
      </c>
    </row>
    <row r="201" spans="2:4" x14ac:dyDescent="0.2">
      <c r="B201" s="27" t="s">
        <v>475</v>
      </c>
      <c r="C201" s="27" t="s">
        <v>560</v>
      </c>
      <c r="D201" s="15">
        <v>59</v>
      </c>
    </row>
    <row r="202" spans="2:4" x14ac:dyDescent="0.2">
      <c r="B202" s="27" t="s">
        <v>642</v>
      </c>
      <c r="C202" s="27" t="s">
        <v>560</v>
      </c>
      <c r="D202" s="15">
        <v>70</v>
      </c>
    </row>
    <row r="203" spans="2:4" x14ac:dyDescent="0.2">
      <c r="B203" s="27" t="s">
        <v>617</v>
      </c>
      <c r="C203" s="27" t="s">
        <v>210</v>
      </c>
      <c r="D203" s="15">
        <v>81</v>
      </c>
    </row>
    <row r="204" spans="2:4" x14ac:dyDescent="0.2">
      <c r="B204" s="27" t="s">
        <v>717</v>
      </c>
      <c r="C204" s="27" t="s">
        <v>459</v>
      </c>
      <c r="D204" s="15">
        <v>11</v>
      </c>
    </row>
    <row r="205" spans="2:4" x14ac:dyDescent="0.2">
      <c r="B205" s="27" t="s">
        <v>436</v>
      </c>
      <c r="C205" s="27" t="s">
        <v>689</v>
      </c>
      <c r="D205" s="15">
        <v>28</v>
      </c>
    </row>
    <row r="206" spans="2:4" x14ac:dyDescent="0.2">
      <c r="B206" s="27" t="s">
        <v>197</v>
      </c>
      <c r="C206" s="27" t="s">
        <v>196</v>
      </c>
      <c r="D206" s="15">
        <v>19</v>
      </c>
    </row>
    <row r="207" spans="2:4" x14ac:dyDescent="0.2">
      <c r="B207" s="27" t="s">
        <v>483</v>
      </c>
      <c r="C207" s="27" t="s">
        <v>910</v>
      </c>
      <c r="D207" s="15">
        <v>16</v>
      </c>
    </row>
    <row r="208" spans="2:4" x14ac:dyDescent="0.2">
      <c r="B208" s="27" t="s">
        <v>570</v>
      </c>
      <c r="C208" s="27" t="s">
        <v>350</v>
      </c>
      <c r="D208" s="15">
        <v>26</v>
      </c>
    </row>
    <row r="209" spans="2:4" x14ac:dyDescent="0.2">
      <c r="B209" s="27" t="s">
        <v>206</v>
      </c>
      <c r="C209" s="27" t="s">
        <v>723</v>
      </c>
      <c r="D209" s="15">
        <v>23</v>
      </c>
    </row>
    <row r="210" spans="2:4" x14ac:dyDescent="0.2">
      <c r="B210" s="27" t="s">
        <v>608</v>
      </c>
      <c r="C210" s="27" t="s">
        <v>582</v>
      </c>
      <c r="D210" s="15">
        <v>83</v>
      </c>
    </row>
    <row r="211" spans="2:4" x14ac:dyDescent="0.2">
      <c r="B211" s="27" t="s">
        <v>810</v>
      </c>
      <c r="C211" s="27" t="s">
        <v>925</v>
      </c>
      <c r="D211" s="15">
        <v>13</v>
      </c>
    </row>
    <row r="212" spans="2:4" x14ac:dyDescent="0.2">
      <c r="B212" s="27" t="s">
        <v>297</v>
      </c>
      <c r="C212" s="27" t="s">
        <v>231</v>
      </c>
      <c r="D212" s="15">
        <v>13</v>
      </c>
    </row>
    <row r="213" spans="2:4" x14ac:dyDescent="0.2">
      <c r="B213" s="27" t="s">
        <v>534</v>
      </c>
      <c r="C213" s="27" t="s">
        <v>796</v>
      </c>
      <c r="D213" s="15">
        <v>19</v>
      </c>
    </row>
    <row r="214" spans="2:4" x14ac:dyDescent="0.2">
      <c r="B214" s="27" t="s">
        <v>630</v>
      </c>
      <c r="C214" s="27" t="s">
        <v>257</v>
      </c>
      <c r="D214" s="15">
        <v>14</v>
      </c>
    </row>
    <row r="215" spans="2:4" x14ac:dyDescent="0.2">
      <c r="B215" s="27" t="s">
        <v>274</v>
      </c>
      <c r="C215" s="27" t="s">
        <v>842</v>
      </c>
      <c r="D215" s="15">
        <v>15</v>
      </c>
    </row>
    <row r="216" spans="2:4" x14ac:dyDescent="0.2">
      <c r="B216" s="27" t="s">
        <v>696</v>
      </c>
      <c r="C216" s="27" t="s">
        <v>217</v>
      </c>
      <c r="D216" s="15">
        <v>111</v>
      </c>
    </row>
    <row r="217" spans="2:4" x14ac:dyDescent="0.2">
      <c r="B217" s="27" t="s">
        <v>427</v>
      </c>
      <c r="C217" s="27" t="s">
        <v>780</v>
      </c>
      <c r="D217" s="15">
        <v>13</v>
      </c>
    </row>
    <row r="218" spans="2:4" x14ac:dyDescent="0.2">
      <c r="B218" s="27" t="s">
        <v>828</v>
      </c>
      <c r="C218" s="27" t="s">
        <v>924</v>
      </c>
      <c r="D218" s="15">
        <v>29</v>
      </c>
    </row>
    <row r="219" spans="2:4" x14ac:dyDescent="0.2">
      <c r="B219" s="27" t="s">
        <v>487</v>
      </c>
      <c r="C219" s="27" t="s">
        <v>185</v>
      </c>
      <c r="D219" s="15">
        <v>195</v>
      </c>
    </row>
    <row r="220" spans="2:4" x14ac:dyDescent="0.2">
      <c r="B220" s="27" t="s">
        <v>57</v>
      </c>
      <c r="C220" s="27" t="s">
        <v>185</v>
      </c>
      <c r="D220" s="15">
        <v>150</v>
      </c>
    </row>
    <row r="221" spans="2:4" x14ac:dyDescent="0.2">
      <c r="B221" s="27" t="s">
        <v>209</v>
      </c>
      <c r="C221" s="27" t="s">
        <v>185</v>
      </c>
      <c r="D221" s="15">
        <v>98</v>
      </c>
    </row>
    <row r="222" spans="2:4" x14ac:dyDescent="0.2">
      <c r="B222" s="27" t="s">
        <v>581</v>
      </c>
      <c r="C222" s="27" t="s">
        <v>185</v>
      </c>
      <c r="D222" s="15">
        <v>99</v>
      </c>
    </row>
    <row r="223" spans="2:4" x14ac:dyDescent="0.2">
      <c r="B223" s="27" t="s">
        <v>659</v>
      </c>
      <c r="C223" s="27" t="s">
        <v>730</v>
      </c>
      <c r="D223" s="15">
        <v>19</v>
      </c>
    </row>
    <row r="224" spans="2:4" x14ac:dyDescent="0.2">
      <c r="B224" s="27" t="s">
        <v>0</v>
      </c>
      <c r="C224" s="27" t="s">
        <v>654</v>
      </c>
      <c r="D224" s="15">
        <v>350</v>
      </c>
    </row>
    <row r="225" spans="2:4" x14ac:dyDescent="0.2">
      <c r="B225" s="27" t="s">
        <v>681</v>
      </c>
      <c r="C225" s="27" t="s">
        <v>864</v>
      </c>
      <c r="D225" s="15">
        <v>16</v>
      </c>
    </row>
    <row r="226" spans="2:4" x14ac:dyDescent="0.2">
      <c r="B226" s="27" t="s">
        <v>86</v>
      </c>
      <c r="C226" s="27" t="s">
        <v>654</v>
      </c>
      <c r="D226" s="15">
        <v>124</v>
      </c>
    </row>
    <row r="227" spans="2:4" x14ac:dyDescent="0.2">
      <c r="B227" s="27" t="s">
        <v>515</v>
      </c>
      <c r="C227" s="27" t="s">
        <v>654</v>
      </c>
      <c r="D227" s="15">
        <v>95</v>
      </c>
    </row>
    <row r="228" spans="2:4" x14ac:dyDescent="0.2">
      <c r="B228" s="27" t="s">
        <v>184</v>
      </c>
      <c r="C228" s="27" t="s">
        <v>654</v>
      </c>
      <c r="D228" s="15">
        <v>113</v>
      </c>
    </row>
    <row r="229" spans="2:4" x14ac:dyDescent="0.2">
      <c r="B229" s="27" t="s">
        <v>600</v>
      </c>
      <c r="C229" s="27" t="s">
        <v>85</v>
      </c>
      <c r="D229" s="15">
        <v>27</v>
      </c>
    </row>
    <row r="230" spans="2:4" x14ac:dyDescent="0.2">
      <c r="B230" s="27" t="s">
        <v>171</v>
      </c>
      <c r="C230" s="27" t="s">
        <v>7</v>
      </c>
      <c r="D230" s="15">
        <v>27</v>
      </c>
    </row>
    <row r="231" spans="2:4" x14ac:dyDescent="0.2">
      <c r="B231" s="27" t="s">
        <v>471</v>
      </c>
      <c r="C231" s="27" t="s">
        <v>250</v>
      </c>
      <c r="D231" s="15">
        <v>32</v>
      </c>
    </row>
    <row r="232" spans="2:4" x14ac:dyDescent="0.2">
      <c r="B232" s="27" t="s">
        <v>672</v>
      </c>
      <c r="C232" s="27" t="s">
        <v>703</v>
      </c>
      <c r="D232" s="15">
        <v>99</v>
      </c>
    </row>
    <row r="233" spans="2:4" x14ac:dyDescent="0.2">
      <c r="B233" s="27" t="s">
        <v>113</v>
      </c>
      <c r="C233" s="27" t="s">
        <v>417</v>
      </c>
      <c r="D233" s="15">
        <v>18</v>
      </c>
    </row>
    <row r="234" spans="2:4" x14ac:dyDescent="0.2">
      <c r="B234" s="27" t="s">
        <v>300</v>
      </c>
      <c r="C234" s="27" t="s">
        <v>105</v>
      </c>
      <c r="D234" s="15">
        <v>16</v>
      </c>
    </row>
    <row r="235" spans="2:4" x14ac:dyDescent="0.2">
      <c r="B235" s="27" t="s">
        <v>335</v>
      </c>
      <c r="C235" s="27" t="s">
        <v>688</v>
      </c>
      <c r="D235" s="15">
        <v>23</v>
      </c>
    </row>
    <row r="236" spans="2:4" x14ac:dyDescent="0.2">
      <c r="B236" s="27" t="s">
        <v>44</v>
      </c>
      <c r="C236" s="27" t="s">
        <v>367</v>
      </c>
      <c r="D236" s="15">
        <v>256</v>
      </c>
    </row>
    <row r="237" spans="2:4" x14ac:dyDescent="0.2">
      <c r="B237" s="27" t="s">
        <v>271</v>
      </c>
      <c r="C237" s="27" t="s">
        <v>588</v>
      </c>
      <c r="D237" s="15">
        <v>31</v>
      </c>
    </row>
    <row r="238" spans="2:4" x14ac:dyDescent="0.2">
      <c r="B238" s="27" t="s">
        <v>188</v>
      </c>
      <c r="C238" s="27" t="s">
        <v>674</v>
      </c>
      <c r="D238" s="15">
        <v>14</v>
      </c>
    </row>
    <row r="239" spans="2:4" x14ac:dyDescent="0.2">
      <c r="B239" s="27" t="s">
        <v>453</v>
      </c>
      <c r="C239" s="27" t="s">
        <v>843</v>
      </c>
      <c r="D239" s="15">
        <v>11</v>
      </c>
    </row>
    <row r="240" spans="2:4" x14ac:dyDescent="0.2">
      <c r="B240" s="27" t="s">
        <v>907</v>
      </c>
      <c r="C240" s="27" t="s">
        <v>275</v>
      </c>
      <c r="D240" s="15">
        <v>16</v>
      </c>
    </row>
    <row r="241" spans="2:4" x14ac:dyDescent="0.2">
      <c r="B241" s="27" t="s">
        <v>823</v>
      </c>
      <c r="C241" s="27" t="s">
        <v>882</v>
      </c>
      <c r="D241" s="15">
        <v>12</v>
      </c>
    </row>
    <row r="242" spans="2:4" x14ac:dyDescent="0.2">
      <c r="B242" s="27" t="s">
        <v>266</v>
      </c>
      <c r="C242" s="27" t="s">
        <v>813</v>
      </c>
      <c r="D242" s="15">
        <v>11</v>
      </c>
    </row>
    <row r="243" spans="2:4" x14ac:dyDescent="0.2">
      <c r="B243" s="27" t="s">
        <v>87</v>
      </c>
      <c r="C243" s="27" t="s">
        <v>207</v>
      </c>
      <c r="D243" s="15">
        <v>11</v>
      </c>
    </row>
    <row r="244" spans="2:4" x14ac:dyDescent="0.2">
      <c r="B244" s="27" t="s">
        <v>154</v>
      </c>
      <c r="C244" s="27" t="s">
        <v>55</v>
      </c>
      <c r="D244" s="15">
        <v>12</v>
      </c>
    </row>
    <row r="245" spans="2:4" x14ac:dyDescent="0.2">
      <c r="B245" s="27" t="s">
        <v>699</v>
      </c>
      <c r="C245" s="27" t="s">
        <v>448</v>
      </c>
      <c r="D245" s="15">
        <v>11</v>
      </c>
    </row>
    <row r="246" spans="2:4" x14ac:dyDescent="0.2">
      <c r="B246" s="27" t="s">
        <v>107</v>
      </c>
      <c r="C246" s="27" t="s">
        <v>405</v>
      </c>
      <c r="D246" s="15">
        <v>16</v>
      </c>
    </row>
    <row r="247" spans="2:4" x14ac:dyDescent="0.2">
      <c r="B247" s="27" t="s">
        <v>926</v>
      </c>
      <c r="C247" s="27" t="s">
        <v>180</v>
      </c>
      <c r="D247" s="15">
        <v>15</v>
      </c>
    </row>
    <row r="248" spans="2:4" x14ac:dyDescent="0.2">
      <c r="B248" s="27" t="s">
        <v>566</v>
      </c>
      <c r="C248" s="27" t="s">
        <v>452</v>
      </c>
      <c r="D248" s="15">
        <v>15</v>
      </c>
    </row>
    <row r="249" spans="2:4" x14ac:dyDescent="0.2">
      <c r="B249" s="27" t="s">
        <v>304</v>
      </c>
      <c r="C249" s="27" t="s">
        <v>805</v>
      </c>
      <c r="D249" s="15">
        <v>12</v>
      </c>
    </row>
    <row r="250" spans="2:4" x14ac:dyDescent="0.2">
      <c r="B250" s="18" t="s">
        <v>987</v>
      </c>
      <c r="C250" s="18"/>
      <c r="D250" s="19">
        <v>19842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841"/>
  <sheetViews>
    <sheetView workbookViewId="0">
      <selection activeCell="D11" sqref="D11"/>
    </sheetView>
  </sheetViews>
  <sheetFormatPr defaultRowHeight="12.75" x14ac:dyDescent="0.2"/>
  <cols>
    <col min="1" max="1" width="18" style="22" bestFit="1" customWidth="1"/>
    <col min="3" max="3" width="17.7109375" bestFit="1" customWidth="1"/>
    <col min="4" max="4" width="20" style="33" bestFit="1" customWidth="1"/>
    <col min="5" max="5" width="26.28515625" bestFit="1" customWidth="1"/>
    <col min="6" max="6" width="22.5703125" bestFit="1" customWidth="1"/>
  </cols>
  <sheetData>
    <row r="1" spans="1:7" x14ac:dyDescent="0.2">
      <c r="A1" s="28" t="s">
        <v>514</v>
      </c>
      <c r="B1" s="1" t="s">
        <v>939</v>
      </c>
      <c r="C1" s="1" t="s">
        <v>940</v>
      </c>
      <c r="D1" s="31" t="s">
        <v>676</v>
      </c>
      <c r="E1" s="1" t="s">
        <v>463</v>
      </c>
      <c r="F1" s="1" t="s">
        <v>462</v>
      </c>
      <c r="G1" s="1" t="s">
        <v>63</v>
      </c>
    </row>
    <row r="2" spans="1:7" x14ac:dyDescent="0.2">
      <c r="A2" s="22">
        <v>43132</v>
      </c>
      <c r="B2" s="32" t="s">
        <v>953</v>
      </c>
      <c r="C2" s="32" t="s">
        <v>444</v>
      </c>
      <c r="D2" s="32" t="s">
        <v>917</v>
      </c>
      <c r="E2" s="20" t="s">
        <v>133</v>
      </c>
      <c r="F2" t="s">
        <v>752</v>
      </c>
      <c r="G2" s="30">
        <v>1544</v>
      </c>
    </row>
    <row r="3" spans="1:7" x14ac:dyDescent="0.2">
      <c r="A3" s="22">
        <v>43132</v>
      </c>
      <c r="B3" s="32" t="s">
        <v>953</v>
      </c>
      <c r="C3" s="32" t="s">
        <v>444</v>
      </c>
      <c r="D3" s="32" t="s">
        <v>237</v>
      </c>
      <c r="E3" s="20" t="s">
        <v>216</v>
      </c>
      <c r="F3" t="s">
        <v>818</v>
      </c>
      <c r="G3" s="30">
        <v>1575</v>
      </c>
    </row>
    <row r="4" spans="1:7" x14ac:dyDescent="0.2">
      <c r="A4" s="22">
        <v>43132</v>
      </c>
      <c r="B4" s="32" t="s">
        <v>953</v>
      </c>
      <c r="C4" s="32" t="s">
        <v>444</v>
      </c>
      <c r="D4" s="32" t="s">
        <v>979</v>
      </c>
      <c r="E4" s="20" t="s">
        <v>216</v>
      </c>
      <c r="F4" t="s">
        <v>818</v>
      </c>
      <c r="G4">
        <v>20</v>
      </c>
    </row>
    <row r="5" spans="1:7" x14ac:dyDescent="0.2">
      <c r="A5" s="22">
        <v>43132</v>
      </c>
      <c r="B5" s="32" t="s">
        <v>953</v>
      </c>
      <c r="C5" s="32" t="s">
        <v>444</v>
      </c>
      <c r="D5" s="32" t="s">
        <v>827</v>
      </c>
      <c r="E5" s="20" t="s">
        <v>741</v>
      </c>
      <c r="F5" t="s">
        <v>482</v>
      </c>
      <c r="G5">
        <v>355</v>
      </c>
    </row>
    <row r="6" spans="1:7" x14ac:dyDescent="0.2">
      <c r="A6" s="22">
        <v>43132</v>
      </c>
      <c r="B6" s="32" t="s">
        <v>953</v>
      </c>
      <c r="C6" s="32" t="s">
        <v>444</v>
      </c>
      <c r="D6" s="32" t="s">
        <v>766</v>
      </c>
      <c r="E6" s="20" t="s">
        <v>216</v>
      </c>
      <c r="F6" t="s">
        <v>599</v>
      </c>
      <c r="G6" s="30">
        <v>982</v>
      </c>
    </row>
    <row r="7" spans="1:7" x14ac:dyDescent="0.2">
      <c r="A7" s="22">
        <v>43132</v>
      </c>
      <c r="B7" s="32" t="s">
        <v>953</v>
      </c>
      <c r="C7" s="32" t="s">
        <v>444</v>
      </c>
      <c r="D7" s="32" t="s">
        <v>327</v>
      </c>
      <c r="E7" s="20" t="s">
        <v>216</v>
      </c>
      <c r="F7" t="s">
        <v>376</v>
      </c>
      <c r="G7">
        <v>78</v>
      </c>
    </row>
    <row r="8" spans="1:7" x14ac:dyDescent="0.2">
      <c r="A8" s="22">
        <v>43132</v>
      </c>
      <c r="B8" s="32" t="s">
        <v>953</v>
      </c>
      <c r="C8" s="32" t="s">
        <v>444</v>
      </c>
      <c r="D8" s="32" t="s">
        <v>762</v>
      </c>
      <c r="E8" s="20" t="s">
        <v>133</v>
      </c>
      <c r="F8" t="s">
        <v>223</v>
      </c>
      <c r="G8">
        <v>122</v>
      </c>
    </row>
    <row r="9" spans="1:7" x14ac:dyDescent="0.2">
      <c r="A9" s="22">
        <v>43132</v>
      </c>
      <c r="B9" s="32" t="s">
        <v>953</v>
      </c>
      <c r="C9" s="32" t="s">
        <v>444</v>
      </c>
      <c r="D9" s="32" t="s">
        <v>166</v>
      </c>
      <c r="E9" s="20" t="s">
        <v>824</v>
      </c>
      <c r="F9" t="s">
        <v>493</v>
      </c>
      <c r="G9">
        <v>237</v>
      </c>
    </row>
    <row r="10" spans="1:7" x14ac:dyDescent="0.2">
      <c r="A10" s="22">
        <v>43132</v>
      </c>
      <c r="B10" s="32" t="s">
        <v>953</v>
      </c>
      <c r="C10" s="32" t="s">
        <v>444</v>
      </c>
      <c r="D10" s="32" t="s">
        <v>680</v>
      </c>
      <c r="E10" s="20" t="s">
        <v>6</v>
      </c>
      <c r="F10" t="s">
        <v>840</v>
      </c>
      <c r="G10">
        <v>116</v>
      </c>
    </row>
    <row r="11" spans="1:7" x14ac:dyDescent="0.2">
      <c r="A11" s="22">
        <v>43132</v>
      </c>
      <c r="B11" s="32" t="s">
        <v>953</v>
      </c>
      <c r="C11" s="32" t="s">
        <v>444</v>
      </c>
      <c r="D11" s="32" t="s">
        <v>12</v>
      </c>
      <c r="E11" s="20" t="s">
        <v>216</v>
      </c>
      <c r="F11" t="s">
        <v>492</v>
      </c>
      <c r="G11">
        <v>42</v>
      </c>
    </row>
    <row r="12" spans="1:7" x14ac:dyDescent="0.2">
      <c r="A12" s="22">
        <v>43132</v>
      </c>
      <c r="B12" s="32" t="s">
        <v>953</v>
      </c>
      <c r="C12" s="32" t="s">
        <v>444</v>
      </c>
      <c r="D12" s="32" t="s">
        <v>539</v>
      </c>
      <c r="E12" s="20" t="s">
        <v>216</v>
      </c>
      <c r="F12" t="s">
        <v>220</v>
      </c>
      <c r="G12" s="30">
        <v>6699</v>
      </c>
    </row>
    <row r="13" spans="1:7" x14ac:dyDescent="0.2">
      <c r="A13" s="22">
        <v>43132</v>
      </c>
      <c r="B13" s="32" t="s">
        <v>953</v>
      </c>
      <c r="C13" s="32" t="s">
        <v>444</v>
      </c>
      <c r="D13" s="32" t="s">
        <v>872</v>
      </c>
      <c r="E13" s="20" t="s">
        <v>216</v>
      </c>
      <c r="F13" t="s">
        <v>220</v>
      </c>
      <c r="G13">
        <v>5040</v>
      </c>
    </row>
    <row r="14" spans="1:7" x14ac:dyDescent="0.2">
      <c r="A14" s="22">
        <v>43132</v>
      </c>
      <c r="B14" s="32" t="s">
        <v>953</v>
      </c>
      <c r="C14" s="32" t="s">
        <v>444</v>
      </c>
      <c r="D14" s="32" t="s">
        <v>1011</v>
      </c>
      <c r="E14" s="20" t="s">
        <v>216</v>
      </c>
      <c r="F14" t="s">
        <v>220</v>
      </c>
      <c r="G14" s="30">
        <v>15</v>
      </c>
    </row>
    <row r="15" spans="1:7" x14ac:dyDescent="0.2">
      <c r="A15" s="22">
        <v>43132</v>
      </c>
      <c r="B15" s="32" t="s">
        <v>953</v>
      </c>
      <c r="C15" s="32" t="s">
        <v>444</v>
      </c>
      <c r="D15" s="32" t="s">
        <v>708</v>
      </c>
      <c r="E15" s="20" t="s">
        <v>216</v>
      </c>
      <c r="F15" t="s">
        <v>220</v>
      </c>
      <c r="G15">
        <v>165</v>
      </c>
    </row>
    <row r="16" spans="1:7" x14ac:dyDescent="0.2">
      <c r="A16" s="22">
        <v>43132</v>
      </c>
      <c r="B16" s="32" t="s">
        <v>953</v>
      </c>
      <c r="C16" s="32" t="s">
        <v>444</v>
      </c>
      <c r="D16" s="32" t="s">
        <v>801</v>
      </c>
      <c r="E16" s="20" t="s">
        <v>6</v>
      </c>
      <c r="F16" s="30" t="s">
        <v>643</v>
      </c>
      <c r="G16">
        <v>50</v>
      </c>
    </row>
    <row r="17" spans="1:7" x14ac:dyDescent="0.2">
      <c r="A17" s="22">
        <v>43132</v>
      </c>
      <c r="B17" s="32" t="s">
        <v>953</v>
      </c>
      <c r="C17" s="32" t="s">
        <v>444</v>
      </c>
      <c r="D17" s="32" t="s">
        <v>278</v>
      </c>
      <c r="E17" s="20" t="s">
        <v>216</v>
      </c>
      <c r="F17" t="s">
        <v>72</v>
      </c>
      <c r="G17" s="30">
        <v>1561</v>
      </c>
    </row>
    <row r="18" spans="1:7" x14ac:dyDescent="0.2">
      <c r="A18" s="22">
        <v>43132</v>
      </c>
      <c r="B18" s="32" t="s">
        <v>953</v>
      </c>
      <c r="C18" s="32" t="s">
        <v>444</v>
      </c>
      <c r="D18" s="32" t="s">
        <v>823</v>
      </c>
      <c r="E18" s="20" t="s">
        <v>133</v>
      </c>
      <c r="F18" t="s">
        <v>882</v>
      </c>
      <c r="G18">
        <v>880</v>
      </c>
    </row>
    <row r="19" spans="1:7" x14ac:dyDescent="0.2">
      <c r="A19" s="22">
        <v>43132</v>
      </c>
      <c r="B19" s="32" t="s">
        <v>953</v>
      </c>
      <c r="C19" s="32" t="s">
        <v>444</v>
      </c>
      <c r="D19" s="32" t="s">
        <v>249</v>
      </c>
      <c r="E19" s="20" t="s">
        <v>6</v>
      </c>
      <c r="F19" t="s">
        <v>587</v>
      </c>
      <c r="G19">
        <v>31</v>
      </c>
    </row>
    <row r="20" spans="1:7" x14ac:dyDescent="0.2">
      <c r="A20" s="22">
        <v>43132</v>
      </c>
      <c r="B20" s="32" t="s">
        <v>953</v>
      </c>
      <c r="C20" s="32" t="s">
        <v>444</v>
      </c>
      <c r="D20" s="32" t="s">
        <v>635</v>
      </c>
      <c r="E20" s="20" t="s">
        <v>133</v>
      </c>
      <c r="F20" t="s">
        <v>11</v>
      </c>
      <c r="G20" s="30">
        <v>1198</v>
      </c>
    </row>
    <row r="21" spans="1:7" x14ac:dyDescent="0.2">
      <c r="A21" s="22">
        <v>43132</v>
      </c>
      <c r="B21" s="32" t="s">
        <v>953</v>
      </c>
      <c r="C21" s="32" t="s">
        <v>444</v>
      </c>
      <c r="D21" s="32" t="s">
        <v>205</v>
      </c>
      <c r="E21" s="20" t="s">
        <v>408</v>
      </c>
      <c r="F21" t="s">
        <v>658</v>
      </c>
      <c r="G21">
        <v>227</v>
      </c>
    </row>
    <row r="22" spans="1:7" x14ac:dyDescent="0.2">
      <c r="A22" s="22">
        <v>43132</v>
      </c>
      <c r="B22" s="32" t="s">
        <v>953</v>
      </c>
      <c r="C22" s="32" t="s">
        <v>444</v>
      </c>
      <c r="D22" s="32" t="s">
        <v>468</v>
      </c>
      <c r="E22" s="20" t="s">
        <v>529</v>
      </c>
      <c r="F22" t="s">
        <v>896</v>
      </c>
      <c r="G22">
        <v>38</v>
      </c>
    </row>
    <row r="23" spans="1:7" x14ac:dyDescent="0.2">
      <c r="A23" s="22">
        <v>43132</v>
      </c>
      <c r="B23" s="32" t="s">
        <v>953</v>
      </c>
      <c r="C23" s="32" t="s">
        <v>444</v>
      </c>
      <c r="D23" s="32" t="s">
        <v>79</v>
      </c>
      <c r="E23" s="20" t="s">
        <v>216</v>
      </c>
      <c r="F23" t="s">
        <v>360</v>
      </c>
      <c r="G23">
        <v>335</v>
      </c>
    </row>
    <row r="24" spans="1:7" x14ac:dyDescent="0.2">
      <c r="A24" s="22">
        <v>43132</v>
      </c>
      <c r="B24" s="32" t="s">
        <v>953</v>
      </c>
      <c r="C24" s="32" t="s">
        <v>444</v>
      </c>
      <c r="D24" s="32" t="s">
        <v>666</v>
      </c>
      <c r="E24" s="20" t="s">
        <v>133</v>
      </c>
      <c r="F24" t="s">
        <v>568</v>
      </c>
      <c r="G24">
        <v>79</v>
      </c>
    </row>
    <row r="25" spans="1:7" x14ac:dyDescent="0.2">
      <c r="A25" s="22">
        <v>43132</v>
      </c>
      <c r="B25" s="32" t="s">
        <v>953</v>
      </c>
      <c r="C25" s="32" t="s">
        <v>444</v>
      </c>
      <c r="D25" s="32" t="s">
        <v>121</v>
      </c>
      <c r="E25" s="20" t="s">
        <v>216</v>
      </c>
      <c r="F25" t="s">
        <v>442</v>
      </c>
      <c r="G25">
        <v>278</v>
      </c>
    </row>
    <row r="26" spans="1:7" x14ac:dyDescent="0.2">
      <c r="A26" s="22">
        <v>43132</v>
      </c>
      <c r="B26" s="32" t="s">
        <v>953</v>
      </c>
      <c r="C26" s="32" t="s">
        <v>444</v>
      </c>
      <c r="D26" s="32" t="s">
        <v>559</v>
      </c>
      <c r="E26" s="20" t="s">
        <v>133</v>
      </c>
      <c r="F26" t="s">
        <v>747</v>
      </c>
      <c r="G26">
        <v>213</v>
      </c>
    </row>
    <row r="27" spans="1:7" x14ac:dyDescent="0.2">
      <c r="A27" s="22">
        <v>43132</v>
      </c>
      <c r="B27" s="32" t="s">
        <v>953</v>
      </c>
      <c r="C27" s="32" t="s">
        <v>444</v>
      </c>
      <c r="D27" s="32" t="s">
        <v>56</v>
      </c>
      <c r="E27" s="20" t="s">
        <v>408</v>
      </c>
      <c r="F27" t="s">
        <v>930</v>
      </c>
      <c r="G27">
        <v>26</v>
      </c>
    </row>
    <row r="28" spans="1:7" x14ac:dyDescent="0.2">
      <c r="A28" s="22">
        <v>43132</v>
      </c>
      <c r="B28" s="32" t="s">
        <v>953</v>
      </c>
      <c r="C28" s="32" t="s">
        <v>444</v>
      </c>
      <c r="D28" s="32" t="s">
        <v>580</v>
      </c>
      <c r="E28" s="20" t="s">
        <v>216</v>
      </c>
      <c r="F28" t="s">
        <v>82</v>
      </c>
      <c r="G28">
        <v>118</v>
      </c>
    </row>
    <row r="29" spans="1:7" x14ac:dyDescent="0.2">
      <c r="A29" s="22">
        <v>43132</v>
      </c>
      <c r="B29" s="32" t="s">
        <v>953</v>
      </c>
      <c r="C29" s="32" t="s">
        <v>444</v>
      </c>
      <c r="D29" s="32" t="s">
        <v>29</v>
      </c>
      <c r="E29" s="20" t="s">
        <v>216</v>
      </c>
      <c r="F29" t="s">
        <v>653</v>
      </c>
      <c r="G29">
        <v>76</v>
      </c>
    </row>
    <row r="30" spans="1:7" x14ac:dyDescent="0.2">
      <c r="A30" s="22">
        <v>43132</v>
      </c>
      <c r="B30" s="32" t="s">
        <v>953</v>
      </c>
      <c r="C30" s="32" t="s">
        <v>444</v>
      </c>
      <c r="D30" s="32" t="s">
        <v>386</v>
      </c>
      <c r="E30" s="20" t="s">
        <v>216</v>
      </c>
      <c r="F30" t="s">
        <v>382</v>
      </c>
      <c r="G30" s="30">
        <v>14903</v>
      </c>
    </row>
    <row r="31" spans="1:7" x14ac:dyDescent="0.2">
      <c r="A31" s="22">
        <v>43132</v>
      </c>
      <c r="B31" s="32" t="s">
        <v>953</v>
      </c>
      <c r="C31" s="32" t="s">
        <v>444</v>
      </c>
      <c r="D31" s="32" t="s">
        <v>934</v>
      </c>
      <c r="E31" s="20" t="s">
        <v>216</v>
      </c>
      <c r="F31" t="s">
        <v>382</v>
      </c>
      <c r="G31">
        <v>46</v>
      </c>
    </row>
    <row r="32" spans="1:7" x14ac:dyDescent="0.2">
      <c r="A32" s="22">
        <v>43132</v>
      </c>
      <c r="B32" s="32" t="s">
        <v>953</v>
      </c>
      <c r="C32" s="32" t="s">
        <v>444</v>
      </c>
      <c r="D32" s="32" t="s">
        <v>147</v>
      </c>
      <c r="E32" s="20" t="s">
        <v>6</v>
      </c>
      <c r="F32" t="s">
        <v>613</v>
      </c>
      <c r="G32">
        <v>227</v>
      </c>
    </row>
    <row r="33" spans="1:7" x14ac:dyDescent="0.2">
      <c r="A33" s="22">
        <v>43132</v>
      </c>
      <c r="B33" s="32" t="s">
        <v>953</v>
      </c>
      <c r="C33" s="32" t="s">
        <v>444</v>
      </c>
      <c r="D33" s="32" t="s">
        <v>523</v>
      </c>
      <c r="E33" s="20" t="s">
        <v>216</v>
      </c>
      <c r="F33" t="s">
        <v>707</v>
      </c>
      <c r="G33">
        <v>151</v>
      </c>
    </row>
    <row r="34" spans="1:7" x14ac:dyDescent="0.2">
      <c r="A34" s="22">
        <v>43132</v>
      </c>
      <c r="B34" s="32" t="s">
        <v>953</v>
      </c>
      <c r="C34" s="32" t="s">
        <v>444</v>
      </c>
      <c r="D34" s="32" t="s">
        <v>177</v>
      </c>
      <c r="E34" s="20" t="s">
        <v>529</v>
      </c>
      <c r="F34" t="s">
        <v>491</v>
      </c>
      <c r="G34">
        <v>74</v>
      </c>
    </row>
    <row r="35" spans="1:7" x14ac:dyDescent="0.2">
      <c r="A35" s="22">
        <v>43132</v>
      </c>
      <c r="B35" s="32" t="s">
        <v>953</v>
      </c>
      <c r="C35" s="32" t="s">
        <v>444</v>
      </c>
      <c r="D35" s="32" t="s">
        <v>110</v>
      </c>
      <c r="E35" s="20" t="s">
        <v>133</v>
      </c>
      <c r="F35" t="s">
        <v>604</v>
      </c>
      <c r="G35" s="30">
        <v>1767</v>
      </c>
    </row>
    <row r="36" spans="1:7" x14ac:dyDescent="0.2">
      <c r="A36" s="22">
        <v>43132</v>
      </c>
      <c r="B36" s="32" t="s">
        <v>953</v>
      </c>
      <c r="C36" s="32" t="s">
        <v>444</v>
      </c>
      <c r="D36" s="32" t="s">
        <v>501</v>
      </c>
      <c r="E36" s="20" t="s">
        <v>133</v>
      </c>
      <c r="F36" t="s">
        <v>765</v>
      </c>
      <c r="G36">
        <v>563</v>
      </c>
    </row>
    <row r="37" spans="1:7" x14ac:dyDescent="0.2">
      <c r="A37" s="22">
        <v>43132</v>
      </c>
      <c r="B37" s="32" t="s">
        <v>953</v>
      </c>
      <c r="C37" s="32" t="s">
        <v>444</v>
      </c>
      <c r="D37" s="32" t="s">
        <v>858</v>
      </c>
      <c r="E37" s="20" t="s">
        <v>216</v>
      </c>
      <c r="F37" s="30" t="s">
        <v>616</v>
      </c>
      <c r="G37" s="30">
        <v>1451</v>
      </c>
    </row>
    <row r="38" spans="1:7" x14ac:dyDescent="0.2">
      <c r="A38" s="22">
        <v>43132</v>
      </c>
      <c r="B38" s="32" t="s">
        <v>953</v>
      </c>
      <c r="C38" s="32" t="s">
        <v>444</v>
      </c>
      <c r="D38" s="32" t="s">
        <v>734</v>
      </c>
      <c r="E38" s="20" t="s">
        <v>216</v>
      </c>
      <c r="F38" t="s">
        <v>616</v>
      </c>
      <c r="G38">
        <v>921</v>
      </c>
    </row>
    <row r="39" spans="1:7" x14ac:dyDescent="0.2">
      <c r="A39" s="22">
        <v>43132</v>
      </c>
      <c r="B39" s="32" t="s">
        <v>953</v>
      </c>
      <c r="C39" s="32" t="s">
        <v>444</v>
      </c>
      <c r="D39" s="32" t="s">
        <v>977</v>
      </c>
      <c r="E39" s="20" t="s">
        <v>216</v>
      </c>
      <c r="F39" t="s">
        <v>978</v>
      </c>
      <c r="G39">
        <v>14</v>
      </c>
    </row>
    <row r="40" spans="1:7" x14ac:dyDescent="0.2">
      <c r="A40" s="22">
        <v>43132</v>
      </c>
      <c r="B40" s="32" t="s">
        <v>953</v>
      </c>
      <c r="C40" s="32" t="s">
        <v>444</v>
      </c>
      <c r="D40" s="32" t="s">
        <v>809</v>
      </c>
      <c r="E40" s="20" t="s">
        <v>408</v>
      </c>
      <c r="F40" s="30" t="s">
        <v>170</v>
      </c>
      <c r="G40">
        <v>101</v>
      </c>
    </row>
    <row r="41" spans="1:7" x14ac:dyDescent="0.2">
      <c r="A41" s="22">
        <v>43132</v>
      </c>
      <c r="B41" s="32" t="s">
        <v>953</v>
      </c>
      <c r="C41" s="32" t="s">
        <v>444</v>
      </c>
      <c r="D41" s="32" t="s">
        <v>266</v>
      </c>
      <c r="E41" s="20" t="s">
        <v>133</v>
      </c>
      <c r="F41" s="30" t="s">
        <v>813</v>
      </c>
      <c r="G41">
        <v>1109</v>
      </c>
    </row>
    <row r="42" spans="1:7" x14ac:dyDescent="0.2">
      <c r="A42" s="22">
        <v>43132</v>
      </c>
      <c r="B42" s="32" t="s">
        <v>953</v>
      </c>
      <c r="C42" s="32" t="s">
        <v>444</v>
      </c>
      <c r="D42" s="32" t="s">
        <v>620</v>
      </c>
      <c r="E42" s="20" t="s">
        <v>6</v>
      </c>
      <c r="F42" t="s">
        <v>831</v>
      </c>
      <c r="G42" s="30">
        <v>38</v>
      </c>
    </row>
    <row r="43" spans="1:7" x14ac:dyDescent="0.2">
      <c r="A43" s="22">
        <v>43132</v>
      </c>
      <c r="B43" s="32" t="s">
        <v>953</v>
      </c>
      <c r="C43" s="32" t="s">
        <v>444</v>
      </c>
      <c r="D43" s="32" t="s">
        <v>215</v>
      </c>
      <c r="E43" s="20" t="s">
        <v>216</v>
      </c>
      <c r="F43" t="s">
        <v>543</v>
      </c>
      <c r="G43">
        <v>145</v>
      </c>
    </row>
    <row r="44" spans="1:7" x14ac:dyDescent="0.2">
      <c r="A44" s="22">
        <v>43132</v>
      </c>
      <c r="B44" s="32" t="s">
        <v>953</v>
      </c>
      <c r="C44" s="32" t="s">
        <v>444</v>
      </c>
      <c r="D44" s="32" t="s">
        <v>481</v>
      </c>
      <c r="E44" s="20" t="s">
        <v>529</v>
      </c>
      <c r="F44" t="s">
        <v>418</v>
      </c>
      <c r="G44">
        <v>77</v>
      </c>
    </row>
    <row r="45" spans="1:7" x14ac:dyDescent="0.2">
      <c r="A45" s="22">
        <v>43132</v>
      </c>
      <c r="B45" s="32" t="s">
        <v>953</v>
      </c>
      <c r="C45" s="32" t="s">
        <v>444</v>
      </c>
      <c r="D45" s="32" t="s">
        <v>69</v>
      </c>
      <c r="E45" s="20" t="s">
        <v>216</v>
      </c>
      <c r="F45" t="s">
        <v>598</v>
      </c>
      <c r="G45">
        <v>262</v>
      </c>
    </row>
    <row r="46" spans="1:7" x14ac:dyDescent="0.2">
      <c r="A46" s="22">
        <v>43132</v>
      </c>
      <c r="B46" s="32" t="s">
        <v>953</v>
      </c>
      <c r="C46" s="32" t="s">
        <v>444</v>
      </c>
      <c r="D46" s="32" t="s">
        <v>652</v>
      </c>
      <c r="E46" s="20" t="s">
        <v>741</v>
      </c>
      <c r="F46" t="s">
        <v>283</v>
      </c>
      <c r="G46">
        <v>137</v>
      </c>
    </row>
    <row r="47" spans="1:7" x14ac:dyDescent="0.2">
      <c r="A47" s="22">
        <v>43132</v>
      </c>
      <c r="B47" s="32" t="s">
        <v>953</v>
      </c>
      <c r="C47" s="32" t="s">
        <v>444</v>
      </c>
      <c r="D47" s="32" t="s">
        <v>137</v>
      </c>
      <c r="E47" s="20" t="s">
        <v>216</v>
      </c>
      <c r="F47" t="s">
        <v>783</v>
      </c>
      <c r="G47">
        <v>1267</v>
      </c>
    </row>
    <row r="48" spans="1:7" x14ac:dyDescent="0.2">
      <c r="A48" s="22">
        <v>43132</v>
      </c>
      <c r="B48" s="32" t="s">
        <v>953</v>
      </c>
      <c r="C48" s="32" t="s">
        <v>444</v>
      </c>
      <c r="D48" s="32" t="s">
        <v>43</v>
      </c>
      <c r="E48" s="20" t="s">
        <v>133</v>
      </c>
      <c r="F48" t="s">
        <v>282</v>
      </c>
      <c r="G48" s="30">
        <v>655</v>
      </c>
    </row>
    <row r="49" spans="1:7" x14ac:dyDescent="0.2">
      <c r="A49" s="22">
        <v>43132</v>
      </c>
      <c r="B49" s="32" t="s">
        <v>953</v>
      </c>
      <c r="C49" s="32" t="s">
        <v>444</v>
      </c>
      <c r="D49" s="32" t="s">
        <v>47</v>
      </c>
      <c r="E49" s="20" t="s">
        <v>133</v>
      </c>
      <c r="F49" t="s">
        <v>722</v>
      </c>
      <c r="G49">
        <v>125</v>
      </c>
    </row>
    <row r="50" spans="1:7" x14ac:dyDescent="0.2">
      <c r="A50" s="22">
        <v>43132</v>
      </c>
      <c r="B50" s="32" t="s">
        <v>953</v>
      </c>
      <c r="C50" s="32" t="s">
        <v>444</v>
      </c>
      <c r="D50" s="32" t="s">
        <v>366</v>
      </c>
      <c r="E50" s="20" t="s">
        <v>133</v>
      </c>
      <c r="F50" t="s">
        <v>370</v>
      </c>
      <c r="G50">
        <v>497</v>
      </c>
    </row>
    <row r="51" spans="1:7" x14ac:dyDescent="0.2">
      <c r="A51" s="22">
        <v>43132</v>
      </c>
      <c r="B51" s="32" t="s">
        <v>953</v>
      </c>
      <c r="C51" s="32" t="s">
        <v>444</v>
      </c>
      <c r="D51" s="32" t="s">
        <v>888</v>
      </c>
      <c r="E51" s="20" t="s">
        <v>824</v>
      </c>
      <c r="F51" t="s">
        <v>761</v>
      </c>
      <c r="G51">
        <v>175</v>
      </c>
    </row>
    <row r="52" spans="1:7" x14ac:dyDescent="0.2">
      <c r="A52" s="22">
        <v>43132</v>
      </c>
      <c r="B52" s="32" t="s">
        <v>953</v>
      </c>
      <c r="C52" s="32" t="s">
        <v>444</v>
      </c>
      <c r="D52" s="32" t="s">
        <v>259</v>
      </c>
      <c r="E52" s="20" t="s">
        <v>133</v>
      </c>
      <c r="F52" t="s">
        <v>740</v>
      </c>
      <c r="G52">
        <v>1865</v>
      </c>
    </row>
    <row r="53" spans="1:7" x14ac:dyDescent="0.2">
      <c r="A53" s="22">
        <v>43132</v>
      </c>
      <c r="B53" s="32" t="s">
        <v>953</v>
      </c>
      <c r="C53" s="32" t="s">
        <v>444</v>
      </c>
      <c r="D53" s="32" t="s">
        <v>817</v>
      </c>
      <c r="E53" s="20" t="s">
        <v>824</v>
      </c>
      <c r="F53" t="s">
        <v>758</v>
      </c>
      <c r="G53" s="30">
        <v>392</v>
      </c>
    </row>
    <row r="54" spans="1:7" x14ac:dyDescent="0.2">
      <c r="A54" s="22">
        <v>43132</v>
      </c>
      <c r="B54" s="32" t="s">
        <v>953</v>
      </c>
      <c r="C54" s="32" t="s">
        <v>444</v>
      </c>
      <c r="D54" s="32" t="s">
        <v>854</v>
      </c>
      <c r="E54" s="20" t="s">
        <v>133</v>
      </c>
      <c r="F54" t="s">
        <v>315</v>
      </c>
      <c r="G54">
        <v>5563</v>
      </c>
    </row>
    <row r="55" spans="1:7" x14ac:dyDescent="0.2">
      <c r="A55" s="22">
        <v>43132</v>
      </c>
      <c r="B55" s="32" t="s">
        <v>953</v>
      </c>
      <c r="C55" s="32" t="s">
        <v>444</v>
      </c>
      <c r="D55" s="32" t="s">
        <v>1005</v>
      </c>
      <c r="E55" s="20" t="s">
        <v>133</v>
      </c>
      <c r="F55" t="s">
        <v>315</v>
      </c>
      <c r="G55" s="30">
        <v>13</v>
      </c>
    </row>
    <row r="56" spans="1:7" x14ac:dyDescent="0.2">
      <c r="A56" s="22">
        <v>43132</v>
      </c>
      <c r="B56" s="32" t="s">
        <v>953</v>
      </c>
      <c r="C56" s="32" t="s">
        <v>444</v>
      </c>
      <c r="D56" s="32" t="s">
        <v>303</v>
      </c>
      <c r="E56" s="20" t="s">
        <v>216</v>
      </c>
      <c r="F56" t="s">
        <v>470</v>
      </c>
      <c r="G56">
        <v>42</v>
      </c>
    </row>
    <row r="57" spans="1:7" x14ac:dyDescent="0.2">
      <c r="A57" s="22">
        <v>43132</v>
      </c>
      <c r="B57" s="32" t="s">
        <v>953</v>
      </c>
      <c r="C57" s="32" t="s">
        <v>444</v>
      </c>
      <c r="D57" s="32" t="s">
        <v>721</v>
      </c>
      <c r="E57" s="20" t="s">
        <v>133</v>
      </c>
      <c r="F57" t="s">
        <v>256</v>
      </c>
      <c r="G57">
        <v>5911</v>
      </c>
    </row>
    <row r="58" spans="1:7" x14ac:dyDescent="0.2">
      <c r="A58" s="22">
        <v>43132</v>
      </c>
      <c r="B58" s="32" t="s">
        <v>953</v>
      </c>
      <c r="C58" s="32" t="s">
        <v>444</v>
      </c>
      <c r="D58" s="32" t="s">
        <v>132</v>
      </c>
      <c r="E58" s="20" t="s">
        <v>133</v>
      </c>
      <c r="F58" t="s">
        <v>256</v>
      </c>
      <c r="G58" s="30">
        <v>16</v>
      </c>
    </row>
    <row r="59" spans="1:7" x14ac:dyDescent="0.2">
      <c r="A59" s="22">
        <v>43132</v>
      </c>
      <c r="B59" s="32" t="s">
        <v>953</v>
      </c>
      <c r="C59" s="32" t="s">
        <v>444</v>
      </c>
      <c r="D59" s="32" t="s">
        <v>39</v>
      </c>
      <c r="E59" s="20" t="s">
        <v>824</v>
      </c>
      <c r="F59" t="s">
        <v>794</v>
      </c>
      <c r="G59">
        <v>208</v>
      </c>
    </row>
    <row r="60" spans="1:7" x14ac:dyDescent="0.2">
      <c r="A60" s="22">
        <v>43132</v>
      </c>
      <c r="B60" s="32" t="s">
        <v>953</v>
      </c>
      <c r="C60" s="32" t="s">
        <v>444</v>
      </c>
      <c r="D60" s="32" t="s">
        <v>574</v>
      </c>
      <c r="E60" s="20" t="s">
        <v>529</v>
      </c>
      <c r="F60" t="s">
        <v>746</v>
      </c>
      <c r="G60">
        <v>17</v>
      </c>
    </row>
    <row r="61" spans="1:7" x14ac:dyDescent="0.2">
      <c r="A61" s="22">
        <v>43132</v>
      </c>
      <c r="B61" s="32" t="s">
        <v>953</v>
      </c>
      <c r="C61" s="32" t="s">
        <v>444</v>
      </c>
      <c r="D61" s="32" t="s">
        <v>965</v>
      </c>
      <c r="E61" s="20" t="s">
        <v>408</v>
      </c>
      <c r="F61" t="s">
        <v>966</v>
      </c>
      <c r="G61">
        <v>36</v>
      </c>
    </row>
    <row r="62" spans="1:7" x14ac:dyDescent="0.2">
      <c r="A62" s="22">
        <v>43132</v>
      </c>
      <c r="B62" s="32" t="s">
        <v>953</v>
      </c>
      <c r="C62" s="32" t="s">
        <v>444</v>
      </c>
      <c r="D62" s="32" t="s">
        <v>625</v>
      </c>
      <c r="E62" s="20" t="s">
        <v>133</v>
      </c>
      <c r="F62" t="s">
        <v>586</v>
      </c>
      <c r="G62">
        <v>728</v>
      </c>
    </row>
    <row r="63" spans="1:7" x14ac:dyDescent="0.2">
      <c r="A63" s="22">
        <v>43132</v>
      </c>
      <c r="B63" s="32" t="s">
        <v>953</v>
      </c>
      <c r="C63" s="32" t="s">
        <v>444</v>
      </c>
      <c r="D63" s="32" t="s">
        <v>71</v>
      </c>
      <c r="E63" s="20" t="s">
        <v>216</v>
      </c>
      <c r="F63" t="s">
        <v>876</v>
      </c>
      <c r="G63">
        <v>101</v>
      </c>
    </row>
    <row r="64" spans="1:7" x14ac:dyDescent="0.2">
      <c r="A64" s="22">
        <v>43132</v>
      </c>
      <c r="B64" s="32" t="s">
        <v>953</v>
      </c>
      <c r="C64" s="32" t="s">
        <v>444</v>
      </c>
      <c r="D64" s="32" t="s">
        <v>486</v>
      </c>
      <c r="E64" s="20" t="s">
        <v>216</v>
      </c>
      <c r="F64" t="s">
        <v>500</v>
      </c>
      <c r="G64">
        <v>12</v>
      </c>
    </row>
    <row r="65" spans="1:7" x14ac:dyDescent="0.2">
      <c r="A65" s="22">
        <v>43132</v>
      </c>
      <c r="B65" s="32" t="s">
        <v>953</v>
      </c>
      <c r="C65" s="32" t="s">
        <v>444</v>
      </c>
      <c r="D65" s="32" t="s">
        <v>971</v>
      </c>
      <c r="E65" s="20" t="s">
        <v>6</v>
      </c>
      <c r="F65" t="s">
        <v>972</v>
      </c>
      <c r="G65">
        <v>72</v>
      </c>
    </row>
    <row r="66" spans="1:7" x14ac:dyDescent="0.2">
      <c r="A66" s="22">
        <v>43132</v>
      </c>
      <c r="B66" s="32" t="s">
        <v>953</v>
      </c>
      <c r="C66" s="32" t="s">
        <v>444</v>
      </c>
      <c r="D66" s="32" t="s">
        <v>775</v>
      </c>
      <c r="E66" s="20" t="s">
        <v>133</v>
      </c>
      <c r="F66" t="s">
        <v>270</v>
      </c>
      <c r="G66">
        <v>275</v>
      </c>
    </row>
    <row r="67" spans="1:7" x14ac:dyDescent="0.2">
      <c r="A67" s="22">
        <v>43132</v>
      </c>
      <c r="B67" s="32" t="s">
        <v>953</v>
      </c>
      <c r="C67" s="32" t="s">
        <v>444</v>
      </c>
      <c r="D67" s="32" t="s">
        <v>830</v>
      </c>
      <c r="E67" s="20" t="s">
        <v>133</v>
      </c>
      <c r="F67" t="s">
        <v>270</v>
      </c>
      <c r="G67">
        <v>1347</v>
      </c>
    </row>
    <row r="68" spans="1:7" x14ac:dyDescent="0.2">
      <c r="A68" s="22">
        <v>43132</v>
      </c>
      <c r="B68" s="32" t="s">
        <v>953</v>
      </c>
      <c r="C68" s="32" t="s">
        <v>444</v>
      </c>
      <c r="D68" s="32" t="s">
        <v>226</v>
      </c>
      <c r="E68" s="20" t="s">
        <v>133</v>
      </c>
      <c r="F68" t="s">
        <v>270</v>
      </c>
      <c r="G68" s="30">
        <v>9978</v>
      </c>
    </row>
    <row r="69" spans="1:7" x14ac:dyDescent="0.2">
      <c r="A69" s="22">
        <v>43132</v>
      </c>
      <c r="B69" s="32" t="s">
        <v>953</v>
      </c>
      <c r="C69" s="32" t="s">
        <v>444</v>
      </c>
      <c r="D69" s="32" t="s">
        <v>798</v>
      </c>
      <c r="E69" s="20" t="s">
        <v>133</v>
      </c>
      <c r="F69" t="s">
        <v>270</v>
      </c>
      <c r="G69" s="30">
        <v>8265</v>
      </c>
    </row>
    <row r="70" spans="1:7" x14ac:dyDescent="0.2">
      <c r="A70" s="22">
        <v>43132</v>
      </c>
      <c r="B70" s="32" t="s">
        <v>953</v>
      </c>
      <c r="C70" s="32" t="s">
        <v>444</v>
      </c>
      <c r="D70" s="32" t="s">
        <v>397</v>
      </c>
      <c r="E70" s="20" t="s">
        <v>133</v>
      </c>
      <c r="F70" t="s">
        <v>42</v>
      </c>
      <c r="G70" s="30">
        <v>395</v>
      </c>
    </row>
    <row r="71" spans="1:7" x14ac:dyDescent="0.2">
      <c r="A71" s="22">
        <v>43132</v>
      </c>
      <c r="B71" s="32" t="s">
        <v>953</v>
      </c>
      <c r="C71" s="32" t="s">
        <v>444</v>
      </c>
      <c r="D71" s="32" t="s">
        <v>923</v>
      </c>
      <c r="E71" s="20" t="s">
        <v>133</v>
      </c>
      <c r="F71" t="s">
        <v>270</v>
      </c>
      <c r="G71">
        <v>6505</v>
      </c>
    </row>
    <row r="72" spans="1:7" x14ac:dyDescent="0.2">
      <c r="A72" s="22">
        <v>43132</v>
      </c>
      <c r="B72" s="32" t="s">
        <v>953</v>
      </c>
      <c r="C72" s="32" t="s">
        <v>444</v>
      </c>
      <c r="D72" s="32" t="s">
        <v>381</v>
      </c>
      <c r="E72" s="20" t="s">
        <v>133</v>
      </c>
      <c r="F72" t="s">
        <v>270</v>
      </c>
      <c r="G72" s="30">
        <v>12154</v>
      </c>
    </row>
    <row r="73" spans="1:7" x14ac:dyDescent="0.2">
      <c r="A73" s="22">
        <v>43132</v>
      </c>
      <c r="B73" s="32" t="s">
        <v>953</v>
      </c>
      <c r="C73" s="32" t="s">
        <v>444</v>
      </c>
      <c r="D73" s="32" t="s">
        <v>929</v>
      </c>
      <c r="E73" s="20" t="s">
        <v>133</v>
      </c>
      <c r="F73" t="s">
        <v>270</v>
      </c>
      <c r="G73" s="30">
        <v>12986</v>
      </c>
    </row>
    <row r="74" spans="1:7" x14ac:dyDescent="0.2">
      <c r="A74" s="22">
        <v>43132</v>
      </c>
      <c r="B74" s="32" t="s">
        <v>953</v>
      </c>
      <c r="C74" s="32" t="s">
        <v>444</v>
      </c>
      <c r="D74" s="32" t="s">
        <v>151</v>
      </c>
      <c r="E74" s="20" t="s">
        <v>133</v>
      </c>
      <c r="F74" t="s">
        <v>270</v>
      </c>
      <c r="G74" s="30">
        <v>2774</v>
      </c>
    </row>
    <row r="75" spans="1:7" x14ac:dyDescent="0.2">
      <c r="A75" s="22">
        <v>43132</v>
      </c>
      <c r="B75" s="32" t="s">
        <v>953</v>
      </c>
      <c r="C75" s="32" t="s">
        <v>444</v>
      </c>
      <c r="D75" s="32" t="s">
        <v>695</v>
      </c>
      <c r="E75" s="20" t="s">
        <v>133</v>
      </c>
      <c r="F75" t="s">
        <v>270</v>
      </c>
      <c r="G75" s="30">
        <v>3179</v>
      </c>
    </row>
    <row r="76" spans="1:7" x14ac:dyDescent="0.2">
      <c r="A76" s="22">
        <v>43132</v>
      </c>
      <c r="B76" s="32" t="s">
        <v>953</v>
      </c>
      <c r="C76" s="32" t="s">
        <v>444</v>
      </c>
      <c r="D76" s="32" t="s">
        <v>853</v>
      </c>
      <c r="E76" s="20" t="s">
        <v>133</v>
      </c>
      <c r="F76" t="s">
        <v>270</v>
      </c>
      <c r="G76" s="30">
        <v>252</v>
      </c>
    </row>
    <row r="77" spans="1:7" x14ac:dyDescent="0.2">
      <c r="A77" s="22">
        <v>43132</v>
      </c>
      <c r="B77" s="32" t="s">
        <v>953</v>
      </c>
      <c r="C77" s="32" t="s">
        <v>444</v>
      </c>
      <c r="D77" s="32" t="s">
        <v>457</v>
      </c>
      <c r="E77" s="20" t="s">
        <v>133</v>
      </c>
      <c r="F77" t="s">
        <v>270</v>
      </c>
      <c r="G77">
        <v>1209</v>
      </c>
    </row>
    <row r="78" spans="1:7" x14ac:dyDescent="0.2">
      <c r="A78" s="22">
        <v>43132</v>
      </c>
      <c r="B78" s="32" t="s">
        <v>953</v>
      </c>
      <c r="C78" s="32" t="s">
        <v>444</v>
      </c>
      <c r="D78" s="32" t="s">
        <v>954</v>
      </c>
      <c r="E78" s="20" t="s">
        <v>133</v>
      </c>
      <c r="F78" t="s">
        <v>270</v>
      </c>
      <c r="G78" s="30">
        <v>17</v>
      </c>
    </row>
    <row r="79" spans="1:7" x14ac:dyDescent="0.2">
      <c r="A79" s="22">
        <v>43132</v>
      </c>
      <c r="B79" s="32" t="s">
        <v>953</v>
      </c>
      <c r="C79" s="32" t="s">
        <v>444</v>
      </c>
      <c r="D79" s="32" t="s">
        <v>1012</v>
      </c>
      <c r="E79" s="20" t="s">
        <v>133</v>
      </c>
      <c r="F79" t="s">
        <v>270</v>
      </c>
      <c r="G79">
        <v>19</v>
      </c>
    </row>
    <row r="80" spans="1:7" x14ac:dyDescent="0.2">
      <c r="A80" s="22">
        <v>43132</v>
      </c>
      <c r="B80" s="32" t="s">
        <v>953</v>
      </c>
      <c r="C80" s="32" t="s">
        <v>444</v>
      </c>
      <c r="D80" s="32" t="s">
        <v>506</v>
      </c>
      <c r="E80" s="20" t="s">
        <v>133</v>
      </c>
      <c r="F80" t="s">
        <v>270</v>
      </c>
      <c r="G80" s="30">
        <v>3665</v>
      </c>
    </row>
    <row r="81" spans="1:7" x14ac:dyDescent="0.2">
      <c r="A81" s="22">
        <v>43132</v>
      </c>
      <c r="B81" s="32" t="s">
        <v>953</v>
      </c>
      <c r="C81" s="32" t="s">
        <v>444</v>
      </c>
      <c r="D81" s="32" t="s">
        <v>554</v>
      </c>
      <c r="E81" s="20" t="s">
        <v>6</v>
      </c>
      <c r="F81" t="s">
        <v>624</v>
      </c>
      <c r="G81" s="30">
        <v>8349</v>
      </c>
    </row>
    <row r="82" spans="1:7" x14ac:dyDescent="0.2">
      <c r="A82" s="22">
        <v>43132</v>
      </c>
      <c r="B82" s="32" t="s">
        <v>953</v>
      </c>
      <c r="C82" s="32" t="s">
        <v>444</v>
      </c>
      <c r="D82" s="32" t="s">
        <v>161</v>
      </c>
      <c r="E82" s="20" t="s">
        <v>6</v>
      </c>
      <c r="F82" t="s">
        <v>624</v>
      </c>
      <c r="G82">
        <v>15</v>
      </c>
    </row>
    <row r="83" spans="1:7" x14ac:dyDescent="0.2">
      <c r="A83" s="22">
        <v>43132</v>
      </c>
      <c r="B83" s="32" t="s">
        <v>953</v>
      </c>
      <c r="C83" s="32" t="s">
        <v>444</v>
      </c>
      <c r="D83" s="32" t="s">
        <v>477</v>
      </c>
      <c r="E83" s="20" t="s">
        <v>6</v>
      </c>
      <c r="F83" t="s">
        <v>467</v>
      </c>
      <c r="G83" s="30">
        <v>1393</v>
      </c>
    </row>
    <row r="84" spans="1:7" x14ac:dyDescent="0.2">
      <c r="A84" s="22">
        <v>43132</v>
      </c>
      <c r="B84" s="32" t="s">
        <v>953</v>
      </c>
      <c r="C84" s="32" t="s">
        <v>444</v>
      </c>
      <c r="D84" s="32" t="s">
        <v>947</v>
      </c>
      <c r="E84" s="20" t="s">
        <v>6</v>
      </c>
      <c r="F84" t="s">
        <v>948</v>
      </c>
      <c r="G84">
        <v>72</v>
      </c>
    </row>
    <row r="85" spans="1:7" x14ac:dyDescent="0.2">
      <c r="A85" s="22">
        <v>43132</v>
      </c>
      <c r="B85" s="32" t="s">
        <v>953</v>
      </c>
      <c r="C85" s="32" t="s">
        <v>444</v>
      </c>
      <c r="D85" s="32" t="s">
        <v>203</v>
      </c>
      <c r="E85" s="20" t="s">
        <v>6</v>
      </c>
      <c r="F85" t="s">
        <v>326</v>
      </c>
      <c r="G85">
        <v>203</v>
      </c>
    </row>
    <row r="86" spans="1:7" x14ac:dyDescent="0.2">
      <c r="A86" s="22">
        <v>43132</v>
      </c>
      <c r="B86" s="32" t="s">
        <v>953</v>
      </c>
      <c r="C86" s="32" t="s">
        <v>444</v>
      </c>
      <c r="D86" s="32" t="s">
        <v>969</v>
      </c>
      <c r="E86" s="20" t="s">
        <v>6</v>
      </c>
      <c r="F86" t="s">
        <v>970</v>
      </c>
      <c r="G86">
        <v>11</v>
      </c>
    </row>
    <row r="87" spans="1:7" x14ac:dyDescent="0.2">
      <c r="A87" s="22">
        <v>43132</v>
      </c>
      <c r="B87" s="32" t="s">
        <v>953</v>
      </c>
      <c r="C87" s="32" t="s">
        <v>444</v>
      </c>
      <c r="D87" s="32" t="s">
        <v>46</v>
      </c>
      <c r="E87" s="20" t="s">
        <v>6</v>
      </c>
      <c r="F87" t="s">
        <v>78</v>
      </c>
      <c r="G87">
        <v>260</v>
      </c>
    </row>
    <row r="88" spans="1:7" x14ac:dyDescent="0.2">
      <c r="A88" s="22">
        <v>43132</v>
      </c>
      <c r="B88" s="32" t="s">
        <v>953</v>
      </c>
      <c r="C88" s="32" t="s">
        <v>444</v>
      </c>
      <c r="D88" s="32" t="s">
        <v>671</v>
      </c>
      <c r="E88" s="20" t="s">
        <v>6</v>
      </c>
      <c r="F88" t="s">
        <v>385</v>
      </c>
      <c r="G88">
        <v>515</v>
      </c>
    </row>
    <row r="89" spans="1:7" x14ac:dyDescent="0.2">
      <c r="A89" s="22">
        <v>43132</v>
      </c>
      <c r="B89" s="32" t="s">
        <v>953</v>
      </c>
      <c r="C89" s="32" t="s">
        <v>444</v>
      </c>
      <c r="D89" s="32" t="s">
        <v>714</v>
      </c>
      <c r="E89" s="20" t="s">
        <v>6</v>
      </c>
      <c r="F89" t="s">
        <v>302</v>
      </c>
      <c r="G89">
        <v>453</v>
      </c>
    </row>
    <row r="90" spans="1:7" x14ac:dyDescent="0.2">
      <c r="A90" s="22">
        <v>43132</v>
      </c>
      <c r="B90" s="32" t="s">
        <v>953</v>
      </c>
      <c r="C90" s="32" t="s">
        <v>444</v>
      </c>
      <c r="D90" s="32" t="s">
        <v>268</v>
      </c>
      <c r="E90" s="20" t="s">
        <v>6</v>
      </c>
      <c r="F90" t="s">
        <v>852</v>
      </c>
      <c r="G90">
        <v>215</v>
      </c>
    </row>
    <row r="91" spans="1:7" x14ac:dyDescent="0.2">
      <c r="A91" s="22">
        <v>43132</v>
      </c>
      <c r="B91" s="32" t="s">
        <v>953</v>
      </c>
      <c r="C91" s="32" t="s">
        <v>444</v>
      </c>
      <c r="D91" s="32" t="s">
        <v>941</v>
      </c>
      <c r="E91" s="20" t="s">
        <v>6</v>
      </c>
      <c r="F91" t="s">
        <v>942</v>
      </c>
      <c r="G91">
        <v>121</v>
      </c>
    </row>
    <row r="92" spans="1:7" x14ac:dyDescent="0.2">
      <c r="A92" s="22">
        <v>43132</v>
      </c>
      <c r="B92" s="32" t="s">
        <v>953</v>
      </c>
      <c r="C92" s="32" t="s">
        <v>444</v>
      </c>
      <c r="D92" s="32" t="s">
        <v>343</v>
      </c>
      <c r="E92" s="20" t="s">
        <v>6</v>
      </c>
      <c r="F92" t="s">
        <v>265</v>
      </c>
      <c r="G92">
        <v>187</v>
      </c>
    </row>
    <row r="93" spans="1:7" x14ac:dyDescent="0.2">
      <c r="A93" s="22">
        <v>43132</v>
      </c>
      <c r="B93" s="32" t="s">
        <v>953</v>
      </c>
      <c r="C93" s="32" t="s">
        <v>444</v>
      </c>
      <c r="D93" s="32" t="s">
        <v>881</v>
      </c>
      <c r="E93" s="20" t="s">
        <v>6</v>
      </c>
      <c r="F93" t="s">
        <v>77</v>
      </c>
      <c r="G93">
        <v>482</v>
      </c>
    </row>
    <row r="94" spans="1:7" x14ac:dyDescent="0.2">
      <c r="A94" s="22">
        <v>43132</v>
      </c>
      <c r="B94" s="32" t="s">
        <v>953</v>
      </c>
      <c r="C94" s="32" t="s">
        <v>444</v>
      </c>
      <c r="D94" s="32" t="s">
        <v>22</v>
      </c>
      <c r="E94" s="20" t="s">
        <v>6</v>
      </c>
      <c r="F94" t="s">
        <v>349</v>
      </c>
      <c r="G94">
        <v>205</v>
      </c>
    </row>
    <row r="95" spans="1:7" x14ac:dyDescent="0.2">
      <c r="A95" s="22">
        <v>43132</v>
      </c>
      <c r="B95" s="32" t="s">
        <v>953</v>
      </c>
      <c r="C95" s="32" t="s">
        <v>444</v>
      </c>
      <c r="D95" s="32" t="s">
        <v>962</v>
      </c>
      <c r="E95" s="20" t="s">
        <v>6</v>
      </c>
      <c r="F95" t="s">
        <v>963</v>
      </c>
      <c r="G95">
        <v>21</v>
      </c>
    </row>
    <row r="96" spans="1:7" x14ac:dyDescent="0.2">
      <c r="A96" s="22">
        <v>43132</v>
      </c>
      <c r="B96" s="32" t="s">
        <v>953</v>
      </c>
      <c r="C96" s="32" t="s">
        <v>444</v>
      </c>
      <c r="D96" s="32" t="s">
        <v>981</v>
      </c>
      <c r="E96" s="20" t="s">
        <v>6</v>
      </c>
      <c r="F96" t="s">
        <v>982</v>
      </c>
      <c r="G96">
        <v>24</v>
      </c>
    </row>
    <row r="97" spans="1:7" x14ac:dyDescent="0.2">
      <c r="A97" s="22">
        <v>43132</v>
      </c>
      <c r="B97" s="32" t="s">
        <v>953</v>
      </c>
      <c r="C97" s="32" t="s">
        <v>444</v>
      </c>
      <c r="D97" s="32" t="s">
        <v>612</v>
      </c>
      <c r="E97" s="20" t="s">
        <v>6</v>
      </c>
      <c r="F97" t="s">
        <v>289</v>
      </c>
      <c r="G97" s="30">
        <v>3270</v>
      </c>
    </row>
    <row r="98" spans="1:7" x14ac:dyDescent="0.2">
      <c r="A98" s="22">
        <v>43132</v>
      </c>
      <c r="B98" s="32" t="s">
        <v>953</v>
      </c>
      <c r="C98" s="32" t="s">
        <v>444</v>
      </c>
      <c r="D98" s="32" t="s">
        <v>937</v>
      </c>
      <c r="E98" s="20" t="s">
        <v>6</v>
      </c>
      <c r="F98" t="s">
        <v>846</v>
      </c>
      <c r="G98">
        <v>60</v>
      </c>
    </row>
    <row r="99" spans="1:7" x14ac:dyDescent="0.2">
      <c r="A99" s="22">
        <v>43132</v>
      </c>
      <c r="B99" s="32" t="s">
        <v>953</v>
      </c>
      <c r="C99" s="32" t="s">
        <v>444</v>
      </c>
      <c r="D99" s="32" t="s">
        <v>325</v>
      </c>
      <c r="E99" s="20" t="s">
        <v>6</v>
      </c>
      <c r="F99" t="s">
        <v>786</v>
      </c>
      <c r="G99">
        <v>29</v>
      </c>
    </row>
    <row r="100" spans="1:7" x14ac:dyDescent="0.2">
      <c r="A100" s="22">
        <v>43132</v>
      </c>
      <c r="B100" s="32" t="s">
        <v>953</v>
      </c>
      <c r="C100" s="32" t="s">
        <v>444</v>
      </c>
      <c r="D100" s="32" t="s">
        <v>760</v>
      </c>
      <c r="E100" s="20" t="s">
        <v>6</v>
      </c>
      <c r="F100" t="s">
        <v>156</v>
      </c>
      <c r="G100">
        <v>36</v>
      </c>
    </row>
    <row r="101" spans="1:7" x14ac:dyDescent="0.2">
      <c r="A101" s="22">
        <v>43132</v>
      </c>
      <c r="B101" s="32" t="s">
        <v>953</v>
      </c>
      <c r="C101" s="32" t="s">
        <v>444</v>
      </c>
      <c r="D101" s="32" t="s">
        <v>411</v>
      </c>
      <c r="E101" s="20" t="s">
        <v>6</v>
      </c>
      <c r="F101" t="s">
        <v>202</v>
      </c>
      <c r="G101">
        <v>68</v>
      </c>
    </row>
    <row r="102" spans="1:7" x14ac:dyDescent="0.2">
      <c r="A102" s="22">
        <v>43132</v>
      </c>
      <c r="B102" s="32" t="s">
        <v>953</v>
      </c>
      <c r="C102" s="32" t="s">
        <v>444</v>
      </c>
      <c r="D102" s="32" t="s">
        <v>849</v>
      </c>
      <c r="E102" s="20" t="s">
        <v>6</v>
      </c>
      <c r="F102" t="s">
        <v>826</v>
      </c>
      <c r="G102">
        <v>133</v>
      </c>
    </row>
    <row r="103" spans="1:7" x14ac:dyDescent="0.2">
      <c r="A103" s="22">
        <v>43132</v>
      </c>
      <c r="B103" s="32" t="s">
        <v>953</v>
      </c>
      <c r="C103" s="32" t="s">
        <v>444</v>
      </c>
      <c r="D103" s="32" t="s">
        <v>426</v>
      </c>
      <c r="E103" s="20" t="s">
        <v>6</v>
      </c>
      <c r="F103" t="s">
        <v>396</v>
      </c>
      <c r="G103">
        <v>14</v>
      </c>
    </row>
    <row r="104" spans="1:7" x14ac:dyDescent="0.2">
      <c r="A104" s="22">
        <v>43132</v>
      </c>
      <c r="B104" s="32" t="s">
        <v>953</v>
      </c>
      <c r="C104" s="32" t="s">
        <v>444</v>
      </c>
      <c r="D104" s="32" t="s">
        <v>951</v>
      </c>
      <c r="E104" s="20" t="s">
        <v>6</v>
      </c>
      <c r="F104" t="s">
        <v>952</v>
      </c>
      <c r="G104">
        <v>42</v>
      </c>
    </row>
    <row r="105" spans="1:7" x14ac:dyDescent="0.2">
      <c r="A105" s="22">
        <v>43132</v>
      </c>
      <c r="B105" s="32" t="s">
        <v>953</v>
      </c>
      <c r="C105" s="32" t="s">
        <v>444</v>
      </c>
      <c r="D105" s="32" t="s">
        <v>1020</v>
      </c>
      <c r="E105" s="20" t="s">
        <v>6</v>
      </c>
      <c r="F105" t="s">
        <v>1021</v>
      </c>
      <c r="G105">
        <v>13</v>
      </c>
    </row>
    <row r="106" spans="1:7" x14ac:dyDescent="0.2">
      <c r="A106" s="22">
        <v>43132</v>
      </c>
      <c r="B106" s="32" t="s">
        <v>953</v>
      </c>
      <c r="C106" s="32" t="s">
        <v>444</v>
      </c>
      <c r="D106" s="32" t="s">
        <v>629</v>
      </c>
      <c r="E106" s="20" t="s">
        <v>6</v>
      </c>
      <c r="F106" t="s">
        <v>839</v>
      </c>
      <c r="G106">
        <v>123</v>
      </c>
    </row>
    <row r="107" spans="1:7" x14ac:dyDescent="0.2">
      <c r="A107" s="22">
        <v>43132</v>
      </c>
      <c r="B107" s="32" t="s">
        <v>953</v>
      </c>
      <c r="C107" s="32" t="s">
        <v>444</v>
      </c>
      <c r="D107" s="32" t="s">
        <v>657</v>
      </c>
      <c r="E107" s="20" t="s">
        <v>6</v>
      </c>
      <c r="F107" t="s">
        <v>829</v>
      </c>
      <c r="G107">
        <v>75</v>
      </c>
    </row>
    <row r="108" spans="1:7" x14ac:dyDescent="0.2">
      <c r="A108" s="22">
        <v>43132</v>
      </c>
      <c r="B108" s="32" t="s">
        <v>953</v>
      </c>
      <c r="C108" s="32" t="s">
        <v>444</v>
      </c>
      <c r="D108" s="32" t="s">
        <v>125</v>
      </c>
      <c r="E108" s="20" t="s">
        <v>6</v>
      </c>
      <c r="F108" t="s">
        <v>863</v>
      </c>
      <c r="G108">
        <v>292</v>
      </c>
    </row>
    <row r="109" spans="1:7" x14ac:dyDescent="0.2">
      <c r="A109" s="22">
        <v>43132</v>
      </c>
      <c r="B109" s="32" t="s">
        <v>953</v>
      </c>
      <c r="C109" s="32" t="s">
        <v>444</v>
      </c>
      <c r="D109" s="32" t="s">
        <v>956</v>
      </c>
      <c r="E109" s="20" t="s">
        <v>6</v>
      </c>
      <c r="F109" t="s">
        <v>957</v>
      </c>
      <c r="G109" s="30">
        <v>25</v>
      </c>
    </row>
    <row r="110" spans="1:7" x14ac:dyDescent="0.2">
      <c r="A110" s="22">
        <v>43132</v>
      </c>
      <c r="B110" s="32" t="s">
        <v>953</v>
      </c>
      <c r="C110" s="32" t="s">
        <v>444</v>
      </c>
      <c r="D110" s="32" t="s">
        <v>585</v>
      </c>
      <c r="E110" s="20" t="s">
        <v>529</v>
      </c>
      <c r="F110" t="s">
        <v>104</v>
      </c>
      <c r="G110">
        <v>3393</v>
      </c>
    </row>
    <row r="111" spans="1:7" x14ac:dyDescent="0.2">
      <c r="A111" s="22">
        <v>43132</v>
      </c>
      <c r="B111" s="32" t="s">
        <v>953</v>
      </c>
      <c r="C111" s="32" t="s">
        <v>444</v>
      </c>
      <c r="D111" s="32" t="s">
        <v>999</v>
      </c>
      <c r="E111" s="20" t="s">
        <v>529</v>
      </c>
      <c r="F111" t="s">
        <v>104</v>
      </c>
      <c r="G111">
        <v>11</v>
      </c>
    </row>
    <row r="112" spans="1:7" x14ac:dyDescent="0.2">
      <c r="A112" s="22">
        <v>43132</v>
      </c>
      <c r="B112" s="32" t="s">
        <v>953</v>
      </c>
      <c r="C112" s="32" t="s">
        <v>444</v>
      </c>
      <c r="D112" s="32" t="s">
        <v>903</v>
      </c>
      <c r="E112" s="20" t="s">
        <v>529</v>
      </c>
      <c r="F112" t="s">
        <v>208</v>
      </c>
      <c r="G112" s="30">
        <v>101</v>
      </c>
    </row>
    <row r="113" spans="1:7" x14ac:dyDescent="0.2">
      <c r="A113" s="22">
        <v>43132</v>
      </c>
      <c r="B113" s="32" t="s">
        <v>953</v>
      </c>
      <c r="C113" s="32" t="s">
        <v>444</v>
      </c>
      <c r="D113" s="32" t="s">
        <v>348</v>
      </c>
      <c r="E113" s="20" t="s">
        <v>529</v>
      </c>
      <c r="F113" t="s">
        <v>848</v>
      </c>
      <c r="G113">
        <v>2478</v>
      </c>
    </row>
    <row r="114" spans="1:7" x14ac:dyDescent="0.2">
      <c r="A114" s="22">
        <v>43132</v>
      </c>
      <c r="B114" s="32" t="s">
        <v>953</v>
      </c>
      <c r="C114" s="32" t="s">
        <v>444</v>
      </c>
      <c r="D114" s="32" t="s">
        <v>307</v>
      </c>
      <c r="E114" s="20" t="s">
        <v>529</v>
      </c>
      <c r="F114" t="s">
        <v>176</v>
      </c>
      <c r="G114">
        <v>188</v>
      </c>
    </row>
    <row r="115" spans="1:7" x14ac:dyDescent="0.2">
      <c r="A115" s="22">
        <v>43132</v>
      </c>
      <c r="B115" s="32" t="s">
        <v>953</v>
      </c>
      <c r="C115" s="32" t="s">
        <v>444</v>
      </c>
      <c r="D115" s="32" t="s">
        <v>958</v>
      </c>
      <c r="E115" s="20" t="s">
        <v>529</v>
      </c>
      <c r="F115" t="s">
        <v>959</v>
      </c>
      <c r="G115">
        <v>21</v>
      </c>
    </row>
    <row r="116" spans="1:7" x14ac:dyDescent="0.2">
      <c r="A116" s="22">
        <v>43132</v>
      </c>
      <c r="B116" s="32" t="s">
        <v>953</v>
      </c>
      <c r="C116" s="32" t="s">
        <v>444</v>
      </c>
      <c r="D116" s="32" t="s">
        <v>288</v>
      </c>
      <c r="E116" s="20" t="s">
        <v>529</v>
      </c>
      <c r="F116" t="s">
        <v>512</v>
      </c>
      <c r="G116">
        <v>161</v>
      </c>
    </row>
    <row r="117" spans="1:7" x14ac:dyDescent="0.2">
      <c r="A117" s="22">
        <v>43132</v>
      </c>
      <c r="B117" s="32" t="s">
        <v>953</v>
      </c>
      <c r="C117" s="32" t="s">
        <v>444</v>
      </c>
      <c r="D117" s="32" t="s">
        <v>173</v>
      </c>
      <c r="E117" s="20" t="s">
        <v>529</v>
      </c>
      <c r="F117" t="s">
        <v>528</v>
      </c>
      <c r="G117">
        <v>179</v>
      </c>
    </row>
    <row r="118" spans="1:7" x14ac:dyDescent="0.2">
      <c r="A118" s="22">
        <v>43132</v>
      </c>
      <c r="B118" s="32" t="s">
        <v>953</v>
      </c>
      <c r="C118" s="32" t="s">
        <v>444</v>
      </c>
      <c r="D118" s="32" t="s">
        <v>607</v>
      </c>
      <c r="E118" s="20" t="s">
        <v>529</v>
      </c>
      <c r="F118" t="s">
        <v>144</v>
      </c>
      <c r="G118">
        <v>50</v>
      </c>
    </row>
    <row r="119" spans="1:7" x14ac:dyDescent="0.2">
      <c r="A119" s="22">
        <v>43132</v>
      </c>
      <c r="B119" s="32" t="s">
        <v>953</v>
      </c>
      <c r="C119" s="32" t="s">
        <v>444</v>
      </c>
      <c r="D119" s="32" t="s">
        <v>103</v>
      </c>
      <c r="E119" s="20" t="s">
        <v>529</v>
      </c>
      <c r="F119" t="s">
        <v>18</v>
      </c>
      <c r="G119">
        <v>54</v>
      </c>
    </row>
    <row r="120" spans="1:7" x14ac:dyDescent="0.2">
      <c r="A120" s="22">
        <v>43132</v>
      </c>
      <c r="B120" s="32" t="s">
        <v>953</v>
      </c>
      <c r="C120" s="32" t="s">
        <v>444</v>
      </c>
      <c r="D120" s="32" t="s">
        <v>150</v>
      </c>
      <c r="E120" s="20" t="s">
        <v>529</v>
      </c>
      <c r="F120" t="s">
        <v>592</v>
      </c>
      <c r="G120">
        <v>161</v>
      </c>
    </row>
    <row r="121" spans="1:7" x14ac:dyDescent="0.2">
      <c r="A121" s="22">
        <v>43132</v>
      </c>
      <c r="B121" s="32" t="s">
        <v>953</v>
      </c>
      <c r="C121" s="32" t="s">
        <v>444</v>
      </c>
      <c r="D121" s="32" t="s">
        <v>27</v>
      </c>
      <c r="E121" s="20" t="s">
        <v>529</v>
      </c>
      <c r="F121" t="s">
        <v>339</v>
      </c>
      <c r="G121">
        <v>33</v>
      </c>
    </row>
    <row r="122" spans="1:7" x14ac:dyDescent="0.2">
      <c r="A122" s="22">
        <v>43132</v>
      </c>
      <c r="B122" s="32" t="s">
        <v>953</v>
      </c>
      <c r="C122" s="32" t="s">
        <v>444</v>
      </c>
      <c r="D122" s="32" t="s">
        <v>527</v>
      </c>
      <c r="E122" s="20" t="s">
        <v>529</v>
      </c>
      <c r="F122" t="s">
        <v>402</v>
      </c>
      <c r="G122">
        <v>39</v>
      </c>
    </row>
    <row r="123" spans="1:7" x14ac:dyDescent="0.2">
      <c r="A123" s="22">
        <v>43132</v>
      </c>
      <c r="B123" s="32" t="s">
        <v>953</v>
      </c>
      <c r="C123" s="32" t="s">
        <v>444</v>
      </c>
      <c r="D123" s="32" t="s">
        <v>547</v>
      </c>
      <c r="E123" s="20" t="s">
        <v>529</v>
      </c>
      <c r="F123" t="s">
        <v>416</v>
      </c>
      <c r="G123">
        <v>135</v>
      </c>
    </row>
    <row r="124" spans="1:7" x14ac:dyDescent="0.2">
      <c r="A124" s="22">
        <v>43132</v>
      </c>
      <c r="B124" s="32" t="s">
        <v>953</v>
      </c>
      <c r="C124" s="32" t="s">
        <v>444</v>
      </c>
      <c r="D124" s="32" t="s">
        <v>1009</v>
      </c>
      <c r="E124" s="20" t="s">
        <v>6</v>
      </c>
      <c r="F124" t="s">
        <v>1007</v>
      </c>
      <c r="G124">
        <v>13</v>
      </c>
    </row>
    <row r="125" spans="1:7" x14ac:dyDescent="0.2">
      <c r="A125" s="22">
        <v>43132</v>
      </c>
      <c r="B125" s="32" t="s">
        <v>953</v>
      </c>
      <c r="C125" s="32" t="s">
        <v>444</v>
      </c>
      <c r="D125" s="32" t="s">
        <v>838</v>
      </c>
      <c r="E125" s="20" t="s">
        <v>529</v>
      </c>
      <c r="F125" t="s">
        <v>214</v>
      </c>
      <c r="G125">
        <v>132</v>
      </c>
    </row>
    <row r="126" spans="1:7" x14ac:dyDescent="0.2">
      <c r="A126" s="22">
        <v>43132</v>
      </c>
      <c r="B126" s="32" t="s">
        <v>953</v>
      </c>
      <c r="C126" s="32" t="s">
        <v>444</v>
      </c>
      <c r="D126" s="32" t="s">
        <v>380</v>
      </c>
      <c r="E126" s="20" t="s">
        <v>529</v>
      </c>
      <c r="F126" t="s">
        <v>564</v>
      </c>
      <c r="G126">
        <v>88</v>
      </c>
    </row>
    <row r="127" spans="1:7" x14ac:dyDescent="0.2">
      <c r="A127" s="22">
        <v>43132</v>
      </c>
      <c r="B127" s="32" t="s">
        <v>953</v>
      </c>
      <c r="C127" s="32" t="s">
        <v>444</v>
      </c>
      <c r="D127" s="32" t="s">
        <v>928</v>
      </c>
      <c r="E127" s="20" t="s">
        <v>529</v>
      </c>
      <c r="F127" t="s">
        <v>751</v>
      </c>
      <c r="G127">
        <v>55</v>
      </c>
    </row>
    <row r="128" spans="1:7" x14ac:dyDescent="0.2">
      <c r="A128" s="22">
        <v>43132</v>
      </c>
      <c r="B128" s="32" t="s">
        <v>953</v>
      </c>
      <c r="C128" s="32" t="s">
        <v>444</v>
      </c>
      <c r="D128" s="32" t="s">
        <v>649</v>
      </c>
      <c r="E128" s="20" t="s">
        <v>529</v>
      </c>
      <c r="F128" t="s">
        <v>615</v>
      </c>
      <c r="G128" s="30">
        <v>170</v>
      </c>
    </row>
    <row r="129" spans="1:7" x14ac:dyDescent="0.2">
      <c r="A129" s="22">
        <v>43132</v>
      </c>
      <c r="B129" s="32" t="s">
        <v>953</v>
      </c>
      <c r="C129" s="32" t="s">
        <v>444</v>
      </c>
      <c r="D129" s="32" t="s">
        <v>623</v>
      </c>
      <c r="E129" s="20" t="s">
        <v>529</v>
      </c>
      <c r="F129" t="s">
        <v>5</v>
      </c>
      <c r="G129">
        <v>1539</v>
      </c>
    </row>
    <row r="130" spans="1:7" x14ac:dyDescent="0.2">
      <c r="A130" s="22">
        <v>43132</v>
      </c>
      <c r="B130" s="32" t="s">
        <v>953</v>
      </c>
      <c r="C130" s="32" t="s">
        <v>444</v>
      </c>
      <c r="D130" s="32" t="s">
        <v>485</v>
      </c>
      <c r="E130" s="20" t="s">
        <v>529</v>
      </c>
      <c r="F130" t="s">
        <v>120</v>
      </c>
      <c r="G130">
        <v>47</v>
      </c>
    </row>
    <row r="131" spans="1:7" x14ac:dyDescent="0.2">
      <c r="A131" s="22">
        <v>43132</v>
      </c>
      <c r="B131" s="32" t="s">
        <v>953</v>
      </c>
      <c r="C131" s="32" t="s">
        <v>444</v>
      </c>
      <c r="D131" s="32" t="s">
        <v>70</v>
      </c>
      <c r="E131" s="20" t="s">
        <v>529</v>
      </c>
      <c r="F131" t="s">
        <v>687</v>
      </c>
      <c r="G131">
        <v>40</v>
      </c>
    </row>
    <row r="132" spans="1:7" x14ac:dyDescent="0.2">
      <c r="A132" s="22">
        <v>43132</v>
      </c>
      <c r="B132" s="32" t="s">
        <v>953</v>
      </c>
      <c r="C132" s="32" t="s">
        <v>444</v>
      </c>
      <c r="D132" s="32" t="s">
        <v>474</v>
      </c>
      <c r="E132" s="20" t="s">
        <v>529</v>
      </c>
      <c r="F132" t="s">
        <v>433</v>
      </c>
      <c r="G132">
        <v>89</v>
      </c>
    </row>
    <row r="133" spans="1:7" x14ac:dyDescent="0.2">
      <c r="A133" s="22">
        <v>43132</v>
      </c>
      <c r="B133" s="32" t="s">
        <v>953</v>
      </c>
      <c r="C133" s="32" t="s">
        <v>444</v>
      </c>
      <c r="D133" s="32" t="s">
        <v>887</v>
      </c>
      <c r="E133" s="20" t="s">
        <v>529</v>
      </c>
      <c r="F133" t="s">
        <v>862</v>
      </c>
      <c r="G133">
        <v>309</v>
      </c>
    </row>
    <row r="134" spans="1:7" x14ac:dyDescent="0.2">
      <c r="A134" s="22">
        <v>43132</v>
      </c>
      <c r="B134" s="32" t="s">
        <v>953</v>
      </c>
      <c r="C134" s="32" t="s">
        <v>444</v>
      </c>
      <c r="D134" s="32" t="s">
        <v>258</v>
      </c>
      <c r="E134" s="20" t="s">
        <v>529</v>
      </c>
      <c r="F134" t="s">
        <v>379</v>
      </c>
      <c r="G134">
        <v>223</v>
      </c>
    </row>
    <row r="135" spans="1:7" x14ac:dyDescent="0.2">
      <c r="A135" s="22">
        <v>43132</v>
      </c>
      <c r="B135" s="32" t="s">
        <v>953</v>
      </c>
      <c r="C135" s="32" t="s">
        <v>444</v>
      </c>
      <c r="D135" s="32" t="s">
        <v>456</v>
      </c>
      <c r="E135" s="20" t="s">
        <v>529</v>
      </c>
      <c r="F135" t="s">
        <v>255</v>
      </c>
      <c r="G135" s="30">
        <v>184</v>
      </c>
    </row>
    <row r="136" spans="1:7" x14ac:dyDescent="0.2">
      <c r="A136" s="22">
        <v>43132</v>
      </c>
      <c r="B136" s="32" t="s">
        <v>953</v>
      </c>
      <c r="C136" s="32" t="s">
        <v>444</v>
      </c>
      <c r="D136" s="32" t="s">
        <v>729</v>
      </c>
      <c r="E136" s="20" t="s">
        <v>529</v>
      </c>
      <c r="F136" t="s">
        <v>772</v>
      </c>
      <c r="G136">
        <v>1027</v>
      </c>
    </row>
    <row r="137" spans="1:7" x14ac:dyDescent="0.2">
      <c r="A137" s="22">
        <v>43132</v>
      </c>
      <c r="B137" s="32" t="s">
        <v>953</v>
      </c>
      <c r="C137" s="32" t="s">
        <v>444</v>
      </c>
      <c r="D137" s="32" t="s">
        <v>720</v>
      </c>
      <c r="E137" s="20" t="s">
        <v>529</v>
      </c>
      <c r="F137" t="s">
        <v>281</v>
      </c>
      <c r="G137">
        <v>70</v>
      </c>
    </row>
    <row r="138" spans="1:7" x14ac:dyDescent="0.2">
      <c r="A138" s="22">
        <v>43132</v>
      </c>
      <c r="B138" s="32" t="s">
        <v>953</v>
      </c>
      <c r="C138" s="32" t="s">
        <v>444</v>
      </c>
      <c r="D138" s="32" t="s">
        <v>301</v>
      </c>
      <c r="E138" s="20" t="s">
        <v>529</v>
      </c>
      <c r="F138" t="s">
        <v>692</v>
      </c>
      <c r="G138" s="30">
        <v>103</v>
      </c>
    </row>
    <row r="139" spans="1:7" x14ac:dyDescent="0.2">
      <c r="A139" s="22">
        <v>43132</v>
      </c>
      <c r="B139" s="32" t="s">
        <v>953</v>
      </c>
      <c r="C139" s="32" t="s">
        <v>444</v>
      </c>
      <c r="D139" s="32" t="s">
        <v>169</v>
      </c>
      <c r="E139" s="20" t="s">
        <v>741</v>
      </c>
      <c r="F139" t="s">
        <v>927</v>
      </c>
      <c r="G139">
        <v>9224</v>
      </c>
    </row>
    <row r="140" spans="1:7" x14ac:dyDescent="0.2">
      <c r="A140" s="22">
        <v>43132</v>
      </c>
      <c r="B140" s="32" t="s">
        <v>953</v>
      </c>
      <c r="C140" s="32" t="s">
        <v>444</v>
      </c>
      <c r="D140" s="32" t="s">
        <v>407</v>
      </c>
      <c r="E140" s="20" t="s">
        <v>741</v>
      </c>
      <c r="F140" t="s">
        <v>324</v>
      </c>
      <c r="G140">
        <v>283</v>
      </c>
    </row>
    <row r="141" spans="1:7" x14ac:dyDescent="0.2">
      <c r="A141" s="22">
        <v>43132</v>
      </c>
      <c r="B141" s="32" t="s">
        <v>953</v>
      </c>
      <c r="C141" s="32" t="s">
        <v>444</v>
      </c>
      <c r="D141" s="32" t="s">
        <v>845</v>
      </c>
      <c r="E141" s="20" t="s">
        <v>741</v>
      </c>
      <c r="F141" t="s">
        <v>913</v>
      </c>
      <c r="G141">
        <v>142</v>
      </c>
    </row>
    <row r="142" spans="1:7" x14ac:dyDescent="0.2">
      <c r="A142" s="22">
        <v>43132</v>
      </c>
      <c r="B142" s="32" t="s">
        <v>953</v>
      </c>
      <c r="C142" s="32" t="s">
        <v>444</v>
      </c>
      <c r="D142" s="32" t="s">
        <v>323</v>
      </c>
      <c r="E142" s="20" t="s">
        <v>741</v>
      </c>
      <c r="F142" t="s">
        <v>99</v>
      </c>
      <c r="G142">
        <v>478</v>
      </c>
    </row>
    <row r="143" spans="1:7" x14ac:dyDescent="0.2">
      <c r="A143" s="22">
        <v>43132</v>
      </c>
      <c r="B143" s="32" t="s">
        <v>953</v>
      </c>
      <c r="C143" s="32" t="s">
        <v>444</v>
      </c>
      <c r="D143" s="32" t="s">
        <v>375</v>
      </c>
      <c r="E143" s="20" t="s">
        <v>741</v>
      </c>
      <c r="F143" t="s">
        <v>519</v>
      </c>
      <c r="G143">
        <v>44</v>
      </c>
    </row>
    <row r="144" spans="1:7" x14ac:dyDescent="0.2">
      <c r="A144" s="22">
        <v>43132</v>
      </c>
      <c r="B144" s="32" t="s">
        <v>953</v>
      </c>
      <c r="C144" s="32" t="s">
        <v>444</v>
      </c>
      <c r="D144" s="32" t="s">
        <v>243</v>
      </c>
      <c r="E144" s="20" t="s">
        <v>741</v>
      </c>
      <c r="F144" t="s">
        <v>890</v>
      </c>
      <c r="G144">
        <v>344</v>
      </c>
    </row>
    <row r="145" spans="1:7" x14ac:dyDescent="0.2">
      <c r="A145" s="22">
        <v>43132</v>
      </c>
      <c r="B145" s="32" t="s">
        <v>953</v>
      </c>
      <c r="C145" s="32" t="s">
        <v>444</v>
      </c>
      <c r="D145" s="32" t="s">
        <v>229</v>
      </c>
      <c r="E145" s="20" t="s">
        <v>741</v>
      </c>
      <c r="F145" t="s">
        <v>759</v>
      </c>
      <c r="G145" s="30">
        <v>15</v>
      </c>
    </row>
    <row r="146" spans="1:7" x14ac:dyDescent="0.2">
      <c r="A146" s="22">
        <v>43132</v>
      </c>
      <c r="B146" s="32" t="s">
        <v>953</v>
      </c>
      <c r="C146" s="32" t="s">
        <v>444</v>
      </c>
      <c r="D146" s="32" t="s">
        <v>675</v>
      </c>
      <c r="E146" s="20" t="s">
        <v>741</v>
      </c>
      <c r="F146" t="s">
        <v>155</v>
      </c>
      <c r="G146">
        <v>3413</v>
      </c>
    </row>
    <row r="147" spans="1:7" x14ac:dyDescent="0.2">
      <c r="A147" s="22">
        <v>43132</v>
      </c>
      <c r="B147" s="32" t="s">
        <v>953</v>
      </c>
      <c r="C147" s="32" t="s">
        <v>444</v>
      </c>
      <c r="D147" s="32" t="s">
        <v>906</v>
      </c>
      <c r="E147" s="20" t="s">
        <v>741</v>
      </c>
      <c r="F147" t="s">
        <v>439</v>
      </c>
      <c r="G147">
        <v>228</v>
      </c>
    </row>
    <row r="148" spans="1:7" x14ac:dyDescent="0.2">
      <c r="A148" s="22">
        <v>43132</v>
      </c>
      <c r="B148" s="32" t="s">
        <v>953</v>
      </c>
      <c r="C148" s="32" t="s">
        <v>444</v>
      </c>
      <c r="D148" s="32" t="s">
        <v>338</v>
      </c>
      <c r="E148" s="20" t="s">
        <v>741</v>
      </c>
      <c r="F148" t="s">
        <v>149</v>
      </c>
      <c r="G148">
        <v>45</v>
      </c>
    </row>
    <row r="149" spans="1:7" x14ac:dyDescent="0.2">
      <c r="A149" s="22">
        <v>43132</v>
      </c>
      <c r="B149" s="32" t="s">
        <v>953</v>
      </c>
      <c r="C149" s="32" t="s">
        <v>444</v>
      </c>
      <c r="D149" s="32" t="s">
        <v>804</v>
      </c>
      <c r="E149" s="20" t="s">
        <v>741</v>
      </c>
      <c r="F149" t="s">
        <v>342</v>
      </c>
      <c r="G149" s="30">
        <v>192</v>
      </c>
    </row>
    <row r="150" spans="1:7" x14ac:dyDescent="0.2">
      <c r="A150" s="22">
        <v>43132</v>
      </c>
      <c r="B150" s="32" t="s">
        <v>953</v>
      </c>
      <c r="C150" s="32" t="s">
        <v>444</v>
      </c>
      <c r="D150" s="32" t="s">
        <v>264</v>
      </c>
      <c r="E150" s="20" t="s">
        <v>741</v>
      </c>
      <c r="F150" t="s">
        <v>119</v>
      </c>
      <c r="G150">
        <v>5269</v>
      </c>
    </row>
    <row r="151" spans="1:7" x14ac:dyDescent="0.2">
      <c r="A151" s="22">
        <v>43132</v>
      </c>
      <c r="B151" s="32" t="s">
        <v>953</v>
      </c>
      <c r="C151" s="32" t="s">
        <v>444</v>
      </c>
      <c r="D151" s="32" t="s">
        <v>188</v>
      </c>
      <c r="E151" s="20" t="s">
        <v>844</v>
      </c>
      <c r="F151" t="s">
        <v>674</v>
      </c>
      <c r="G151">
        <v>294</v>
      </c>
    </row>
    <row r="152" spans="1:7" x14ac:dyDescent="0.2">
      <c r="A152" s="22">
        <v>43132</v>
      </c>
      <c r="B152" s="32" t="s">
        <v>953</v>
      </c>
      <c r="C152" s="32" t="s">
        <v>444</v>
      </c>
      <c r="D152" s="32" t="s">
        <v>87</v>
      </c>
      <c r="E152" s="20" t="s">
        <v>741</v>
      </c>
      <c r="F152" t="s">
        <v>207</v>
      </c>
      <c r="G152">
        <v>559</v>
      </c>
    </row>
    <row r="153" spans="1:7" x14ac:dyDescent="0.2">
      <c r="A153" s="22">
        <v>43132</v>
      </c>
      <c r="B153" s="32" t="s">
        <v>953</v>
      </c>
      <c r="C153" s="32" t="s">
        <v>444</v>
      </c>
      <c r="D153" s="32" t="s">
        <v>518</v>
      </c>
      <c r="E153" s="20" t="s">
        <v>741</v>
      </c>
      <c r="F153" t="s">
        <v>365</v>
      </c>
      <c r="G153">
        <v>509</v>
      </c>
    </row>
    <row r="154" spans="1:7" x14ac:dyDescent="0.2">
      <c r="A154" s="22">
        <v>43132</v>
      </c>
      <c r="B154" s="32" t="s">
        <v>953</v>
      </c>
      <c r="C154" s="32" t="s">
        <v>444</v>
      </c>
      <c r="D154" s="32" t="s">
        <v>154</v>
      </c>
      <c r="E154" s="20" t="s">
        <v>741</v>
      </c>
      <c r="F154" t="s">
        <v>55</v>
      </c>
      <c r="G154">
        <v>375</v>
      </c>
    </row>
    <row r="155" spans="1:7" x14ac:dyDescent="0.2">
      <c r="A155" s="22">
        <v>43132</v>
      </c>
      <c r="B155" s="32" t="s">
        <v>953</v>
      </c>
      <c r="C155" s="32" t="s">
        <v>444</v>
      </c>
      <c r="D155" s="32" t="s">
        <v>26</v>
      </c>
      <c r="E155" s="20" t="s">
        <v>741</v>
      </c>
      <c r="F155" t="s">
        <v>563</v>
      </c>
      <c r="G155">
        <v>284</v>
      </c>
    </row>
    <row r="156" spans="1:7" x14ac:dyDescent="0.2">
      <c r="A156" s="22">
        <v>43132</v>
      </c>
      <c r="B156" s="32" t="s">
        <v>953</v>
      </c>
      <c r="C156" s="32" t="s">
        <v>444</v>
      </c>
      <c r="D156" s="32" t="s">
        <v>526</v>
      </c>
      <c r="E156" s="20" t="s">
        <v>741</v>
      </c>
      <c r="F156" t="s">
        <v>200</v>
      </c>
      <c r="G156">
        <v>350</v>
      </c>
    </row>
    <row r="157" spans="1:7" x14ac:dyDescent="0.2">
      <c r="A157" s="22">
        <v>43132</v>
      </c>
      <c r="B157" s="32" t="s">
        <v>953</v>
      </c>
      <c r="C157" s="32" t="s">
        <v>444</v>
      </c>
      <c r="D157" s="32" t="s">
        <v>774</v>
      </c>
      <c r="E157" s="20" t="s">
        <v>741</v>
      </c>
      <c r="F157" t="s">
        <v>293</v>
      </c>
      <c r="G157">
        <v>260</v>
      </c>
    </row>
    <row r="158" spans="1:7" x14ac:dyDescent="0.2">
      <c r="A158" s="22">
        <v>43132</v>
      </c>
      <c r="B158" s="32" t="s">
        <v>953</v>
      </c>
      <c r="C158" s="32" t="s">
        <v>444</v>
      </c>
      <c r="D158" s="32" t="s">
        <v>395</v>
      </c>
      <c r="E158" s="20" t="s">
        <v>741</v>
      </c>
      <c r="F158" t="s">
        <v>641</v>
      </c>
      <c r="G158" s="30">
        <v>51</v>
      </c>
    </row>
    <row r="159" spans="1:7" x14ac:dyDescent="0.2">
      <c r="A159" s="22">
        <v>43132</v>
      </c>
      <c r="B159" s="32" t="s">
        <v>953</v>
      </c>
      <c r="C159" s="32" t="s">
        <v>444</v>
      </c>
      <c r="D159" s="32" t="s">
        <v>922</v>
      </c>
      <c r="E159" s="20" t="s">
        <v>741</v>
      </c>
      <c r="F159" t="s">
        <v>619</v>
      </c>
      <c r="G159">
        <v>1348</v>
      </c>
    </row>
    <row r="160" spans="1:7" x14ac:dyDescent="0.2">
      <c r="A160" s="22">
        <v>43132</v>
      </c>
      <c r="B160" s="32" t="s">
        <v>953</v>
      </c>
      <c r="C160" s="32" t="s">
        <v>444</v>
      </c>
      <c r="D160" s="32" t="s">
        <v>68</v>
      </c>
      <c r="E160" s="20" t="s">
        <v>408</v>
      </c>
      <c r="F160" t="s">
        <v>473</v>
      </c>
      <c r="G160">
        <v>967</v>
      </c>
    </row>
    <row r="161" spans="1:7" x14ac:dyDescent="0.2">
      <c r="A161" s="22">
        <v>43132</v>
      </c>
      <c r="B161" s="32" t="s">
        <v>953</v>
      </c>
      <c r="C161" s="32" t="s">
        <v>444</v>
      </c>
      <c r="D161" s="32" t="s">
        <v>213</v>
      </c>
      <c r="E161" s="20" t="s">
        <v>741</v>
      </c>
      <c r="F161" t="s">
        <v>299</v>
      </c>
      <c r="G161">
        <v>114</v>
      </c>
    </row>
    <row r="162" spans="1:7" x14ac:dyDescent="0.2">
      <c r="A162" s="22">
        <v>43132</v>
      </c>
      <c r="B162" s="32" t="s">
        <v>953</v>
      </c>
      <c r="C162" s="32" t="s">
        <v>444</v>
      </c>
      <c r="D162" s="32" t="s">
        <v>576</v>
      </c>
      <c r="E162" s="20" t="s">
        <v>141</v>
      </c>
      <c r="F162" t="s">
        <v>679</v>
      </c>
      <c r="G162">
        <v>682</v>
      </c>
    </row>
    <row r="163" spans="1:7" x14ac:dyDescent="0.2">
      <c r="A163" s="22">
        <v>43132</v>
      </c>
      <c r="B163" s="32" t="s">
        <v>953</v>
      </c>
      <c r="C163" s="32" t="s">
        <v>444</v>
      </c>
      <c r="D163" s="32" t="s">
        <v>41</v>
      </c>
      <c r="E163" s="20" t="s">
        <v>408</v>
      </c>
      <c r="F163" t="s">
        <v>573</v>
      </c>
      <c r="G163">
        <v>83</v>
      </c>
    </row>
    <row r="164" spans="1:7" x14ac:dyDescent="0.2">
      <c r="A164" s="22">
        <v>43132</v>
      </c>
      <c r="B164" s="32" t="s">
        <v>953</v>
      </c>
      <c r="C164" s="32" t="s">
        <v>444</v>
      </c>
      <c r="D164" s="32" t="s">
        <v>651</v>
      </c>
      <c r="E164" s="20" t="s">
        <v>824</v>
      </c>
      <c r="F164" t="s">
        <v>404</v>
      </c>
      <c r="G164">
        <v>289</v>
      </c>
    </row>
    <row r="165" spans="1:7" x14ac:dyDescent="0.2">
      <c r="A165" s="22">
        <v>43132</v>
      </c>
      <c r="B165" s="32" t="s">
        <v>953</v>
      </c>
      <c r="C165" s="32" t="s">
        <v>444</v>
      </c>
      <c r="D165" s="32" t="s">
        <v>136</v>
      </c>
      <c r="E165" s="20" t="s">
        <v>824</v>
      </c>
      <c r="F165" t="s">
        <v>280</v>
      </c>
      <c r="G165" s="30">
        <v>698</v>
      </c>
    </row>
    <row r="166" spans="1:7" x14ac:dyDescent="0.2">
      <c r="A166" s="22">
        <v>43132</v>
      </c>
      <c r="B166" s="32" t="s">
        <v>953</v>
      </c>
      <c r="C166" s="32" t="s">
        <v>444</v>
      </c>
      <c r="D166" s="32" t="s">
        <v>733</v>
      </c>
      <c r="E166" s="20" t="s">
        <v>741</v>
      </c>
      <c r="F166" t="s">
        <v>420</v>
      </c>
      <c r="G166">
        <v>1472</v>
      </c>
    </row>
    <row r="167" spans="1:7" x14ac:dyDescent="0.2">
      <c r="A167" s="22">
        <v>43132</v>
      </c>
      <c r="B167" s="32" t="s">
        <v>953</v>
      </c>
      <c r="C167" s="32" t="s">
        <v>444</v>
      </c>
      <c r="D167" s="32" t="s">
        <v>254</v>
      </c>
      <c r="E167" s="20" t="s">
        <v>824</v>
      </c>
      <c r="F167" t="s">
        <v>538</v>
      </c>
      <c r="G167">
        <v>130</v>
      </c>
    </row>
    <row r="168" spans="1:7" x14ac:dyDescent="0.2">
      <c r="A168" s="22">
        <v>43132</v>
      </c>
      <c r="B168" s="32" t="s">
        <v>953</v>
      </c>
      <c r="C168" s="32" t="s">
        <v>444</v>
      </c>
      <c r="D168" s="32" t="s">
        <v>880</v>
      </c>
      <c r="E168" s="20" t="s">
        <v>408</v>
      </c>
      <c r="F168" t="s">
        <v>719</v>
      </c>
      <c r="G168">
        <v>341</v>
      </c>
    </row>
    <row r="169" spans="1:7" x14ac:dyDescent="0.2">
      <c r="A169" s="22">
        <v>43132</v>
      </c>
      <c r="B169" s="32" t="s">
        <v>953</v>
      </c>
      <c r="C169" s="32" t="s">
        <v>444</v>
      </c>
      <c r="D169" s="32" t="s">
        <v>909</v>
      </c>
      <c r="E169" s="20" t="s">
        <v>824</v>
      </c>
      <c r="F169" t="s">
        <v>812</v>
      </c>
      <c r="G169">
        <v>312</v>
      </c>
    </row>
    <row r="170" spans="1:7" x14ac:dyDescent="0.2">
      <c r="A170" s="22">
        <v>43132</v>
      </c>
      <c r="B170" s="32" t="s">
        <v>953</v>
      </c>
      <c r="C170" s="32" t="s">
        <v>444</v>
      </c>
      <c r="D170" s="32" t="s">
        <v>341</v>
      </c>
      <c r="E170" s="20" t="s">
        <v>408</v>
      </c>
      <c r="F170" t="s">
        <v>603</v>
      </c>
      <c r="G170">
        <v>172</v>
      </c>
    </row>
    <row r="171" spans="1:7" x14ac:dyDescent="0.2">
      <c r="A171" s="22">
        <v>43132</v>
      </c>
      <c r="B171" s="32" t="s">
        <v>953</v>
      </c>
      <c r="C171" s="32" t="s">
        <v>444</v>
      </c>
      <c r="D171" s="32" t="s">
        <v>25</v>
      </c>
      <c r="E171" s="20" t="s">
        <v>408</v>
      </c>
      <c r="F171" t="s">
        <v>505</v>
      </c>
      <c r="G171">
        <v>347</v>
      </c>
    </row>
    <row r="172" spans="1:7" x14ac:dyDescent="0.2">
      <c r="A172" s="22">
        <v>43132</v>
      </c>
      <c r="B172" s="32" t="s">
        <v>953</v>
      </c>
      <c r="C172" s="32" t="s">
        <v>444</v>
      </c>
      <c r="D172" s="32" t="s">
        <v>522</v>
      </c>
      <c r="E172" s="20" t="s">
        <v>824</v>
      </c>
      <c r="F172" t="s">
        <v>102</v>
      </c>
      <c r="G172">
        <v>197</v>
      </c>
    </row>
    <row r="173" spans="1:7" x14ac:dyDescent="0.2">
      <c r="A173" s="22">
        <v>43132</v>
      </c>
      <c r="B173" s="32" t="s">
        <v>953</v>
      </c>
      <c r="C173" s="32" t="s">
        <v>444</v>
      </c>
      <c r="D173" s="32" t="s">
        <v>146</v>
      </c>
      <c r="E173" s="20" t="s">
        <v>408</v>
      </c>
      <c r="F173" t="s">
        <v>797</v>
      </c>
      <c r="G173">
        <v>123</v>
      </c>
    </row>
    <row r="174" spans="1:7" x14ac:dyDescent="0.2">
      <c r="A174" s="22">
        <v>43132</v>
      </c>
      <c r="B174" s="32" t="s">
        <v>953</v>
      </c>
      <c r="C174" s="32" t="s">
        <v>444</v>
      </c>
      <c r="D174" s="32" t="s">
        <v>691</v>
      </c>
      <c r="E174" s="20" t="s">
        <v>741</v>
      </c>
      <c r="F174" t="s">
        <v>546</v>
      </c>
      <c r="G174">
        <v>280</v>
      </c>
    </row>
    <row r="175" spans="1:7" x14ac:dyDescent="0.2">
      <c r="A175" s="22">
        <v>43132</v>
      </c>
      <c r="B175" s="32" t="s">
        <v>953</v>
      </c>
      <c r="C175" s="32" t="s">
        <v>444</v>
      </c>
      <c r="D175" s="32" t="s">
        <v>109</v>
      </c>
      <c r="E175" s="20" t="s">
        <v>408</v>
      </c>
      <c r="F175" t="s">
        <v>117</v>
      </c>
      <c r="G175">
        <v>420</v>
      </c>
    </row>
    <row r="176" spans="1:7" x14ac:dyDescent="0.2">
      <c r="A176" s="22">
        <v>43132</v>
      </c>
      <c r="B176" s="32" t="s">
        <v>953</v>
      </c>
      <c r="C176" s="32" t="s">
        <v>444</v>
      </c>
      <c r="D176" s="32" t="s">
        <v>1013</v>
      </c>
      <c r="E176" s="20" t="s">
        <v>408</v>
      </c>
      <c r="F176" t="s">
        <v>1014</v>
      </c>
      <c r="G176">
        <v>15</v>
      </c>
    </row>
    <row r="177" spans="1:7" x14ac:dyDescent="0.2">
      <c r="A177" s="22">
        <v>43132</v>
      </c>
      <c r="B177" s="32" t="s">
        <v>953</v>
      </c>
      <c r="C177" s="32" t="s">
        <v>444</v>
      </c>
      <c r="D177" s="32" t="s">
        <v>975</v>
      </c>
      <c r="E177" s="20" t="s">
        <v>408</v>
      </c>
      <c r="F177" t="s">
        <v>976</v>
      </c>
      <c r="G177">
        <v>24</v>
      </c>
    </row>
    <row r="178" spans="1:7" x14ac:dyDescent="0.2">
      <c r="A178" s="22">
        <v>43132</v>
      </c>
      <c r="B178" s="32" t="s">
        <v>953</v>
      </c>
      <c r="C178" s="32" t="s">
        <v>444</v>
      </c>
      <c r="D178" s="32" t="s">
        <v>610</v>
      </c>
      <c r="E178" s="20" t="s">
        <v>408</v>
      </c>
      <c r="F178" t="s">
        <v>183</v>
      </c>
      <c r="G178">
        <v>909</v>
      </c>
    </row>
    <row r="179" spans="1:7" x14ac:dyDescent="0.2">
      <c r="A179" s="22">
        <v>43132</v>
      </c>
      <c r="B179" s="32" t="s">
        <v>953</v>
      </c>
      <c r="C179" s="32" t="s">
        <v>444</v>
      </c>
      <c r="D179" s="32" t="s">
        <v>597</v>
      </c>
      <c r="E179" s="20" t="s">
        <v>408</v>
      </c>
      <c r="F179" t="s">
        <v>661</v>
      </c>
      <c r="G179">
        <v>211</v>
      </c>
    </row>
    <row r="180" spans="1:7" x14ac:dyDescent="0.2">
      <c r="A180" s="22">
        <v>43132</v>
      </c>
      <c r="B180" s="32" t="s">
        <v>953</v>
      </c>
      <c r="C180" s="32" t="s">
        <v>444</v>
      </c>
      <c r="D180" s="32" t="s">
        <v>782</v>
      </c>
      <c r="E180" s="20" t="s">
        <v>408</v>
      </c>
      <c r="F180" t="s">
        <v>936</v>
      </c>
      <c r="G180">
        <v>42</v>
      </c>
    </row>
    <row r="181" spans="1:7" x14ac:dyDescent="0.2">
      <c r="A181" s="22">
        <v>43132</v>
      </c>
      <c r="B181" s="32" t="s">
        <v>953</v>
      </c>
      <c r="C181" s="32" t="s">
        <v>444</v>
      </c>
      <c r="D181" s="32" t="s">
        <v>384</v>
      </c>
      <c r="E181" s="20" t="s">
        <v>408</v>
      </c>
      <c r="F181" t="s">
        <v>67</v>
      </c>
      <c r="G181">
        <v>389</v>
      </c>
    </row>
    <row r="182" spans="1:7" x14ac:dyDescent="0.2">
      <c r="A182" s="22">
        <v>43132</v>
      </c>
      <c r="B182" s="32" t="s">
        <v>953</v>
      </c>
      <c r="C182" s="32" t="s">
        <v>444</v>
      </c>
      <c r="D182" s="32" t="s">
        <v>333</v>
      </c>
      <c r="E182" s="20" t="s">
        <v>408</v>
      </c>
      <c r="F182" t="s">
        <v>702</v>
      </c>
      <c r="G182">
        <v>472</v>
      </c>
    </row>
    <row r="183" spans="1:7" x14ac:dyDescent="0.2">
      <c r="A183" s="22">
        <v>43132</v>
      </c>
      <c r="B183" s="32" t="s">
        <v>953</v>
      </c>
      <c r="C183" s="32" t="s">
        <v>444</v>
      </c>
      <c r="D183" s="32" t="s">
        <v>750</v>
      </c>
      <c r="E183" s="20" t="s">
        <v>824</v>
      </c>
      <c r="F183" t="s">
        <v>895</v>
      </c>
      <c r="G183">
        <v>469</v>
      </c>
    </row>
    <row r="184" spans="1:7" x14ac:dyDescent="0.2">
      <c r="A184" s="22">
        <v>43132</v>
      </c>
      <c r="B184" s="32" t="s">
        <v>953</v>
      </c>
      <c r="C184" s="32" t="s">
        <v>444</v>
      </c>
      <c r="D184" s="32" t="s">
        <v>415</v>
      </c>
      <c r="E184" s="20" t="s">
        <v>408</v>
      </c>
      <c r="F184" t="s">
        <v>319</v>
      </c>
      <c r="G184" s="30">
        <v>242</v>
      </c>
    </row>
    <row r="185" spans="1:7" x14ac:dyDescent="0.2">
      <c r="A185" s="22">
        <v>43132</v>
      </c>
      <c r="B185" s="32" t="s">
        <v>953</v>
      </c>
      <c r="C185" s="32" t="s">
        <v>444</v>
      </c>
      <c r="D185" s="32" t="s">
        <v>837</v>
      </c>
      <c r="E185" s="20" t="s">
        <v>824</v>
      </c>
      <c r="F185" t="s">
        <v>392</v>
      </c>
      <c r="G185">
        <v>130</v>
      </c>
    </row>
    <row r="186" spans="1:7" x14ac:dyDescent="0.2">
      <c r="A186" s="22">
        <v>43132</v>
      </c>
      <c r="B186" s="32" t="s">
        <v>953</v>
      </c>
      <c r="C186" s="32" t="s">
        <v>444</v>
      </c>
      <c r="D186" s="32" t="s">
        <v>466</v>
      </c>
      <c r="E186" s="20" t="s">
        <v>824</v>
      </c>
      <c r="F186" t="s">
        <v>634</v>
      </c>
      <c r="G186">
        <v>993</v>
      </c>
    </row>
    <row r="187" spans="1:7" x14ac:dyDescent="0.2">
      <c r="A187" s="22">
        <v>43132</v>
      </c>
      <c r="B187" s="32" t="s">
        <v>953</v>
      </c>
      <c r="C187" s="32" t="s">
        <v>444</v>
      </c>
      <c r="D187" s="32" t="s">
        <v>76</v>
      </c>
      <c r="E187" s="20" t="s">
        <v>741</v>
      </c>
      <c r="F187" t="s">
        <v>511</v>
      </c>
      <c r="G187">
        <v>70</v>
      </c>
    </row>
    <row r="188" spans="1:7" x14ac:dyDescent="0.2">
      <c r="A188" s="22">
        <v>43132</v>
      </c>
      <c r="B188" s="32" t="s">
        <v>953</v>
      </c>
      <c r="C188" s="32" t="s">
        <v>444</v>
      </c>
      <c r="D188" s="32" t="s">
        <v>633</v>
      </c>
      <c r="E188" s="20" t="s">
        <v>408</v>
      </c>
      <c r="F188" t="s">
        <v>450</v>
      </c>
      <c r="G188" s="30">
        <v>174</v>
      </c>
    </row>
    <row r="189" spans="1:7" x14ac:dyDescent="0.2">
      <c r="A189" s="22">
        <v>43132</v>
      </c>
      <c r="B189" s="32" t="s">
        <v>953</v>
      </c>
      <c r="C189" s="32" t="s">
        <v>444</v>
      </c>
      <c r="D189" s="32" t="s">
        <v>204</v>
      </c>
      <c r="E189" s="20" t="s">
        <v>408</v>
      </c>
      <c r="F189" t="s">
        <v>112</v>
      </c>
      <c r="G189" s="30">
        <v>306</v>
      </c>
    </row>
    <row r="190" spans="1:7" x14ac:dyDescent="0.2">
      <c r="A190" s="22">
        <v>43132</v>
      </c>
      <c r="B190" s="32" t="s">
        <v>953</v>
      </c>
      <c r="C190" s="32" t="s">
        <v>444</v>
      </c>
      <c r="D190" s="32" t="s">
        <v>54</v>
      </c>
      <c r="E190" s="20" t="s">
        <v>408</v>
      </c>
      <c r="F190" t="s">
        <v>497</v>
      </c>
      <c r="G190">
        <v>1035</v>
      </c>
    </row>
    <row r="191" spans="1:7" x14ac:dyDescent="0.2">
      <c r="A191" s="22">
        <v>43132</v>
      </c>
      <c r="B191" s="32" t="s">
        <v>953</v>
      </c>
      <c r="C191" s="32" t="s">
        <v>444</v>
      </c>
      <c r="D191" s="32" t="s">
        <v>706</v>
      </c>
      <c r="E191" s="20" t="s">
        <v>824</v>
      </c>
      <c r="F191" t="s">
        <v>683</v>
      </c>
      <c r="G191">
        <v>4822</v>
      </c>
    </row>
    <row r="192" spans="1:7" x14ac:dyDescent="0.2">
      <c r="A192" s="22">
        <v>43132</v>
      </c>
      <c r="B192" s="32" t="s">
        <v>953</v>
      </c>
      <c r="C192" s="32" t="s">
        <v>444</v>
      </c>
      <c r="D192" s="32" t="s">
        <v>10</v>
      </c>
      <c r="E192" s="20" t="s">
        <v>408</v>
      </c>
      <c r="F192" t="s">
        <v>449</v>
      </c>
      <c r="G192" s="30">
        <v>246</v>
      </c>
    </row>
    <row r="193" spans="1:7" x14ac:dyDescent="0.2">
      <c r="A193" s="22">
        <v>43132</v>
      </c>
      <c r="B193" s="32" t="s">
        <v>953</v>
      </c>
      <c r="C193" s="32" t="s">
        <v>444</v>
      </c>
      <c r="D193" s="32" t="s">
        <v>1010</v>
      </c>
      <c r="E193" s="20" t="s">
        <v>741</v>
      </c>
      <c r="F193" t="s">
        <v>1008</v>
      </c>
      <c r="G193">
        <v>11</v>
      </c>
    </row>
    <row r="194" spans="1:7" x14ac:dyDescent="0.2">
      <c r="A194" s="22">
        <v>43132</v>
      </c>
      <c r="B194" s="32" t="s">
        <v>953</v>
      </c>
      <c r="C194" s="32" t="s">
        <v>444</v>
      </c>
      <c r="D194" s="32" t="s">
        <v>165</v>
      </c>
      <c r="E194" s="20" t="s">
        <v>824</v>
      </c>
      <c r="F194" t="s">
        <v>378</v>
      </c>
      <c r="G194">
        <v>1303</v>
      </c>
    </row>
    <row r="195" spans="1:7" x14ac:dyDescent="0.2">
      <c r="A195" s="22">
        <v>43132</v>
      </c>
      <c r="B195" s="32" t="s">
        <v>953</v>
      </c>
      <c r="C195" s="32" t="s">
        <v>444</v>
      </c>
      <c r="D195" s="32" t="s">
        <v>96</v>
      </c>
      <c r="E195" s="20" t="s">
        <v>741</v>
      </c>
      <c r="F195" t="s">
        <v>62</v>
      </c>
      <c r="G195">
        <v>188</v>
      </c>
    </row>
    <row r="196" spans="1:7" x14ac:dyDescent="0.2">
      <c r="A196" s="22">
        <v>43132</v>
      </c>
      <c r="B196" s="32" t="s">
        <v>953</v>
      </c>
      <c r="C196" s="32" t="s">
        <v>444</v>
      </c>
      <c r="D196" s="32" t="s">
        <v>193</v>
      </c>
      <c r="E196" s="20" t="s">
        <v>824</v>
      </c>
      <c r="F196" t="s">
        <v>212</v>
      </c>
      <c r="G196">
        <v>283</v>
      </c>
    </row>
    <row r="197" spans="1:7" x14ac:dyDescent="0.2">
      <c r="A197" s="22">
        <v>43132</v>
      </c>
      <c r="B197" s="32" t="s">
        <v>953</v>
      </c>
      <c r="C197" s="32" t="s">
        <v>444</v>
      </c>
      <c r="D197" s="32" t="s">
        <v>168</v>
      </c>
      <c r="E197" s="20" t="s">
        <v>408</v>
      </c>
      <c r="F197" s="30" t="s">
        <v>757</v>
      </c>
      <c r="G197" s="30">
        <v>217</v>
      </c>
    </row>
    <row r="198" spans="1:7" x14ac:dyDescent="0.2">
      <c r="A198" s="22">
        <v>43132</v>
      </c>
      <c r="B198" s="32" t="s">
        <v>953</v>
      </c>
      <c r="C198" s="32" t="s">
        <v>444</v>
      </c>
      <c r="D198" s="32" t="s">
        <v>611</v>
      </c>
      <c r="E198" s="20" t="s">
        <v>408</v>
      </c>
      <c r="F198" t="s">
        <v>332</v>
      </c>
      <c r="G198">
        <v>590</v>
      </c>
    </row>
    <row r="199" spans="1:7" x14ac:dyDescent="0.2">
      <c r="A199" s="22">
        <v>43132</v>
      </c>
      <c r="B199" s="32" t="s">
        <v>953</v>
      </c>
      <c r="C199" s="32" t="s">
        <v>444</v>
      </c>
      <c r="D199" s="32" t="s">
        <v>236</v>
      </c>
      <c r="E199" s="20" t="s">
        <v>824</v>
      </c>
      <c r="F199" t="s">
        <v>905</v>
      </c>
      <c r="G199">
        <v>3137</v>
      </c>
    </row>
    <row r="200" spans="1:7" x14ac:dyDescent="0.2">
      <c r="A200" s="22">
        <v>43132</v>
      </c>
      <c r="B200" s="32" t="s">
        <v>953</v>
      </c>
      <c r="C200" s="32" t="s">
        <v>444</v>
      </c>
      <c r="D200" s="32" t="s">
        <v>793</v>
      </c>
      <c r="E200" s="20" t="s">
        <v>824</v>
      </c>
      <c r="F200" t="s">
        <v>235</v>
      </c>
      <c r="G200">
        <v>902</v>
      </c>
    </row>
    <row r="201" spans="1:7" x14ac:dyDescent="0.2">
      <c r="A201" s="22">
        <v>43132</v>
      </c>
      <c r="B201" s="32" t="s">
        <v>953</v>
      </c>
      <c r="C201" s="32" t="s">
        <v>444</v>
      </c>
      <c r="D201" s="32" t="s">
        <v>90</v>
      </c>
      <c r="E201" s="20" t="s">
        <v>408</v>
      </c>
      <c r="F201" t="s">
        <v>771</v>
      </c>
      <c r="G201">
        <v>544</v>
      </c>
    </row>
    <row r="202" spans="1:7" x14ac:dyDescent="0.2">
      <c r="A202" s="22">
        <v>43132</v>
      </c>
      <c r="B202" s="32" t="s">
        <v>953</v>
      </c>
      <c r="C202" s="32" t="s">
        <v>444</v>
      </c>
      <c r="D202" s="32" t="s">
        <v>191</v>
      </c>
      <c r="E202" s="20" t="s">
        <v>408</v>
      </c>
      <c r="F202" t="s">
        <v>38</v>
      </c>
      <c r="G202">
        <v>328</v>
      </c>
    </row>
    <row r="203" spans="1:7" x14ac:dyDescent="0.2">
      <c r="A203" s="22">
        <v>43132</v>
      </c>
      <c r="B203" s="32" t="s">
        <v>953</v>
      </c>
      <c r="C203" s="32" t="s">
        <v>444</v>
      </c>
      <c r="D203" s="32" t="s">
        <v>15</v>
      </c>
      <c r="E203" s="20" t="s">
        <v>824</v>
      </c>
      <c r="F203" t="s">
        <v>287</v>
      </c>
      <c r="G203">
        <v>329</v>
      </c>
    </row>
    <row r="204" spans="1:7" x14ac:dyDescent="0.2">
      <c r="A204" s="22">
        <v>43132</v>
      </c>
      <c r="B204" s="32" t="s">
        <v>953</v>
      </c>
      <c r="C204" s="32" t="s">
        <v>444</v>
      </c>
      <c r="D204" s="32" t="s">
        <v>699</v>
      </c>
      <c r="E204" s="20" t="s">
        <v>408</v>
      </c>
      <c r="F204" t="s">
        <v>448</v>
      </c>
      <c r="G204">
        <v>882</v>
      </c>
    </row>
    <row r="205" spans="1:7" x14ac:dyDescent="0.2">
      <c r="A205" s="22">
        <v>43132</v>
      </c>
      <c r="B205" s="32" t="s">
        <v>953</v>
      </c>
      <c r="C205" s="32" t="s">
        <v>444</v>
      </c>
      <c r="D205" s="32" t="s">
        <v>770</v>
      </c>
      <c r="E205" s="20" t="s">
        <v>408</v>
      </c>
      <c r="F205" t="s">
        <v>441</v>
      </c>
      <c r="G205" s="30">
        <v>238</v>
      </c>
    </row>
    <row r="206" spans="1:7" x14ac:dyDescent="0.2">
      <c r="A206" s="22">
        <v>43132</v>
      </c>
      <c r="B206" s="32" t="s">
        <v>953</v>
      </c>
      <c r="C206" s="32" t="s">
        <v>444</v>
      </c>
      <c r="D206" s="32" t="s">
        <v>1006</v>
      </c>
      <c r="E206" s="20" t="s">
        <v>408</v>
      </c>
      <c r="F206" t="s">
        <v>414</v>
      </c>
      <c r="G206" s="30">
        <v>11</v>
      </c>
    </row>
    <row r="207" spans="1:7" x14ac:dyDescent="0.2">
      <c r="A207" s="22">
        <v>43132</v>
      </c>
      <c r="B207" s="32" t="s">
        <v>953</v>
      </c>
      <c r="C207" s="32" t="s">
        <v>444</v>
      </c>
      <c r="D207" s="32" t="s">
        <v>886</v>
      </c>
      <c r="E207" s="20" t="s">
        <v>408</v>
      </c>
      <c r="F207" t="s">
        <v>414</v>
      </c>
      <c r="G207" s="30">
        <v>2709</v>
      </c>
    </row>
    <row r="208" spans="1:7" x14ac:dyDescent="0.2">
      <c r="A208" s="22">
        <v>43132</v>
      </c>
      <c r="B208" s="32" t="s">
        <v>953</v>
      </c>
      <c r="C208" s="32" t="s">
        <v>444</v>
      </c>
      <c r="D208" s="32" t="s">
        <v>364</v>
      </c>
      <c r="E208" s="20" t="s">
        <v>408</v>
      </c>
      <c r="F208" t="s">
        <v>414</v>
      </c>
      <c r="G208" s="30">
        <v>4827</v>
      </c>
    </row>
    <row r="209" spans="1:7" x14ac:dyDescent="0.2">
      <c r="A209" s="22">
        <v>43132</v>
      </c>
      <c r="B209" s="32" t="s">
        <v>953</v>
      </c>
      <c r="C209" s="32" t="s">
        <v>444</v>
      </c>
      <c r="D209" s="32" t="s">
        <v>728</v>
      </c>
      <c r="E209" s="20" t="s">
        <v>408</v>
      </c>
      <c r="F209" t="s">
        <v>414</v>
      </c>
      <c r="G209" s="30">
        <v>6826</v>
      </c>
    </row>
    <row r="210" spans="1:7" x14ac:dyDescent="0.2">
      <c r="A210" s="22">
        <v>43132</v>
      </c>
      <c r="B210" s="32" t="s">
        <v>953</v>
      </c>
      <c r="C210" s="32" t="s">
        <v>444</v>
      </c>
      <c r="D210" s="32" t="s">
        <v>292</v>
      </c>
      <c r="E210" s="20" t="s">
        <v>408</v>
      </c>
      <c r="F210" t="s">
        <v>414</v>
      </c>
      <c r="G210" s="30">
        <v>8506</v>
      </c>
    </row>
    <row r="211" spans="1:7" x14ac:dyDescent="0.2">
      <c r="A211" s="22">
        <v>43132</v>
      </c>
      <c r="B211" s="32" t="s">
        <v>953</v>
      </c>
      <c r="C211" s="32" t="s">
        <v>444</v>
      </c>
      <c r="D211" s="32" t="s">
        <v>851</v>
      </c>
      <c r="E211" s="20" t="s">
        <v>408</v>
      </c>
      <c r="F211" t="s">
        <v>414</v>
      </c>
      <c r="G211" s="30">
        <v>1950</v>
      </c>
    </row>
    <row r="212" spans="1:7" x14ac:dyDescent="0.2">
      <c r="A212" s="22">
        <v>43132</v>
      </c>
      <c r="B212" s="32" t="s">
        <v>953</v>
      </c>
      <c r="C212" s="32" t="s">
        <v>444</v>
      </c>
      <c r="D212" s="32" t="s">
        <v>455</v>
      </c>
      <c r="E212" s="20" t="s">
        <v>408</v>
      </c>
      <c r="F212" t="s">
        <v>414</v>
      </c>
      <c r="G212" s="30">
        <v>2063</v>
      </c>
    </row>
    <row r="213" spans="1:7" x14ac:dyDescent="0.2">
      <c r="A213" s="22">
        <v>43132</v>
      </c>
      <c r="B213" s="32" t="s">
        <v>953</v>
      </c>
      <c r="C213" s="32" t="s">
        <v>444</v>
      </c>
      <c r="D213" s="32" t="s">
        <v>877</v>
      </c>
      <c r="E213" s="20" t="s">
        <v>408</v>
      </c>
      <c r="F213" t="s">
        <v>414</v>
      </c>
      <c r="G213" s="30">
        <v>1653</v>
      </c>
    </row>
    <row r="214" spans="1:7" x14ac:dyDescent="0.2">
      <c r="A214" s="22">
        <v>43132</v>
      </c>
      <c r="B214" s="32" t="s">
        <v>953</v>
      </c>
      <c r="C214" s="32" t="s">
        <v>444</v>
      </c>
      <c r="D214" s="32" t="s">
        <v>438</v>
      </c>
      <c r="E214" s="20" t="s">
        <v>408</v>
      </c>
      <c r="F214" t="s">
        <v>414</v>
      </c>
      <c r="G214">
        <v>3785</v>
      </c>
    </row>
    <row r="215" spans="1:7" x14ac:dyDescent="0.2">
      <c r="A215" s="22">
        <v>43132</v>
      </c>
      <c r="B215" s="32" t="s">
        <v>953</v>
      </c>
      <c r="C215" s="32" t="s">
        <v>444</v>
      </c>
      <c r="D215" s="32" t="s">
        <v>572</v>
      </c>
      <c r="E215" s="20" t="s">
        <v>408</v>
      </c>
      <c r="F215" t="s">
        <v>414</v>
      </c>
      <c r="G215">
        <v>7518</v>
      </c>
    </row>
    <row r="216" spans="1:7" x14ac:dyDescent="0.2">
      <c r="A216" s="22">
        <v>43132</v>
      </c>
      <c r="B216" s="32" t="s">
        <v>953</v>
      </c>
      <c r="C216" s="32" t="s">
        <v>444</v>
      </c>
      <c r="D216" s="32" t="s">
        <v>37</v>
      </c>
      <c r="E216" s="20" t="s">
        <v>408</v>
      </c>
      <c r="F216" t="s">
        <v>394</v>
      </c>
      <c r="G216">
        <v>216</v>
      </c>
    </row>
    <row r="217" spans="1:7" x14ac:dyDescent="0.2">
      <c r="A217" s="22">
        <v>43132</v>
      </c>
      <c r="B217" s="32" t="s">
        <v>953</v>
      </c>
      <c r="C217" s="32" t="s">
        <v>444</v>
      </c>
      <c r="D217" s="32" t="s">
        <v>648</v>
      </c>
      <c r="E217" s="20" t="s">
        <v>408</v>
      </c>
      <c r="F217" t="s">
        <v>164</v>
      </c>
      <c r="G217" s="30">
        <v>129</v>
      </c>
    </row>
    <row r="218" spans="1:7" x14ac:dyDescent="0.2">
      <c r="A218" s="22">
        <v>43132</v>
      </c>
      <c r="B218" s="32" t="s">
        <v>953</v>
      </c>
      <c r="C218" s="32" t="s">
        <v>444</v>
      </c>
      <c r="D218" s="32" t="s">
        <v>131</v>
      </c>
      <c r="E218" s="20" t="s">
        <v>408</v>
      </c>
      <c r="F218" t="s">
        <v>414</v>
      </c>
      <c r="G218" s="30">
        <v>30</v>
      </c>
    </row>
    <row r="219" spans="1:7" x14ac:dyDescent="0.2">
      <c r="A219" s="22">
        <v>43132</v>
      </c>
      <c r="B219" s="32" t="s">
        <v>953</v>
      </c>
      <c r="C219" s="32" t="s">
        <v>444</v>
      </c>
      <c r="D219" s="32" t="s">
        <v>447</v>
      </c>
      <c r="E219" s="20" t="s">
        <v>141</v>
      </c>
      <c r="F219" t="s">
        <v>272</v>
      </c>
      <c r="G219">
        <v>1399</v>
      </c>
    </row>
    <row r="220" spans="1:7" x14ac:dyDescent="0.2">
      <c r="A220" s="22">
        <v>43132</v>
      </c>
      <c r="B220" s="32" t="s">
        <v>953</v>
      </c>
      <c r="C220" s="32" t="s">
        <v>444</v>
      </c>
      <c r="D220" s="32" t="s">
        <v>739</v>
      </c>
      <c r="E220" s="20" t="s">
        <v>141</v>
      </c>
      <c r="F220" t="s">
        <v>272</v>
      </c>
      <c r="G220">
        <v>4865</v>
      </c>
    </row>
    <row r="221" spans="1:7" x14ac:dyDescent="0.2">
      <c r="A221" s="22">
        <v>43132</v>
      </c>
      <c r="B221" s="32" t="s">
        <v>953</v>
      </c>
      <c r="C221" s="32" t="s">
        <v>444</v>
      </c>
      <c r="D221" s="32" t="s">
        <v>1000</v>
      </c>
      <c r="E221" s="20" t="s">
        <v>844</v>
      </c>
      <c r="F221" t="s">
        <v>1001</v>
      </c>
      <c r="G221">
        <v>14</v>
      </c>
    </row>
    <row r="222" spans="1:7" x14ac:dyDescent="0.2">
      <c r="A222" s="22">
        <v>43132</v>
      </c>
      <c r="B222" s="32" t="s">
        <v>953</v>
      </c>
      <c r="C222" s="32" t="s">
        <v>444</v>
      </c>
      <c r="D222" s="32" t="s">
        <v>53</v>
      </c>
      <c r="E222" s="20" t="s">
        <v>141</v>
      </c>
      <c r="F222" t="s">
        <v>602</v>
      </c>
      <c r="G222">
        <v>86</v>
      </c>
    </row>
    <row r="223" spans="1:7" x14ac:dyDescent="0.2">
      <c r="A223" s="22">
        <v>43132</v>
      </c>
      <c r="B223" s="32" t="s">
        <v>953</v>
      </c>
      <c r="C223" s="32" t="s">
        <v>444</v>
      </c>
      <c r="D223" s="32" t="s">
        <v>369</v>
      </c>
      <c r="E223" s="20" t="s">
        <v>844</v>
      </c>
      <c r="F223" t="s">
        <v>916</v>
      </c>
      <c r="G223">
        <v>629</v>
      </c>
    </row>
    <row r="224" spans="1:7" x14ac:dyDescent="0.2">
      <c r="A224" s="22">
        <v>43132</v>
      </c>
      <c r="B224" s="32" t="s">
        <v>953</v>
      </c>
      <c r="C224" s="32" t="s">
        <v>444</v>
      </c>
      <c r="D224" s="32" t="s">
        <v>935</v>
      </c>
      <c r="E224" s="20" t="s">
        <v>141</v>
      </c>
      <c r="F224" t="s">
        <v>871</v>
      </c>
      <c r="G224">
        <v>681</v>
      </c>
    </row>
    <row r="225" spans="1:7" x14ac:dyDescent="0.2">
      <c r="A225" s="22">
        <v>43132</v>
      </c>
      <c r="B225" s="32" t="s">
        <v>953</v>
      </c>
      <c r="C225" s="32" t="s">
        <v>444</v>
      </c>
      <c r="D225" s="32" t="s">
        <v>143</v>
      </c>
      <c r="E225" s="20" t="s">
        <v>844</v>
      </c>
      <c r="F225" t="s">
        <v>727</v>
      </c>
      <c r="G225">
        <v>391</v>
      </c>
    </row>
    <row r="226" spans="1:7" x14ac:dyDescent="0.2">
      <c r="A226" s="22">
        <v>43132</v>
      </c>
      <c r="B226" s="32" t="s">
        <v>953</v>
      </c>
      <c r="C226" s="32" t="s">
        <v>444</v>
      </c>
      <c r="D226" s="32" t="s">
        <v>1002</v>
      </c>
      <c r="E226" s="20" t="s">
        <v>844</v>
      </c>
      <c r="F226" t="s">
        <v>1003</v>
      </c>
      <c r="G226">
        <v>16</v>
      </c>
    </row>
    <row r="227" spans="1:7" x14ac:dyDescent="0.2">
      <c r="A227" s="22">
        <v>43132</v>
      </c>
      <c r="B227" s="32" t="s">
        <v>953</v>
      </c>
      <c r="C227" s="32" t="s">
        <v>444</v>
      </c>
      <c r="D227" s="32" t="s">
        <v>875</v>
      </c>
      <c r="E227" s="20" t="s">
        <v>741</v>
      </c>
      <c r="F227" t="s">
        <v>81</v>
      </c>
      <c r="G227">
        <v>61</v>
      </c>
    </row>
    <row r="228" spans="1:7" x14ac:dyDescent="0.2">
      <c r="A228" s="22">
        <v>43132</v>
      </c>
      <c r="B228" s="32" t="s">
        <v>953</v>
      </c>
      <c r="C228" s="32" t="s">
        <v>444</v>
      </c>
      <c r="D228" s="32" t="s">
        <v>432</v>
      </c>
      <c r="E228" s="20" t="s">
        <v>844</v>
      </c>
      <c r="F228" t="s">
        <v>622</v>
      </c>
      <c r="G228">
        <v>44</v>
      </c>
    </row>
    <row r="229" spans="1:7" x14ac:dyDescent="0.2">
      <c r="A229" s="22">
        <v>43132</v>
      </c>
      <c r="B229" s="32" t="s">
        <v>953</v>
      </c>
      <c r="C229" s="32" t="s">
        <v>444</v>
      </c>
      <c r="D229" s="32" t="s">
        <v>713</v>
      </c>
      <c r="E229" s="20" t="s">
        <v>844</v>
      </c>
      <c r="F229" t="s">
        <v>484</v>
      </c>
      <c r="G229">
        <v>236</v>
      </c>
    </row>
    <row r="230" spans="1:7" x14ac:dyDescent="0.2">
      <c r="A230" s="22">
        <v>43132</v>
      </c>
      <c r="B230" s="32" t="s">
        <v>953</v>
      </c>
      <c r="C230" s="32" t="s">
        <v>444</v>
      </c>
      <c r="D230" s="32" t="s">
        <v>808</v>
      </c>
      <c r="E230" s="20" t="s">
        <v>141</v>
      </c>
      <c r="F230" t="s">
        <v>279</v>
      </c>
      <c r="G230">
        <v>322</v>
      </c>
    </row>
    <row r="231" spans="1:7" x14ac:dyDescent="0.2">
      <c r="A231" s="22">
        <v>43132</v>
      </c>
      <c r="B231" s="32" t="s">
        <v>953</v>
      </c>
      <c r="C231" s="32" t="s">
        <v>444</v>
      </c>
      <c r="D231" s="32" t="s">
        <v>267</v>
      </c>
      <c r="E231" s="20" t="s">
        <v>141</v>
      </c>
      <c r="F231" t="s">
        <v>95</v>
      </c>
      <c r="G231" s="30">
        <v>239</v>
      </c>
    </row>
    <row r="232" spans="1:7" x14ac:dyDescent="0.2">
      <c r="A232" s="22">
        <v>43132</v>
      </c>
      <c r="B232" s="32" t="s">
        <v>953</v>
      </c>
      <c r="C232" s="32" t="s">
        <v>444</v>
      </c>
      <c r="D232" s="32" t="s">
        <v>811</v>
      </c>
      <c r="E232" s="20" t="s">
        <v>141</v>
      </c>
      <c r="F232" t="s">
        <v>59</v>
      </c>
      <c r="G232" s="30">
        <v>323</v>
      </c>
    </row>
    <row r="233" spans="1:7" x14ac:dyDescent="0.2">
      <c r="A233" s="22">
        <v>43132</v>
      </c>
      <c r="B233" s="32" t="s">
        <v>953</v>
      </c>
      <c r="C233" s="32" t="s">
        <v>444</v>
      </c>
      <c r="D233" s="32" t="s">
        <v>253</v>
      </c>
      <c r="E233" s="20" t="s">
        <v>141</v>
      </c>
      <c r="F233" t="s">
        <v>199</v>
      </c>
      <c r="G233">
        <v>1024</v>
      </c>
    </row>
    <row r="234" spans="1:7" x14ac:dyDescent="0.2">
      <c r="A234" s="22">
        <v>43132</v>
      </c>
      <c r="B234" s="32" t="s">
        <v>953</v>
      </c>
      <c r="C234" s="32" t="s">
        <v>444</v>
      </c>
      <c r="D234" s="32" t="s">
        <v>476</v>
      </c>
      <c r="E234" s="20" t="s">
        <v>141</v>
      </c>
      <c r="F234" t="s">
        <v>127</v>
      </c>
      <c r="G234">
        <v>3011</v>
      </c>
    </row>
    <row r="235" spans="1:7" x14ac:dyDescent="0.2">
      <c r="A235" s="22">
        <v>43132</v>
      </c>
      <c r="B235" s="32" t="s">
        <v>953</v>
      </c>
      <c r="C235" s="32" t="s">
        <v>444</v>
      </c>
      <c r="D235" s="32" t="s">
        <v>670</v>
      </c>
      <c r="E235" s="20" t="s">
        <v>141</v>
      </c>
      <c r="F235" t="s">
        <v>870</v>
      </c>
      <c r="G235" s="30">
        <v>460</v>
      </c>
    </row>
    <row r="236" spans="1:7" x14ac:dyDescent="0.2">
      <c r="A236" s="22">
        <v>43132</v>
      </c>
      <c r="B236" s="32" t="s">
        <v>953</v>
      </c>
      <c r="C236" s="32" t="s">
        <v>444</v>
      </c>
      <c r="D236" s="32" t="s">
        <v>562</v>
      </c>
      <c r="E236" s="20" t="s">
        <v>141</v>
      </c>
      <c r="F236" t="s">
        <v>558</v>
      </c>
      <c r="G236" s="30">
        <v>170</v>
      </c>
    </row>
    <row r="237" spans="1:7" x14ac:dyDescent="0.2">
      <c r="A237" s="22">
        <v>43132</v>
      </c>
      <c r="B237" s="32" t="s">
        <v>953</v>
      </c>
      <c r="C237" s="32" t="s">
        <v>444</v>
      </c>
      <c r="D237" s="32" t="s">
        <v>45</v>
      </c>
      <c r="E237" s="20" t="s">
        <v>141</v>
      </c>
      <c r="F237" t="s">
        <v>553</v>
      </c>
      <c r="G237">
        <v>2112</v>
      </c>
    </row>
    <row r="238" spans="1:7" x14ac:dyDescent="0.2">
      <c r="A238" s="22">
        <v>43132</v>
      </c>
      <c r="B238" s="32" t="s">
        <v>953</v>
      </c>
      <c r="C238" s="32" t="s">
        <v>444</v>
      </c>
      <c r="D238" s="32" t="s">
        <v>391</v>
      </c>
      <c r="E238" s="20" t="s">
        <v>141</v>
      </c>
      <c r="F238" t="s">
        <v>816</v>
      </c>
      <c r="G238">
        <v>1220</v>
      </c>
    </row>
    <row r="239" spans="1:7" x14ac:dyDescent="0.2">
      <c r="A239" s="22">
        <v>43132</v>
      </c>
      <c r="B239" s="32" t="s">
        <v>953</v>
      </c>
      <c r="C239" s="32" t="s">
        <v>444</v>
      </c>
      <c r="D239" s="32" t="s">
        <v>160</v>
      </c>
      <c r="E239" s="20" t="s">
        <v>141</v>
      </c>
      <c r="F239" t="s">
        <v>789</v>
      </c>
      <c r="G239">
        <v>39</v>
      </c>
    </row>
    <row r="240" spans="1:7" x14ac:dyDescent="0.2">
      <c r="A240" s="22">
        <v>43132</v>
      </c>
      <c r="B240" s="32" t="s">
        <v>953</v>
      </c>
      <c r="C240" s="32" t="s">
        <v>444</v>
      </c>
      <c r="D240" s="32" t="s">
        <v>4</v>
      </c>
      <c r="E240" s="20" t="s">
        <v>141</v>
      </c>
      <c r="F240" t="s">
        <v>437</v>
      </c>
      <c r="G240">
        <v>126</v>
      </c>
    </row>
    <row r="241" spans="1:7" x14ac:dyDescent="0.2">
      <c r="A241" s="22">
        <v>43132</v>
      </c>
      <c r="B241" s="32" t="s">
        <v>953</v>
      </c>
      <c r="C241" s="32" t="s">
        <v>444</v>
      </c>
      <c r="D241" s="32" t="s">
        <v>552</v>
      </c>
      <c r="E241" s="20" t="s">
        <v>66</v>
      </c>
      <c r="F241" t="s">
        <v>647</v>
      </c>
      <c r="G241">
        <v>110</v>
      </c>
    </row>
    <row r="242" spans="1:7" x14ac:dyDescent="0.2">
      <c r="A242" s="22">
        <v>43132</v>
      </c>
      <c r="B242" s="32" t="s">
        <v>953</v>
      </c>
      <c r="C242" s="32" t="s">
        <v>444</v>
      </c>
      <c r="D242" s="32" t="s">
        <v>596</v>
      </c>
      <c r="E242" s="20" t="s">
        <v>141</v>
      </c>
      <c r="F242" t="s">
        <v>331</v>
      </c>
      <c r="G242">
        <v>172</v>
      </c>
    </row>
    <row r="243" spans="1:7" x14ac:dyDescent="0.2">
      <c r="A243" s="22">
        <v>43132</v>
      </c>
      <c r="B243" s="32" t="s">
        <v>953</v>
      </c>
      <c r="C243" s="32" t="s">
        <v>444</v>
      </c>
      <c r="D243" s="32" t="s">
        <v>84</v>
      </c>
      <c r="E243" s="20" t="s">
        <v>141</v>
      </c>
      <c r="F243" t="s">
        <v>52</v>
      </c>
      <c r="G243" s="30">
        <v>258</v>
      </c>
    </row>
    <row r="244" spans="1:7" x14ac:dyDescent="0.2">
      <c r="A244" s="22">
        <v>43132</v>
      </c>
      <c r="B244" s="32" t="s">
        <v>953</v>
      </c>
      <c r="C244" s="32" t="s">
        <v>444</v>
      </c>
      <c r="D244" s="32" t="s">
        <v>108</v>
      </c>
      <c r="E244" s="20" t="s">
        <v>141</v>
      </c>
      <c r="F244" t="s">
        <v>686</v>
      </c>
      <c r="G244">
        <v>207</v>
      </c>
    </row>
    <row r="245" spans="1:7" x14ac:dyDescent="0.2">
      <c r="A245" s="22">
        <v>43132</v>
      </c>
      <c r="B245" s="32" t="s">
        <v>953</v>
      </c>
      <c r="C245" s="32" t="s">
        <v>444</v>
      </c>
      <c r="D245" s="32" t="s">
        <v>225</v>
      </c>
      <c r="E245" s="20" t="s">
        <v>306</v>
      </c>
      <c r="F245" t="s">
        <v>135</v>
      </c>
      <c r="G245">
        <v>2290</v>
      </c>
    </row>
    <row r="246" spans="1:7" x14ac:dyDescent="0.2">
      <c r="A246" s="22">
        <v>43132</v>
      </c>
      <c r="B246" s="32" t="s">
        <v>953</v>
      </c>
      <c r="C246" s="32" t="s">
        <v>444</v>
      </c>
      <c r="D246" s="32" t="s">
        <v>393</v>
      </c>
      <c r="E246" s="20" t="s">
        <v>306</v>
      </c>
      <c r="F246" t="s">
        <v>595</v>
      </c>
      <c r="G246" s="30">
        <v>827</v>
      </c>
    </row>
    <row r="247" spans="1:7" x14ac:dyDescent="0.2">
      <c r="A247" s="22">
        <v>43132</v>
      </c>
      <c r="B247" s="32" t="s">
        <v>953</v>
      </c>
      <c r="C247" s="32" t="s">
        <v>444</v>
      </c>
      <c r="D247" s="32" t="s">
        <v>545</v>
      </c>
      <c r="E247" s="20" t="s">
        <v>291</v>
      </c>
      <c r="F247" t="s">
        <v>140</v>
      </c>
      <c r="G247">
        <v>918</v>
      </c>
    </row>
    <row r="248" spans="1:7" x14ac:dyDescent="0.2">
      <c r="A248" s="22">
        <v>43132</v>
      </c>
      <c r="B248" s="32" t="s">
        <v>953</v>
      </c>
      <c r="C248" s="32" t="s">
        <v>444</v>
      </c>
      <c r="D248" s="32" t="s">
        <v>718</v>
      </c>
      <c r="E248" s="20" t="s">
        <v>844</v>
      </c>
      <c r="F248" t="s">
        <v>536</v>
      </c>
      <c r="G248" s="30">
        <v>1165</v>
      </c>
    </row>
    <row r="249" spans="1:7" x14ac:dyDescent="0.2">
      <c r="A249" s="22">
        <v>43132</v>
      </c>
      <c r="B249" s="32" t="s">
        <v>953</v>
      </c>
      <c r="C249" s="32" t="s">
        <v>444</v>
      </c>
      <c r="D249" s="32" t="s">
        <v>263</v>
      </c>
      <c r="E249" s="20" t="s">
        <v>844</v>
      </c>
      <c r="F249" t="s">
        <v>318</v>
      </c>
      <c r="G249">
        <v>748</v>
      </c>
    </row>
    <row r="250" spans="1:7" x14ac:dyDescent="0.2">
      <c r="A250" s="22">
        <v>43132</v>
      </c>
      <c r="B250" s="32" t="s">
        <v>953</v>
      </c>
      <c r="C250" s="32" t="s">
        <v>444</v>
      </c>
      <c r="D250" s="32" t="s">
        <v>337</v>
      </c>
      <c r="E250" s="20" t="s">
        <v>844</v>
      </c>
      <c r="F250" t="s">
        <v>646</v>
      </c>
      <c r="G250" s="30">
        <v>1991</v>
      </c>
    </row>
    <row r="251" spans="1:7" x14ac:dyDescent="0.2">
      <c r="A251" s="22">
        <v>43132</v>
      </c>
      <c r="B251" s="32" t="s">
        <v>953</v>
      </c>
      <c r="C251" s="32" t="s">
        <v>444</v>
      </c>
      <c r="D251" s="32" t="s">
        <v>904</v>
      </c>
      <c r="E251" s="20" t="s">
        <v>844</v>
      </c>
      <c r="F251" t="s">
        <v>401</v>
      </c>
      <c r="G251">
        <v>28</v>
      </c>
    </row>
    <row r="252" spans="1:7" x14ac:dyDescent="0.2">
      <c r="A252" s="22">
        <v>43132</v>
      </c>
      <c r="B252" s="32" t="s">
        <v>953</v>
      </c>
      <c r="C252" s="32" t="s">
        <v>444</v>
      </c>
      <c r="D252" s="32" t="s">
        <v>73</v>
      </c>
      <c r="E252" s="20" t="s">
        <v>291</v>
      </c>
      <c r="F252" t="s">
        <v>866</v>
      </c>
      <c r="G252" s="30">
        <v>4324</v>
      </c>
    </row>
    <row r="253" spans="1:7" x14ac:dyDescent="0.2">
      <c r="A253" s="22">
        <v>43132</v>
      </c>
      <c r="B253" s="32" t="s">
        <v>953</v>
      </c>
      <c r="C253" s="32" t="s">
        <v>444</v>
      </c>
      <c r="D253" s="32" t="s">
        <v>472</v>
      </c>
      <c r="E253" s="20" t="s">
        <v>291</v>
      </c>
      <c r="F253" t="s">
        <v>866</v>
      </c>
      <c r="G253">
        <v>13</v>
      </c>
    </row>
    <row r="254" spans="1:7" x14ac:dyDescent="0.2">
      <c r="A254" s="22">
        <v>43132</v>
      </c>
      <c r="B254" s="32" t="s">
        <v>953</v>
      </c>
      <c r="C254" s="32" t="s">
        <v>444</v>
      </c>
      <c r="D254" s="32" t="s">
        <v>198</v>
      </c>
      <c r="E254" s="20" t="s">
        <v>291</v>
      </c>
      <c r="F254" t="s">
        <v>866</v>
      </c>
      <c r="G254">
        <v>4027</v>
      </c>
    </row>
    <row r="255" spans="1:7" x14ac:dyDescent="0.2">
      <c r="A255" s="22">
        <v>43132</v>
      </c>
      <c r="B255" s="32" t="s">
        <v>953</v>
      </c>
      <c r="C255" s="32" t="s">
        <v>444</v>
      </c>
      <c r="D255" s="32" t="s">
        <v>640</v>
      </c>
      <c r="E255" s="20" t="s">
        <v>291</v>
      </c>
      <c r="F255" t="s">
        <v>130</v>
      </c>
      <c r="G255" s="30">
        <v>238</v>
      </c>
    </row>
    <row r="256" spans="1:7" x14ac:dyDescent="0.2">
      <c r="A256" s="22">
        <v>43132</v>
      </c>
      <c r="B256" s="32" t="s">
        <v>953</v>
      </c>
      <c r="C256" s="32" t="s">
        <v>444</v>
      </c>
      <c r="D256" s="32" t="s">
        <v>51</v>
      </c>
      <c r="E256" s="20" t="s">
        <v>291</v>
      </c>
      <c r="F256" t="s">
        <v>80</v>
      </c>
      <c r="G256" s="30">
        <v>198</v>
      </c>
    </row>
    <row r="257" spans="1:7" x14ac:dyDescent="0.2">
      <c r="A257" s="22">
        <v>43132</v>
      </c>
      <c r="B257" s="32" t="s">
        <v>953</v>
      </c>
      <c r="C257" s="32" t="s">
        <v>444</v>
      </c>
      <c r="D257" s="32" t="s">
        <v>567</v>
      </c>
      <c r="E257" s="20" t="s">
        <v>291</v>
      </c>
      <c r="F257" t="s">
        <v>866</v>
      </c>
      <c r="G257" s="30">
        <v>1243</v>
      </c>
    </row>
    <row r="258" spans="1:7" x14ac:dyDescent="0.2">
      <c r="A258" s="22">
        <v>43132</v>
      </c>
      <c r="B258" s="32" t="s">
        <v>953</v>
      </c>
      <c r="C258" s="32" t="s">
        <v>444</v>
      </c>
      <c r="D258" s="32" t="s">
        <v>788</v>
      </c>
      <c r="E258" s="20" t="s">
        <v>291</v>
      </c>
      <c r="F258" t="s">
        <v>3</v>
      </c>
      <c r="G258" s="30">
        <v>2934</v>
      </c>
    </row>
    <row r="259" spans="1:7" x14ac:dyDescent="0.2">
      <c r="A259" s="22">
        <v>43132</v>
      </c>
      <c r="B259" s="32" t="s">
        <v>953</v>
      </c>
      <c r="C259" s="32" t="s">
        <v>444</v>
      </c>
      <c r="D259" s="32" t="s">
        <v>242</v>
      </c>
      <c r="E259" s="20" t="s">
        <v>291</v>
      </c>
      <c r="F259" t="s">
        <v>3</v>
      </c>
      <c r="G259" s="30">
        <v>17260</v>
      </c>
    </row>
    <row r="260" spans="1:7" x14ac:dyDescent="0.2">
      <c r="A260" s="22">
        <v>43132</v>
      </c>
      <c r="B260" s="32" t="s">
        <v>953</v>
      </c>
      <c r="C260" s="32" t="s">
        <v>444</v>
      </c>
      <c r="D260" s="32" t="s">
        <v>1015</v>
      </c>
      <c r="E260" s="20" t="s">
        <v>291</v>
      </c>
      <c r="F260" t="s">
        <v>3</v>
      </c>
      <c r="G260" s="30">
        <v>19</v>
      </c>
    </row>
    <row r="261" spans="1:7" x14ac:dyDescent="0.2">
      <c r="A261" s="22">
        <v>43132</v>
      </c>
      <c r="B261" s="32" t="s">
        <v>953</v>
      </c>
      <c r="C261" s="32" t="s">
        <v>444</v>
      </c>
      <c r="D261" s="32" t="s">
        <v>374</v>
      </c>
      <c r="E261" s="20" t="s">
        <v>291</v>
      </c>
      <c r="F261" t="s">
        <v>3</v>
      </c>
      <c r="G261" s="30">
        <v>7529</v>
      </c>
    </row>
    <row r="262" spans="1:7" x14ac:dyDescent="0.2">
      <c r="A262" s="22">
        <v>43132</v>
      </c>
      <c r="B262" s="32" t="s">
        <v>953</v>
      </c>
      <c r="C262" s="32" t="s">
        <v>444</v>
      </c>
      <c r="D262" s="32" t="s">
        <v>756</v>
      </c>
      <c r="E262" s="20" t="s">
        <v>291</v>
      </c>
      <c r="F262" t="s">
        <v>656</v>
      </c>
      <c r="G262" s="30">
        <v>5434</v>
      </c>
    </row>
    <row r="263" spans="1:7" x14ac:dyDescent="0.2">
      <c r="A263" s="22">
        <v>43132</v>
      </c>
      <c r="B263" s="32" t="s">
        <v>953</v>
      </c>
      <c r="C263" s="32" t="s">
        <v>444</v>
      </c>
      <c r="D263" s="32" t="s">
        <v>322</v>
      </c>
      <c r="E263" s="20" t="s">
        <v>291</v>
      </c>
      <c r="F263" t="s">
        <v>778</v>
      </c>
      <c r="G263" s="30">
        <v>1430</v>
      </c>
    </row>
    <row r="264" spans="1:7" x14ac:dyDescent="0.2">
      <c r="A264" s="22">
        <v>43132</v>
      </c>
      <c r="B264" s="32" t="s">
        <v>953</v>
      </c>
      <c r="C264" s="32" t="s">
        <v>444</v>
      </c>
      <c r="D264" s="32" t="s">
        <v>533</v>
      </c>
      <c r="E264" s="20" t="s">
        <v>844</v>
      </c>
      <c r="F264" t="s">
        <v>286</v>
      </c>
      <c r="G264">
        <v>4277</v>
      </c>
    </row>
    <row r="265" spans="1:7" x14ac:dyDescent="0.2">
      <c r="A265" s="22">
        <v>43132</v>
      </c>
      <c r="B265" s="32" t="s">
        <v>953</v>
      </c>
      <c r="C265" s="32" t="s">
        <v>444</v>
      </c>
      <c r="D265" s="32" t="s">
        <v>17</v>
      </c>
      <c r="E265" s="20" t="s">
        <v>844</v>
      </c>
      <c r="F265" t="s">
        <v>286</v>
      </c>
      <c r="G265" s="30">
        <v>6394</v>
      </c>
    </row>
    <row r="266" spans="1:7" x14ac:dyDescent="0.2">
      <c r="A266" s="22">
        <v>43132</v>
      </c>
      <c r="B266" s="32" t="s">
        <v>953</v>
      </c>
      <c r="C266" s="32" t="s">
        <v>444</v>
      </c>
      <c r="D266" s="32" t="s">
        <v>698</v>
      </c>
      <c r="E266" s="20" t="s">
        <v>844</v>
      </c>
      <c r="F266" t="s">
        <v>286</v>
      </c>
      <c r="G266">
        <v>7624</v>
      </c>
    </row>
    <row r="267" spans="1:7" x14ac:dyDescent="0.2">
      <c r="A267" s="22">
        <v>43132</v>
      </c>
      <c r="B267" s="32" t="s">
        <v>953</v>
      </c>
      <c r="C267" s="32" t="s">
        <v>444</v>
      </c>
      <c r="D267" s="32" t="s">
        <v>139</v>
      </c>
      <c r="E267" s="20" t="s">
        <v>844</v>
      </c>
      <c r="F267" t="s">
        <v>286</v>
      </c>
      <c r="G267">
        <v>40</v>
      </c>
    </row>
    <row r="268" spans="1:7" x14ac:dyDescent="0.2">
      <c r="A268" s="22">
        <v>43132</v>
      </c>
      <c r="B268" s="32" t="s">
        <v>953</v>
      </c>
      <c r="C268" s="32" t="s">
        <v>444</v>
      </c>
      <c r="D268" s="32" t="s">
        <v>504</v>
      </c>
      <c r="E268" s="20" t="s">
        <v>844</v>
      </c>
      <c r="F268" t="s">
        <v>286</v>
      </c>
      <c r="G268">
        <v>5999</v>
      </c>
    </row>
    <row r="269" spans="1:7" x14ac:dyDescent="0.2">
      <c r="A269" s="22">
        <v>43132</v>
      </c>
      <c r="B269" s="32" t="s">
        <v>953</v>
      </c>
      <c r="C269" s="32" t="s">
        <v>444</v>
      </c>
      <c r="D269" s="32" t="s">
        <v>285</v>
      </c>
      <c r="E269" s="20" t="s">
        <v>291</v>
      </c>
      <c r="F269" t="s">
        <v>373</v>
      </c>
      <c r="G269">
        <v>284</v>
      </c>
    </row>
    <row r="270" spans="1:7" x14ac:dyDescent="0.2">
      <c r="A270" s="22">
        <v>43132</v>
      </c>
      <c r="B270" s="32" t="s">
        <v>953</v>
      </c>
      <c r="C270" s="32" t="s">
        <v>444</v>
      </c>
      <c r="D270" s="32" t="s">
        <v>453</v>
      </c>
      <c r="E270" s="20" t="s">
        <v>844</v>
      </c>
      <c r="F270" t="s">
        <v>843</v>
      </c>
      <c r="G270">
        <v>386</v>
      </c>
    </row>
    <row r="271" spans="1:7" x14ac:dyDescent="0.2">
      <c r="A271" s="22">
        <v>43132</v>
      </c>
      <c r="B271" s="32" t="s">
        <v>953</v>
      </c>
      <c r="C271" s="32" t="s">
        <v>444</v>
      </c>
      <c r="D271" s="32" t="s">
        <v>865</v>
      </c>
      <c r="E271" s="20" t="s">
        <v>844</v>
      </c>
      <c r="F271" t="s">
        <v>745</v>
      </c>
      <c r="G271" s="30">
        <v>487</v>
      </c>
    </row>
    <row r="272" spans="1:7" x14ac:dyDescent="0.2">
      <c r="A272" s="22">
        <v>43132</v>
      </c>
      <c r="B272" s="32" t="s">
        <v>953</v>
      </c>
      <c r="C272" s="32" t="s">
        <v>444</v>
      </c>
      <c r="D272" s="32" t="s">
        <v>247</v>
      </c>
      <c r="E272" s="20" t="s">
        <v>306</v>
      </c>
      <c r="F272" t="s">
        <v>321</v>
      </c>
      <c r="G272">
        <v>370</v>
      </c>
    </row>
    <row r="273" spans="1:7" x14ac:dyDescent="0.2">
      <c r="A273" s="22">
        <v>43132</v>
      </c>
      <c r="B273" s="32" t="s">
        <v>953</v>
      </c>
      <c r="C273" s="32" t="s">
        <v>444</v>
      </c>
      <c r="D273" s="32" t="s">
        <v>889</v>
      </c>
      <c r="E273" s="20" t="s">
        <v>306</v>
      </c>
      <c r="F273" t="s">
        <v>606</v>
      </c>
      <c r="G273" s="30">
        <v>624</v>
      </c>
    </row>
    <row r="274" spans="1:7" x14ac:dyDescent="0.2">
      <c r="A274" s="22">
        <v>43132</v>
      </c>
      <c r="B274" s="32" t="s">
        <v>953</v>
      </c>
      <c r="C274" s="32" t="s">
        <v>444</v>
      </c>
      <c r="D274" s="32" t="s">
        <v>126</v>
      </c>
      <c r="E274" s="20" t="s">
        <v>844</v>
      </c>
      <c r="F274" t="s">
        <v>240</v>
      </c>
      <c r="G274">
        <v>1125</v>
      </c>
    </row>
    <row r="275" spans="1:7" x14ac:dyDescent="0.2">
      <c r="A275" s="22">
        <v>43132</v>
      </c>
      <c r="B275" s="32" t="s">
        <v>953</v>
      </c>
      <c r="C275" s="32" t="s">
        <v>444</v>
      </c>
      <c r="D275" s="32" t="s">
        <v>662</v>
      </c>
      <c r="E275" s="20" t="s">
        <v>844</v>
      </c>
      <c r="F275" t="s">
        <v>650</v>
      </c>
      <c r="G275">
        <v>551</v>
      </c>
    </row>
    <row r="276" spans="1:7" x14ac:dyDescent="0.2">
      <c r="A276" s="22">
        <v>43132</v>
      </c>
      <c r="B276" s="32" t="s">
        <v>953</v>
      </c>
      <c r="C276" s="32" t="s">
        <v>444</v>
      </c>
      <c r="D276" s="32" t="s">
        <v>822</v>
      </c>
      <c r="E276" s="20" t="s">
        <v>306</v>
      </c>
      <c r="F276" t="s">
        <v>182</v>
      </c>
      <c r="G276">
        <v>1074</v>
      </c>
    </row>
    <row r="277" spans="1:7" x14ac:dyDescent="0.2">
      <c r="A277" s="22">
        <v>43132</v>
      </c>
      <c r="B277" s="32" t="s">
        <v>953</v>
      </c>
      <c r="C277" s="32" t="s">
        <v>444</v>
      </c>
      <c r="D277" s="32" t="s">
        <v>861</v>
      </c>
      <c r="E277" s="20" t="s">
        <v>844</v>
      </c>
      <c r="F277" t="s">
        <v>490</v>
      </c>
      <c r="G277" s="30">
        <v>500</v>
      </c>
    </row>
    <row r="278" spans="1:7" x14ac:dyDescent="0.2">
      <c r="A278" s="22">
        <v>43132</v>
      </c>
      <c r="B278" s="32" t="s">
        <v>953</v>
      </c>
      <c r="C278" s="32" t="s">
        <v>444</v>
      </c>
      <c r="D278" s="32" t="s">
        <v>446</v>
      </c>
      <c r="E278" s="20" t="s">
        <v>306</v>
      </c>
      <c r="F278" t="s">
        <v>738</v>
      </c>
      <c r="G278" s="30">
        <v>576</v>
      </c>
    </row>
    <row r="279" spans="1:7" x14ac:dyDescent="0.2">
      <c r="A279" s="22">
        <v>43132</v>
      </c>
      <c r="B279" s="32" t="s">
        <v>953</v>
      </c>
      <c r="C279" s="32" t="s">
        <v>444</v>
      </c>
      <c r="D279" s="32" t="s">
        <v>579</v>
      </c>
      <c r="E279" s="20" t="s">
        <v>306</v>
      </c>
      <c r="F279" t="s">
        <v>334</v>
      </c>
      <c r="G279">
        <v>327</v>
      </c>
    </row>
    <row r="280" spans="1:7" x14ac:dyDescent="0.2">
      <c r="A280" s="22">
        <v>43132</v>
      </c>
      <c r="B280" s="32" t="s">
        <v>953</v>
      </c>
      <c r="C280" s="32" t="s">
        <v>444</v>
      </c>
      <c r="D280" s="32" t="s">
        <v>425</v>
      </c>
      <c r="E280" s="20" t="s">
        <v>933</v>
      </c>
      <c r="F280" t="s">
        <v>241</v>
      </c>
      <c r="G280" s="30">
        <v>1261</v>
      </c>
    </row>
    <row r="281" spans="1:7" x14ac:dyDescent="0.2">
      <c r="A281" s="22">
        <v>43132</v>
      </c>
      <c r="B281" s="32" t="s">
        <v>953</v>
      </c>
      <c r="C281" s="32" t="s">
        <v>444</v>
      </c>
      <c r="D281" s="32" t="s">
        <v>764</v>
      </c>
      <c r="E281" s="20" t="s">
        <v>933</v>
      </c>
      <c r="F281" t="s">
        <v>241</v>
      </c>
      <c r="G281" s="30">
        <v>12383</v>
      </c>
    </row>
    <row r="282" spans="1:7" x14ac:dyDescent="0.2">
      <c r="A282" s="22">
        <v>43132</v>
      </c>
      <c r="B282" s="32" t="s">
        <v>953</v>
      </c>
      <c r="C282" s="32" t="s">
        <v>444</v>
      </c>
      <c r="D282" s="32" t="s">
        <v>316</v>
      </c>
      <c r="E282" s="20" t="s">
        <v>933</v>
      </c>
      <c r="F282" t="s">
        <v>241</v>
      </c>
      <c r="G282" s="30">
        <v>33</v>
      </c>
    </row>
    <row r="283" spans="1:7" x14ac:dyDescent="0.2">
      <c r="A283" s="22">
        <v>43132</v>
      </c>
      <c r="B283" s="32" t="s">
        <v>953</v>
      </c>
      <c r="C283" s="32" t="s">
        <v>444</v>
      </c>
      <c r="D283" s="32" t="s">
        <v>915</v>
      </c>
      <c r="E283" s="20" t="s">
        <v>933</v>
      </c>
      <c r="F283" t="s">
        <v>241</v>
      </c>
      <c r="G283">
        <v>2192</v>
      </c>
    </row>
    <row r="284" spans="1:7" x14ac:dyDescent="0.2">
      <c r="A284" s="22">
        <v>43132</v>
      </c>
      <c r="B284" s="32" t="s">
        <v>953</v>
      </c>
      <c r="C284" s="32" t="s">
        <v>444</v>
      </c>
      <c r="D284" s="32" t="s">
        <v>403</v>
      </c>
      <c r="E284" s="20" t="s">
        <v>933</v>
      </c>
      <c r="F284" t="s">
        <v>241</v>
      </c>
      <c r="G284">
        <v>6094</v>
      </c>
    </row>
    <row r="285" spans="1:7" x14ac:dyDescent="0.2">
      <c r="A285" s="22">
        <v>43132</v>
      </c>
      <c r="B285" s="32" t="s">
        <v>953</v>
      </c>
      <c r="C285" s="32" t="s">
        <v>444</v>
      </c>
      <c r="D285" s="32" t="s">
        <v>792</v>
      </c>
      <c r="E285" s="20" t="s">
        <v>933</v>
      </c>
      <c r="F285" t="s">
        <v>424</v>
      </c>
      <c r="G285" s="30">
        <v>2031</v>
      </c>
    </row>
    <row r="286" spans="1:7" x14ac:dyDescent="0.2">
      <c r="A286" s="22">
        <v>43132</v>
      </c>
      <c r="B286" s="32" t="s">
        <v>953</v>
      </c>
      <c r="C286" s="32" t="s">
        <v>444</v>
      </c>
      <c r="D286" s="32" t="s">
        <v>234</v>
      </c>
      <c r="E286" s="20" t="s">
        <v>933</v>
      </c>
      <c r="F286" t="s">
        <v>749</v>
      </c>
      <c r="G286" s="30">
        <v>595</v>
      </c>
    </row>
    <row r="287" spans="1:7" x14ac:dyDescent="0.2">
      <c r="A287" s="22">
        <v>43132</v>
      </c>
      <c r="B287" s="32" t="s">
        <v>953</v>
      </c>
      <c r="C287" s="32" t="s">
        <v>444</v>
      </c>
      <c r="D287" s="32" t="s">
        <v>785</v>
      </c>
      <c r="E287" s="20" t="s">
        <v>933</v>
      </c>
      <c r="F287" t="s">
        <v>920</v>
      </c>
      <c r="G287">
        <v>120</v>
      </c>
    </row>
    <row r="288" spans="1:7" x14ac:dyDescent="0.2">
      <c r="A288" s="22">
        <v>43132</v>
      </c>
      <c r="B288" s="32" t="s">
        <v>953</v>
      </c>
      <c r="C288" s="32" t="s">
        <v>444</v>
      </c>
      <c r="D288" s="32" t="s">
        <v>94</v>
      </c>
      <c r="E288" s="20" t="s">
        <v>291</v>
      </c>
      <c r="F288" t="s">
        <v>894</v>
      </c>
      <c r="G288">
        <v>1128</v>
      </c>
    </row>
    <row r="289" spans="1:7" x14ac:dyDescent="0.2">
      <c r="A289" s="22">
        <v>43132</v>
      </c>
      <c r="B289" s="32" t="s">
        <v>953</v>
      </c>
      <c r="C289" s="32" t="s">
        <v>444</v>
      </c>
      <c r="D289" s="32" t="s">
        <v>163</v>
      </c>
      <c r="E289" s="20" t="s">
        <v>933</v>
      </c>
      <c r="F289" t="s">
        <v>869</v>
      </c>
      <c r="G289" s="30">
        <v>3133</v>
      </c>
    </row>
    <row r="290" spans="1:7" x14ac:dyDescent="0.2">
      <c r="A290" s="22">
        <v>43132</v>
      </c>
      <c r="B290" s="32" t="s">
        <v>953</v>
      </c>
      <c r="C290" s="32" t="s">
        <v>444</v>
      </c>
      <c r="D290" s="32" t="s">
        <v>899</v>
      </c>
      <c r="E290" s="20" t="s">
        <v>291</v>
      </c>
      <c r="F290" t="s">
        <v>115</v>
      </c>
      <c r="G290">
        <v>80</v>
      </c>
    </row>
    <row r="291" spans="1:7" x14ac:dyDescent="0.2">
      <c r="A291" s="22">
        <v>43132</v>
      </c>
      <c r="B291" s="32" t="s">
        <v>953</v>
      </c>
      <c r="C291" s="32" t="s">
        <v>444</v>
      </c>
      <c r="D291" s="32" t="s">
        <v>277</v>
      </c>
      <c r="E291" s="20" t="s">
        <v>291</v>
      </c>
      <c r="F291" t="s">
        <v>93</v>
      </c>
      <c r="G291" s="30">
        <v>80</v>
      </c>
    </row>
    <row r="292" spans="1:7" x14ac:dyDescent="0.2">
      <c r="A292" s="22">
        <v>43132</v>
      </c>
      <c r="B292" s="32" t="s">
        <v>953</v>
      </c>
      <c r="C292" s="32" t="s">
        <v>444</v>
      </c>
      <c r="D292" s="32" t="s">
        <v>800</v>
      </c>
      <c r="E292" s="20" t="s">
        <v>933</v>
      </c>
      <c r="F292" t="s">
        <v>744</v>
      </c>
      <c r="G292">
        <v>1366</v>
      </c>
    </row>
    <row r="293" spans="1:7" x14ac:dyDescent="0.2">
      <c r="A293" s="22">
        <v>43132</v>
      </c>
      <c r="B293" s="32" t="s">
        <v>953</v>
      </c>
      <c r="C293" s="32" t="s">
        <v>444</v>
      </c>
      <c r="D293" s="32" t="s">
        <v>737</v>
      </c>
      <c r="E293" s="20" t="s">
        <v>933</v>
      </c>
      <c r="F293" t="s">
        <v>912</v>
      </c>
      <c r="G293">
        <v>83</v>
      </c>
    </row>
    <row r="294" spans="1:7" x14ac:dyDescent="0.2">
      <c r="A294" s="22">
        <v>43132</v>
      </c>
      <c r="B294" s="32" t="s">
        <v>953</v>
      </c>
      <c r="C294" s="32" t="s">
        <v>444</v>
      </c>
      <c r="D294" s="32" t="s">
        <v>118</v>
      </c>
      <c r="E294" s="20" t="s">
        <v>933</v>
      </c>
      <c r="F294" t="s">
        <v>284</v>
      </c>
      <c r="G294">
        <v>2787</v>
      </c>
    </row>
    <row r="295" spans="1:7" x14ac:dyDescent="0.2">
      <c r="A295" s="22">
        <v>43132</v>
      </c>
      <c r="B295" s="32" t="s">
        <v>953</v>
      </c>
      <c r="C295" s="32" t="s">
        <v>444</v>
      </c>
      <c r="D295" s="32" t="s">
        <v>61</v>
      </c>
      <c r="E295" s="20" t="s">
        <v>933</v>
      </c>
      <c r="F295" t="s">
        <v>908</v>
      </c>
      <c r="G295">
        <v>567</v>
      </c>
    </row>
    <row r="296" spans="1:7" x14ac:dyDescent="0.2">
      <c r="A296" s="22">
        <v>43132</v>
      </c>
      <c r="B296" s="32" t="s">
        <v>953</v>
      </c>
      <c r="C296" s="32" t="s">
        <v>444</v>
      </c>
      <c r="D296" s="32" t="s">
        <v>836</v>
      </c>
      <c r="E296" s="20" t="s">
        <v>933</v>
      </c>
      <c r="F296" t="s">
        <v>346</v>
      </c>
      <c r="G296">
        <v>266</v>
      </c>
    </row>
    <row r="297" spans="1:7" x14ac:dyDescent="0.2">
      <c r="A297" s="22">
        <v>43132</v>
      </c>
      <c r="B297" s="32" t="s">
        <v>953</v>
      </c>
      <c r="C297" s="32" t="s">
        <v>444</v>
      </c>
      <c r="D297" s="32" t="s">
        <v>932</v>
      </c>
      <c r="E297" s="20" t="s">
        <v>933</v>
      </c>
      <c r="F297" t="s">
        <v>359</v>
      </c>
      <c r="G297">
        <v>86</v>
      </c>
    </row>
    <row r="298" spans="1:7" x14ac:dyDescent="0.2">
      <c r="A298" s="22">
        <v>43132</v>
      </c>
      <c r="B298" s="32" t="s">
        <v>953</v>
      </c>
      <c r="C298" s="32" t="s">
        <v>444</v>
      </c>
      <c r="D298" s="32" t="s">
        <v>383</v>
      </c>
      <c r="E298" s="20" t="s">
        <v>933</v>
      </c>
      <c r="F298" t="s">
        <v>153</v>
      </c>
      <c r="G298">
        <v>584</v>
      </c>
    </row>
    <row r="299" spans="1:7" x14ac:dyDescent="0.2">
      <c r="A299" s="22">
        <v>43132</v>
      </c>
      <c r="B299" s="32" t="s">
        <v>953</v>
      </c>
      <c r="C299" s="32" t="s">
        <v>444</v>
      </c>
      <c r="D299" s="32" t="s">
        <v>222</v>
      </c>
      <c r="E299" s="20" t="s">
        <v>933</v>
      </c>
      <c r="F299" t="s">
        <v>591</v>
      </c>
      <c r="G299">
        <v>195</v>
      </c>
    </row>
    <row r="300" spans="1:7" x14ac:dyDescent="0.2">
      <c r="A300" s="22">
        <v>43132</v>
      </c>
      <c r="B300" s="32" t="s">
        <v>953</v>
      </c>
      <c r="C300" s="32" t="s">
        <v>444</v>
      </c>
      <c r="D300" s="32" t="s">
        <v>609</v>
      </c>
      <c r="E300" s="20" t="s">
        <v>291</v>
      </c>
      <c r="F300" t="s">
        <v>14</v>
      </c>
      <c r="G300">
        <v>551</v>
      </c>
    </row>
    <row r="301" spans="1:7" x14ac:dyDescent="0.2">
      <c r="A301" s="22">
        <v>43132</v>
      </c>
      <c r="B301" s="32" t="s">
        <v>953</v>
      </c>
      <c r="C301" s="32" t="s">
        <v>444</v>
      </c>
      <c r="D301" s="32" t="s">
        <v>175</v>
      </c>
      <c r="E301" s="20" t="s">
        <v>291</v>
      </c>
      <c r="F301" t="s">
        <v>755</v>
      </c>
      <c r="G301" s="30">
        <v>75</v>
      </c>
    </row>
    <row r="302" spans="1:7" x14ac:dyDescent="0.2">
      <c r="A302" s="22">
        <v>43132</v>
      </c>
      <c r="B302" s="32" t="s">
        <v>953</v>
      </c>
      <c r="C302" s="32" t="s">
        <v>444</v>
      </c>
      <c r="D302" s="32" t="s">
        <v>499</v>
      </c>
      <c r="E302" s="20" t="s">
        <v>291</v>
      </c>
      <c r="F302" t="s">
        <v>246</v>
      </c>
      <c r="G302">
        <v>755</v>
      </c>
    </row>
    <row r="303" spans="1:7" x14ac:dyDescent="0.2">
      <c r="A303" s="22">
        <v>43132</v>
      </c>
      <c r="B303" s="32" t="s">
        <v>953</v>
      </c>
      <c r="C303" s="32" t="s">
        <v>444</v>
      </c>
      <c r="D303" s="32" t="s">
        <v>358</v>
      </c>
      <c r="E303" s="20" t="s">
        <v>933</v>
      </c>
      <c r="F303" t="s">
        <v>36</v>
      </c>
      <c r="G303">
        <v>4605</v>
      </c>
    </row>
    <row r="304" spans="1:7" x14ac:dyDescent="0.2">
      <c r="A304" s="22">
        <v>43132</v>
      </c>
      <c r="B304" s="32" t="s">
        <v>953</v>
      </c>
      <c r="C304" s="32" t="s">
        <v>444</v>
      </c>
      <c r="D304" s="32" t="s">
        <v>1022</v>
      </c>
      <c r="E304" s="20" t="s">
        <v>933</v>
      </c>
      <c r="F304" t="s">
        <v>36</v>
      </c>
      <c r="G304" s="30">
        <v>19</v>
      </c>
    </row>
    <row r="305" spans="1:7" x14ac:dyDescent="0.2">
      <c r="A305" s="22">
        <v>43132</v>
      </c>
      <c r="B305" s="32" t="s">
        <v>953</v>
      </c>
      <c r="C305" s="32" t="s">
        <v>444</v>
      </c>
      <c r="D305" s="32" t="s">
        <v>296</v>
      </c>
      <c r="E305" s="20" t="s">
        <v>933</v>
      </c>
      <c r="F305" t="s">
        <v>233</v>
      </c>
      <c r="G305">
        <v>317</v>
      </c>
    </row>
    <row r="306" spans="1:7" x14ac:dyDescent="0.2">
      <c r="A306" s="22">
        <v>43132</v>
      </c>
      <c r="B306" s="32" t="s">
        <v>953</v>
      </c>
      <c r="C306" s="32" t="s">
        <v>444</v>
      </c>
      <c r="D306" s="32" t="s">
        <v>712</v>
      </c>
      <c r="E306" s="20" t="s">
        <v>291</v>
      </c>
      <c r="F306" t="s">
        <v>551</v>
      </c>
      <c r="G306">
        <v>181</v>
      </c>
    </row>
    <row r="307" spans="1:7" x14ac:dyDescent="0.2">
      <c r="A307" s="22">
        <v>43132</v>
      </c>
      <c r="B307" s="32" t="s">
        <v>953</v>
      </c>
      <c r="C307" s="32" t="s">
        <v>444</v>
      </c>
      <c r="D307" s="32" t="s">
        <v>134</v>
      </c>
      <c r="E307" s="20" t="s">
        <v>933</v>
      </c>
      <c r="F307" t="s">
        <v>368</v>
      </c>
      <c r="G307">
        <v>6412</v>
      </c>
    </row>
    <row r="308" spans="1:7" x14ac:dyDescent="0.2">
      <c r="A308" s="22">
        <v>43132</v>
      </c>
      <c r="B308" s="32" t="s">
        <v>953</v>
      </c>
      <c r="C308" s="32" t="s">
        <v>444</v>
      </c>
      <c r="D308" s="32" t="s">
        <v>726</v>
      </c>
      <c r="E308" s="20" t="s">
        <v>933</v>
      </c>
      <c r="F308" t="s">
        <v>24</v>
      </c>
      <c r="G308">
        <v>175</v>
      </c>
    </row>
    <row r="309" spans="1:7" x14ac:dyDescent="0.2">
      <c r="A309" s="22">
        <v>43132</v>
      </c>
      <c r="B309" s="32" t="s">
        <v>953</v>
      </c>
      <c r="C309" s="32" t="s">
        <v>444</v>
      </c>
      <c r="D309" s="32" t="s">
        <v>290</v>
      </c>
      <c r="E309" s="20" t="s">
        <v>933</v>
      </c>
      <c r="F309" t="s">
        <v>410</v>
      </c>
      <c r="G309">
        <v>113</v>
      </c>
    </row>
    <row r="310" spans="1:7" x14ac:dyDescent="0.2">
      <c r="A310" s="22">
        <v>43132</v>
      </c>
      <c r="B310" s="32" t="s">
        <v>953</v>
      </c>
      <c r="C310" s="32" t="s">
        <v>444</v>
      </c>
      <c r="D310" s="32" t="s">
        <v>885</v>
      </c>
      <c r="E310" s="20" t="s">
        <v>933</v>
      </c>
      <c r="F310" s="30" t="s">
        <v>187</v>
      </c>
      <c r="G310">
        <v>64</v>
      </c>
    </row>
    <row r="311" spans="1:7" x14ac:dyDescent="0.2">
      <c r="A311" s="22">
        <v>43132</v>
      </c>
      <c r="B311" s="32" t="s">
        <v>953</v>
      </c>
      <c r="C311" s="32" t="s">
        <v>444</v>
      </c>
      <c r="D311" s="32" t="s">
        <v>363</v>
      </c>
      <c r="E311" s="20" t="s">
        <v>291</v>
      </c>
      <c r="F311" t="s">
        <v>532</v>
      </c>
      <c r="G311">
        <v>76</v>
      </c>
    </row>
    <row r="312" spans="1:7" x14ac:dyDescent="0.2">
      <c r="A312" s="22">
        <v>43132</v>
      </c>
      <c r="B312" s="32" t="s">
        <v>953</v>
      </c>
      <c r="C312" s="32" t="s">
        <v>444</v>
      </c>
      <c r="D312" s="32" t="s">
        <v>353</v>
      </c>
      <c r="E312" s="20" t="s">
        <v>141</v>
      </c>
      <c r="F312" t="s">
        <v>860</v>
      </c>
      <c r="G312" s="30">
        <v>858</v>
      </c>
    </row>
    <row r="313" spans="1:7" x14ac:dyDescent="0.2">
      <c r="A313" s="22">
        <v>43132</v>
      </c>
      <c r="B313" s="32" t="s">
        <v>953</v>
      </c>
      <c r="C313" s="32" t="s">
        <v>444</v>
      </c>
      <c r="D313" s="32" t="s">
        <v>1016</v>
      </c>
      <c r="E313" s="20" t="s">
        <v>694</v>
      </c>
      <c r="F313" t="s">
        <v>1017</v>
      </c>
      <c r="G313">
        <v>13</v>
      </c>
    </row>
    <row r="314" spans="1:7" x14ac:dyDescent="0.2">
      <c r="A314" s="22">
        <v>43132</v>
      </c>
      <c r="B314" s="32" t="s">
        <v>953</v>
      </c>
      <c r="C314" s="32" t="s">
        <v>444</v>
      </c>
      <c r="D314" s="32" t="s">
        <v>542</v>
      </c>
      <c r="E314" s="20" t="s">
        <v>868</v>
      </c>
      <c r="F314" t="s">
        <v>311</v>
      </c>
      <c r="G314">
        <v>1025</v>
      </c>
    </row>
    <row r="315" spans="1:7" x14ac:dyDescent="0.2">
      <c r="A315" s="22">
        <v>43132</v>
      </c>
      <c r="B315" s="32" t="s">
        <v>953</v>
      </c>
      <c r="C315" s="32" t="s">
        <v>444</v>
      </c>
      <c r="D315" s="32" t="s">
        <v>510</v>
      </c>
      <c r="E315" s="20" t="s">
        <v>776</v>
      </c>
      <c r="F315" t="s">
        <v>911</v>
      </c>
      <c r="G315">
        <v>147</v>
      </c>
    </row>
    <row r="316" spans="1:7" x14ac:dyDescent="0.2">
      <c r="A316" s="22">
        <v>43132</v>
      </c>
      <c r="B316" s="32" t="s">
        <v>953</v>
      </c>
      <c r="C316" s="32" t="s">
        <v>444</v>
      </c>
      <c r="D316" s="32" t="s">
        <v>190</v>
      </c>
      <c r="E316" s="20" t="s">
        <v>776</v>
      </c>
      <c r="F316" t="s">
        <v>352</v>
      </c>
      <c r="G316" s="30">
        <v>1434</v>
      </c>
    </row>
    <row r="317" spans="1:7" x14ac:dyDescent="0.2">
      <c r="A317" s="22">
        <v>43132</v>
      </c>
      <c r="B317" s="32" t="s">
        <v>953</v>
      </c>
      <c r="C317" s="32" t="s">
        <v>444</v>
      </c>
      <c r="D317" s="32" t="s">
        <v>228</v>
      </c>
      <c r="E317" s="20" t="s">
        <v>141</v>
      </c>
      <c r="F317" t="s">
        <v>561</v>
      </c>
      <c r="G317">
        <v>20</v>
      </c>
    </row>
    <row r="318" spans="1:7" x14ac:dyDescent="0.2">
      <c r="A318" s="22">
        <v>43132</v>
      </c>
      <c r="B318" s="32" t="s">
        <v>953</v>
      </c>
      <c r="C318" s="32" t="s">
        <v>444</v>
      </c>
      <c r="D318" s="32" t="s">
        <v>400</v>
      </c>
      <c r="E318" s="20" t="s">
        <v>141</v>
      </c>
      <c r="F318" t="s">
        <v>753</v>
      </c>
      <c r="G318">
        <v>140</v>
      </c>
    </row>
    <row r="319" spans="1:7" x14ac:dyDescent="0.2">
      <c r="A319" s="22">
        <v>43132</v>
      </c>
      <c r="B319" s="32" t="s">
        <v>953</v>
      </c>
      <c r="C319" s="32" t="s">
        <v>444</v>
      </c>
      <c r="D319" s="32" t="s">
        <v>769</v>
      </c>
      <c r="E319" s="20" t="s">
        <v>429</v>
      </c>
      <c r="F319" t="s">
        <v>867</v>
      </c>
      <c r="G319">
        <v>760</v>
      </c>
    </row>
    <row r="320" spans="1:7" x14ac:dyDescent="0.2">
      <c r="A320" s="22">
        <v>43132</v>
      </c>
      <c r="B320" s="32" t="s">
        <v>953</v>
      </c>
      <c r="C320" s="32" t="s">
        <v>444</v>
      </c>
      <c r="D320" s="32" t="s">
        <v>406</v>
      </c>
      <c r="E320" s="20" t="s">
        <v>141</v>
      </c>
      <c r="F320" t="s">
        <v>705</v>
      </c>
      <c r="G320" s="30">
        <v>1054</v>
      </c>
    </row>
    <row r="321" spans="1:7" x14ac:dyDescent="0.2">
      <c r="A321" s="22">
        <v>43132</v>
      </c>
      <c r="B321" s="32" t="s">
        <v>953</v>
      </c>
      <c r="C321" s="32" t="s">
        <v>444</v>
      </c>
      <c r="D321" s="32" t="s">
        <v>219</v>
      </c>
      <c r="E321" s="20" t="s">
        <v>776</v>
      </c>
      <c r="F321" t="s">
        <v>489</v>
      </c>
      <c r="G321" s="30">
        <v>332</v>
      </c>
    </row>
    <row r="322" spans="1:7" x14ac:dyDescent="0.2">
      <c r="A322" s="22">
        <v>43132</v>
      </c>
      <c r="B322" s="32" t="s">
        <v>953</v>
      </c>
      <c r="C322" s="32" t="s">
        <v>444</v>
      </c>
      <c r="D322" s="32" t="s">
        <v>35</v>
      </c>
      <c r="E322" s="20" t="s">
        <v>776</v>
      </c>
      <c r="F322" t="s">
        <v>799</v>
      </c>
      <c r="G322">
        <v>768</v>
      </c>
    </row>
    <row r="323" spans="1:7" x14ac:dyDescent="0.2">
      <c r="A323" s="22">
        <v>43132</v>
      </c>
      <c r="B323" s="32" t="s">
        <v>953</v>
      </c>
      <c r="C323" s="32" t="s">
        <v>444</v>
      </c>
      <c r="D323" s="32" t="s">
        <v>960</v>
      </c>
      <c r="E323" s="20" t="s">
        <v>694</v>
      </c>
      <c r="F323" t="s">
        <v>961</v>
      </c>
      <c r="G323">
        <v>14</v>
      </c>
    </row>
    <row r="324" spans="1:7" x14ac:dyDescent="0.2">
      <c r="A324" s="22">
        <v>43132</v>
      </c>
      <c r="B324" s="32" t="s">
        <v>953</v>
      </c>
      <c r="C324" s="32" t="s">
        <v>444</v>
      </c>
      <c r="D324" s="32" t="s">
        <v>673</v>
      </c>
      <c r="E324" s="20" t="s">
        <v>429</v>
      </c>
      <c r="F324" t="s">
        <v>919</v>
      </c>
      <c r="G324">
        <v>1039</v>
      </c>
    </row>
    <row r="325" spans="1:7" x14ac:dyDescent="0.2">
      <c r="A325" s="22">
        <v>43132</v>
      </c>
      <c r="B325" s="32" t="s">
        <v>953</v>
      </c>
      <c r="C325" s="32" t="s">
        <v>444</v>
      </c>
      <c r="D325" s="32" t="s">
        <v>725</v>
      </c>
      <c r="E325" s="20" t="s">
        <v>694</v>
      </c>
      <c r="F325" t="s">
        <v>678</v>
      </c>
      <c r="G325">
        <v>1073</v>
      </c>
    </row>
    <row r="326" spans="1:7" x14ac:dyDescent="0.2">
      <c r="A326" s="22">
        <v>43132</v>
      </c>
      <c r="B326" s="32" t="s">
        <v>953</v>
      </c>
      <c r="C326" s="32" t="s">
        <v>444</v>
      </c>
      <c r="D326" s="32" t="s">
        <v>850</v>
      </c>
      <c r="E326" s="20" t="s">
        <v>141</v>
      </c>
      <c r="F326" t="s">
        <v>921</v>
      </c>
      <c r="G326">
        <v>198</v>
      </c>
    </row>
    <row r="327" spans="1:7" x14ac:dyDescent="0.2">
      <c r="A327" s="22">
        <v>43132</v>
      </c>
      <c r="B327" s="32" t="s">
        <v>953</v>
      </c>
      <c r="C327" s="32" t="s">
        <v>444</v>
      </c>
      <c r="D327" s="32" t="s">
        <v>454</v>
      </c>
      <c r="E327" s="20" t="s">
        <v>141</v>
      </c>
      <c r="F327" t="s">
        <v>571</v>
      </c>
      <c r="G327" s="30">
        <v>358</v>
      </c>
    </row>
    <row r="328" spans="1:7" x14ac:dyDescent="0.2">
      <c r="A328" s="22">
        <v>43132</v>
      </c>
      <c r="B328" s="32" t="s">
        <v>953</v>
      </c>
      <c r="C328" s="32" t="s">
        <v>444</v>
      </c>
      <c r="D328" s="32" t="s">
        <v>815</v>
      </c>
      <c r="E328" s="20" t="s">
        <v>141</v>
      </c>
      <c r="F328" t="s">
        <v>902</v>
      </c>
      <c r="G328">
        <v>319</v>
      </c>
    </row>
    <row r="329" spans="1:7" x14ac:dyDescent="0.2">
      <c r="A329" s="22">
        <v>43132</v>
      </c>
      <c r="B329" s="32" t="s">
        <v>953</v>
      </c>
      <c r="C329" s="32" t="s">
        <v>444</v>
      </c>
      <c r="D329" s="32" t="s">
        <v>884</v>
      </c>
      <c r="E329" s="20" t="s">
        <v>141</v>
      </c>
      <c r="F329" t="s">
        <v>682</v>
      </c>
      <c r="G329">
        <v>143</v>
      </c>
    </row>
    <row r="330" spans="1:7" x14ac:dyDescent="0.2">
      <c r="A330" s="22">
        <v>43132</v>
      </c>
      <c r="B330" s="32" t="s">
        <v>953</v>
      </c>
      <c r="C330" s="32" t="s">
        <v>444</v>
      </c>
      <c r="D330" s="32" t="s">
        <v>525</v>
      </c>
      <c r="E330" s="20" t="s">
        <v>776</v>
      </c>
      <c r="F330" t="s">
        <v>186</v>
      </c>
      <c r="G330">
        <v>197</v>
      </c>
    </row>
    <row r="331" spans="1:7" x14ac:dyDescent="0.2">
      <c r="A331" s="22">
        <v>43132</v>
      </c>
      <c r="B331" s="32" t="s">
        <v>953</v>
      </c>
      <c r="C331" s="32" t="s">
        <v>444</v>
      </c>
      <c r="D331" s="32" t="s">
        <v>148</v>
      </c>
      <c r="E331" s="20" t="s">
        <v>776</v>
      </c>
      <c r="F331" t="s">
        <v>65</v>
      </c>
      <c r="G331" s="30">
        <v>1857</v>
      </c>
    </row>
    <row r="332" spans="1:7" x14ac:dyDescent="0.2">
      <c r="A332" s="22">
        <v>43132</v>
      </c>
      <c r="B332" s="32" t="s">
        <v>953</v>
      </c>
      <c r="C332" s="32" t="s">
        <v>444</v>
      </c>
      <c r="D332" s="32" t="s">
        <v>172</v>
      </c>
      <c r="E332" s="20" t="s">
        <v>776</v>
      </c>
      <c r="F332" t="s">
        <v>777</v>
      </c>
      <c r="G332">
        <v>458</v>
      </c>
    </row>
    <row r="333" spans="1:7" x14ac:dyDescent="0.2">
      <c r="A333" s="22">
        <v>43132</v>
      </c>
      <c r="B333" s="32" t="s">
        <v>953</v>
      </c>
      <c r="C333" s="32" t="s">
        <v>444</v>
      </c>
      <c r="D333" s="32" t="s">
        <v>605</v>
      </c>
      <c r="E333" s="20" t="s">
        <v>868</v>
      </c>
      <c r="F333" t="s">
        <v>305</v>
      </c>
      <c r="G333">
        <v>489</v>
      </c>
    </row>
    <row r="334" spans="1:7" x14ac:dyDescent="0.2">
      <c r="A334" s="22">
        <v>43132</v>
      </c>
      <c r="B334" s="32" t="s">
        <v>953</v>
      </c>
      <c r="C334" s="32" t="s">
        <v>444</v>
      </c>
      <c r="D334" s="32" t="s">
        <v>967</v>
      </c>
      <c r="E334" s="20" t="s">
        <v>141</v>
      </c>
      <c r="F334" t="s">
        <v>968</v>
      </c>
      <c r="G334">
        <v>15</v>
      </c>
    </row>
    <row r="335" spans="1:7" x14ac:dyDescent="0.2">
      <c r="A335" s="22">
        <v>43132</v>
      </c>
      <c r="B335" s="32" t="s">
        <v>953</v>
      </c>
      <c r="C335" s="32" t="s">
        <v>444</v>
      </c>
      <c r="D335" s="32" t="s">
        <v>377</v>
      </c>
      <c r="E335" s="20" t="s">
        <v>868</v>
      </c>
      <c r="F335" t="s">
        <v>645</v>
      </c>
      <c r="G335">
        <v>2383</v>
      </c>
    </row>
    <row r="336" spans="1:7" x14ac:dyDescent="0.2">
      <c r="A336" s="22">
        <v>43132</v>
      </c>
      <c r="B336" s="32" t="s">
        <v>953</v>
      </c>
      <c r="C336" s="32" t="s">
        <v>444</v>
      </c>
      <c r="D336" s="32" t="s">
        <v>107</v>
      </c>
      <c r="E336" s="20" t="s">
        <v>141</v>
      </c>
      <c r="F336" t="s">
        <v>405</v>
      </c>
      <c r="G336">
        <v>502</v>
      </c>
    </row>
    <row r="337" spans="1:7" x14ac:dyDescent="0.2">
      <c r="A337" s="22">
        <v>43132</v>
      </c>
      <c r="B337" s="32" t="s">
        <v>953</v>
      </c>
      <c r="C337" s="32" t="s">
        <v>444</v>
      </c>
      <c r="D337" s="32" t="s">
        <v>748</v>
      </c>
      <c r="E337" s="20" t="s">
        <v>776</v>
      </c>
      <c r="F337" t="s">
        <v>336</v>
      </c>
      <c r="G337">
        <v>226</v>
      </c>
    </row>
    <row r="338" spans="1:7" x14ac:dyDescent="0.2">
      <c r="A338" s="22">
        <v>43132</v>
      </c>
      <c r="B338" s="32" t="s">
        <v>953</v>
      </c>
      <c r="C338" s="32" t="s">
        <v>444</v>
      </c>
      <c r="D338" s="32" t="s">
        <v>413</v>
      </c>
      <c r="E338" s="20" t="s">
        <v>429</v>
      </c>
      <c r="F338" t="s">
        <v>724</v>
      </c>
      <c r="G338" s="30">
        <v>330</v>
      </c>
    </row>
    <row r="339" spans="1:7" x14ac:dyDescent="0.2">
      <c r="A339" s="22">
        <v>43132</v>
      </c>
      <c r="B339" s="32" t="s">
        <v>953</v>
      </c>
      <c r="C339" s="32" t="s">
        <v>444</v>
      </c>
      <c r="D339" s="32" t="s">
        <v>480</v>
      </c>
      <c r="E339" s="20" t="s">
        <v>803</v>
      </c>
      <c r="F339" t="s">
        <v>819</v>
      </c>
      <c r="G339">
        <v>134</v>
      </c>
    </row>
    <row r="340" spans="1:7" x14ac:dyDescent="0.2">
      <c r="A340" s="22">
        <v>43132</v>
      </c>
      <c r="B340" s="32" t="s">
        <v>953</v>
      </c>
      <c r="C340" s="32" t="s">
        <v>444</v>
      </c>
      <c r="D340" s="32" t="s">
        <v>64</v>
      </c>
      <c r="E340" s="20" t="s">
        <v>803</v>
      </c>
      <c r="F340" t="s">
        <v>819</v>
      </c>
      <c r="G340">
        <v>129</v>
      </c>
    </row>
    <row r="341" spans="1:7" x14ac:dyDescent="0.2">
      <c r="A341" s="22">
        <v>43132</v>
      </c>
      <c r="B341" s="32" t="s">
        <v>953</v>
      </c>
      <c r="C341" s="32" t="s">
        <v>444</v>
      </c>
      <c r="D341" s="32" t="s">
        <v>955</v>
      </c>
      <c r="E341" s="20" t="s">
        <v>803</v>
      </c>
      <c r="F341" t="s">
        <v>819</v>
      </c>
      <c r="G341">
        <v>43</v>
      </c>
    </row>
    <row r="342" spans="1:7" x14ac:dyDescent="0.2">
      <c r="A342" s="22">
        <v>43132</v>
      </c>
      <c r="B342" s="32" t="s">
        <v>953</v>
      </c>
      <c r="C342" s="32" t="s">
        <v>444</v>
      </c>
      <c r="D342" s="32" t="s">
        <v>340</v>
      </c>
      <c r="E342" s="20" t="s">
        <v>803</v>
      </c>
      <c r="F342" t="s">
        <v>819</v>
      </c>
      <c r="G342" s="30">
        <v>1348</v>
      </c>
    </row>
    <row r="343" spans="1:7" x14ac:dyDescent="0.2">
      <c r="A343" s="22">
        <v>43132</v>
      </c>
      <c r="B343" s="32" t="s">
        <v>953</v>
      </c>
      <c r="C343" s="32" t="s">
        <v>444</v>
      </c>
      <c r="D343" s="32" t="s">
        <v>807</v>
      </c>
      <c r="E343" s="20" t="s">
        <v>803</v>
      </c>
      <c r="F343" t="s">
        <v>819</v>
      </c>
      <c r="G343" s="30">
        <v>23</v>
      </c>
    </row>
    <row r="344" spans="1:7" x14ac:dyDescent="0.2">
      <c r="A344" s="22">
        <v>43132</v>
      </c>
      <c r="B344" s="32" t="s">
        <v>953</v>
      </c>
      <c r="C344" s="32" t="s">
        <v>444</v>
      </c>
      <c r="D344" s="32" t="s">
        <v>273</v>
      </c>
      <c r="E344" s="20" t="s">
        <v>803</v>
      </c>
      <c r="F344" t="s">
        <v>819</v>
      </c>
      <c r="G344" s="30">
        <v>167</v>
      </c>
    </row>
    <row r="345" spans="1:7" x14ac:dyDescent="0.2">
      <c r="A345" s="22">
        <v>43132</v>
      </c>
      <c r="B345" s="32" t="s">
        <v>953</v>
      </c>
      <c r="C345" s="32" t="s">
        <v>444</v>
      </c>
      <c r="D345" s="32" t="s">
        <v>874</v>
      </c>
      <c r="E345" s="20" t="s">
        <v>803</v>
      </c>
      <c r="F345" t="s">
        <v>819</v>
      </c>
      <c r="G345" s="30">
        <v>654</v>
      </c>
    </row>
    <row r="346" spans="1:7" x14ac:dyDescent="0.2">
      <c r="A346" s="22">
        <v>43132</v>
      </c>
      <c r="B346" s="32" t="s">
        <v>953</v>
      </c>
      <c r="C346" s="32" t="s">
        <v>444</v>
      </c>
      <c r="D346" s="32" t="s">
        <v>431</v>
      </c>
      <c r="E346" s="20" t="s">
        <v>803</v>
      </c>
      <c r="F346" t="s">
        <v>819</v>
      </c>
      <c r="G346" s="30">
        <v>2660</v>
      </c>
    </row>
    <row r="347" spans="1:7" x14ac:dyDescent="0.2">
      <c r="A347" s="22">
        <v>43132</v>
      </c>
      <c r="B347" s="32" t="s">
        <v>953</v>
      </c>
      <c r="C347" s="32" t="s">
        <v>444</v>
      </c>
      <c r="D347" s="32" t="s">
        <v>711</v>
      </c>
      <c r="E347" s="20" t="s">
        <v>803</v>
      </c>
      <c r="F347" t="s">
        <v>819</v>
      </c>
      <c r="G347" s="30">
        <v>1934</v>
      </c>
    </row>
    <row r="348" spans="1:7" x14ac:dyDescent="0.2">
      <c r="A348" s="22">
        <v>43132</v>
      </c>
      <c r="B348" s="32" t="s">
        <v>953</v>
      </c>
      <c r="C348" s="32" t="s">
        <v>444</v>
      </c>
      <c r="D348" s="32" t="s">
        <v>732</v>
      </c>
      <c r="E348" s="20" t="s">
        <v>803</v>
      </c>
      <c r="F348" t="s">
        <v>819</v>
      </c>
      <c r="G348" s="30">
        <v>6907</v>
      </c>
    </row>
    <row r="349" spans="1:7" x14ac:dyDescent="0.2">
      <c r="A349" s="22">
        <v>43132</v>
      </c>
      <c r="B349" s="32" t="s">
        <v>953</v>
      </c>
      <c r="C349" s="32" t="s">
        <v>444</v>
      </c>
      <c r="D349" s="32" t="s">
        <v>295</v>
      </c>
      <c r="E349" s="20" t="s">
        <v>639</v>
      </c>
      <c r="F349" t="s">
        <v>819</v>
      </c>
      <c r="G349" s="30">
        <v>9761</v>
      </c>
    </row>
    <row r="350" spans="1:7" x14ac:dyDescent="0.2">
      <c r="A350" s="22">
        <v>43132</v>
      </c>
      <c r="B350" s="32" t="s">
        <v>953</v>
      </c>
      <c r="C350" s="32" t="s">
        <v>444</v>
      </c>
      <c r="D350" s="32" t="s">
        <v>181</v>
      </c>
      <c r="E350" s="20" t="s">
        <v>803</v>
      </c>
      <c r="F350" t="s">
        <v>819</v>
      </c>
      <c r="G350" s="30">
        <v>2865</v>
      </c>
    </row>
    <row r="351" spans="1:7" x14ac:dyDescent="0.2">
      <c r="A351" s="22">
        <v>43132</v>
      </c>
      <c r="B351" s="32" t="s">
        <v>953</v>
      </c>
      <c r="C351" s="32" t="s">
        <v>444</v>
      </c>
      <c r="D351" s="32" t="s">
        <v>594</v>
      </c>
      <c r="E351" s="20" t="s">
        <v>639</v>
      </c>
      <c r="F351" t="s">
        <v>819</v>
      </c>
      <c r="G351" s="30">
        <v>11448</v>
      </c>
    </row>
    <row r="352" spans="1:7" x14ac:dyDescent="0.2">
      <c r="A352" s="22">
        <v>43132</v>
      </c>
      <c r="B352" s="32" t="s">
        <v>953</v>
      </c>
      <c r="C352" s="32" t="s">
        <v>444</v>
      </c>
      <c r="D352" s="32" t="s">
        <v>83</v>
      </c>
      <c r="E352" s="20" t="s">
        <v>776</v>
      </c>
      <c r="F352" t="s">
        <v>819</v>
      </c>
      <c r="G352" s="30">
        <v>5929</v>
      </c>
    </row>
    <row r="353" spans="1:7" x14ac:dyDescent="0.2">
      <c r="A353" s="22">
        <v>43132</v>
      </c>
      <c r="B353" s="32" t="s">
        <v>953</v>
      </c>
      <c r="C353" s="32" t="s">
        <v>444</v>
      </c>
      <c r="D353" s="32" t="s">
        <v>159</v>
      </c>
      <c r="E353" s="20" t="s">
        <v>776</v>
      </c>
      <c r="F353" t="s">
        <v>819</v>
      </c>
      <c r="G353" s="30">
        <v>14361</v>
      </c>
    </row>
    <row r="354" spans="1:7" x14ac:dyDescent="0.2">
      <c r="A354" s="22">
        <v>43132</v>
      </c>
      <c r="B354" s="32" t="s">
        <v>953</v>
      </c>
      <c r="C354" s="32" t="s">
        <v>444</v>
      </c>
      <c r="D354" s="32" t="s">
        <v>685</v>
      </c>
      <c r="E354" s="20" t="s">
        <v>639</v>
      </c>
      <c r="F354" t="s">
        <v>819</v>
      </c>
      <c r="G354" s="30">
        <v>8263</v>
      </c>
    </row>
    <row r="355" spans="1:7" x14ac:dyDescent="0.2">
      <c r="A355" s="22">
        <v>43132</v>
      </c>
      <c r="B355" s="32" t="s">
        <v>953</v>
      </c>
      <c r="C355" s="32" t="s">
        <v>444</v>
      </c>
      <c r="D355" s="32" t="s">
        <v>2</v>
      </c>
      <c r="E355" s="20" t="s">
        <v>639</v>
      </c>
      <c r="F355" t="s">
        <v>669</v>
      </c>
      <c r="G355" s="30">
        <v>6709</v>
      </c>
    </row>
    <row r="356" spans="1:7" x14ac:dyDescent="0.2">
      <c r="A356" s="22">
        <v>43132</v>
      </c>
      <c r="B356" s="32" t="s">
        <v>953</v>
      </c>
      <c r="C356" s="32" t="s">
        <v>444</v>
      </c>
      <c r="D356" s="32" t="s">
        <v>550</v>
      </c>
      <c r="E356" s="20" t="s">
        <v>803</v>
      </c>
      <c r="F356" t="s">
        <v>819</v>
      </c>
      <c r="G356" s="30">
        <v>4468</v>
      </c>
    </row>
    <row r="357" spans="1:7" x14ac:dyDescent="0.2">
      <c r="A357" s="22">
        <v>43132</v>
      </c>
      <c r="B357" s="32" t="s">
        <v>953</v>
      </c>
      <c r="C357" s="32" t="s">
        <v>444</v>
      </c>
      <c r="D357" s="32" t="s">
        <v>23</v>
      </c>
      <c r="E357" s="20" t="s">
        <v>66</v>
      </c>
      <c r="F357" t="s">
        <v>819</v>
      </c>
      <c r="G357" s="30">
        <v>5798</v>
      </c>
    </row>
    <row r="358" spans="1:7" x14ac:dyDescent="0.2">
      <c r="A358" s="22">
        <v>43132</v>
      </c>
      <c r="B358" s="32" t="s">
        <v>953</v>
      </c>
      <c r="C358" s="32" t="s">
        <v>444</v>
      </c>
      <c r="D358" s="32" t="s">
        <v>521</v>
      </c>
      <c r="E358" s="20" t="s">
        <v>66</v>
      </c>
      <c r="F358" t="s">
        <v>535</v>
      </c>
      <c r="G358" s="30">
        <v>2868</v>
      </c>
    </row>
    <row r="359" spans="1:7" x14ac:dyDescent="0.2">
      <c r="A359" s="22">
        <v>43132</v>
      </c>
      <c r="B359" s="32" t="s">
        <v>953</v>
      </c>
      <c r="C359" s="32" t="s">
        <v>444</v>
      </c>
      <c r="D359" s="32" t="s">
        <v>419</v>
      </c>
      <c r="E359" s="20" t="s">
        <v>803</v>
      </c>
      <c r="F359" t="s">
        <v>784</v>
      </c>
      <c r="G359" s="30">
        <v>4369</v>
      </c>
    </row>
    <row r="360" spans="1:7" x14ac:dyDescent="0.2">
      <c r="A360" s="22">
        <v>43132</v>
      </c>
      <c r="B360" s="32" t="s">
        <v>953</v>
      </c>
      <c r="C360" s="32" t="s">
        <v>444</v>
      </c>
      <c r="D360" s="32" t="s">
        <v>834</v>
      </c>
      <c r="E360" s="20" t="s">
        <v>803</v>
      </c>
      <c r="F360" t="s">
        <v>21</v>
      </c>
      <c r="G360" s="30">
        <v>4228</v>
      </c>
    </row>
    <row r="361" spans="1:7" x14ac:dyDescent="0.2">
      <c r="A361" s="22">
        <v>43132</v>
      </c>
      <c r="B361" s="32" t="s">
        <v>953</v>
      </c>
      <c r="C361" s="32" t="s">
        <v>444</v>
      </c>
      <c r="D361" s="32" t="s">
        <v>314</v>
      </c>
      <c r="E361" s="20" t="s">
        <v>803</v>
      </c>
      <c r="F361" t="s">
        <v>584</v>
      </c>
      <c r="G361">
        <v>1357</v>
      </c>
    </row>
    <row r="362" spans="1:7" x14ac:dyDescent="0.2">
      <c r="A362" s="22">
        <v>43132</v>
      </c>
      <c r="B362" s="32" t="s">
        <v>953</v>
      </c>
      <c r="C362" s="32" t="s">
        <v>444</v>
      </c>
      <c r="D362" s="32" t="s">
        <v>390</v>
      </c>
      <c r="E362" s="20" t="s">
        <v>803</v>
      </c>
      <c r="F362" t="s">
        <v>399</v>
      </c>
      <c r="G362" s="30">
        <v>1101</v>
      </c>
    </row>
    <row r="363" spans="1:7" x14ac:dyDescent="0.2">
      <c r="A363" s="22">
        <v>43132</v>
      </c>
      <c r="B363" s="32" t="s">
        <v>953</v>
      </c>
      <c r="C363" s="32" t="s">
        <v>444</v>
      </c>
      <c r="D363" s="32" t="s">
        <v>918</v>
      </c>
      <c r="E363" s="20" t="s">
        <v>803</v>
      </c>
      <c r="F363" t="s">
        <v>488</v>
      </c>
      <c r="G363" s="30">
        <v>3828</v>
      </c>
    </row>
    <row r="364" spans="1:7" x14ac:dyDescent="0.2">
      <c r="A364" s="22">
        <v>43132</v>
      </c>
      <c r="B364" s="32" t="s">
        <v>953</v>
      </c>
      <c r="C364" s="32" t="s">
        <v>444</v>
      </c>
      <c r="D364" s="32" t="s">
        <v>221</v>
      </c>
      <c r="E364" s="20" t="s">
        <v>803</v>
      </c>
      <c r="F364" t="s">
        <v>498</v>
      </c>
      <c r="G364">
        <v>6571</v>
      </c>
    </row>
    <row r="365" spans="1:7" x14ac:dyDescent="0.2">
      <c r="A365" s="22">
        <v>43132</v>
      </c>
      <c r="B365" s="32" t="s">
        <v>953</v>
      </c>
      <c r="C365" s="32" t="s">
        <v>444</v>
      </c>
      <c r="D365" s="32" t="s">
        <v>245</v>
      </c>
      <c r="E365" s="20" t="s">
        <v>66</v>
      </c>
      <c r="F365" t="s">
        <v>833</v>
      </c>
      <c r="G365">
        <v>706</v>
      </c>
    </row>
    <row r="366" spans="1:7" x14ac:dyDescent="0.2">
      <c r="A366" s="22">
        <v>43132</v>
      </c>
      <c r="B366" s="32" t="s">
        <v>953</v>
      </c>
      <c r="C366" s="32" t="s">
        <v>444</v>
      </c>
      <c r="D366" s="32" t="s">
        <v>781</v>
      </c>
      <c r="E366" s="20" t="s">
        <v>66</v>
      </c>
      <c r="F366" t="s">
        <v>833</v>
      </c>
      <c r="G366" s="30">
        <v>2671</v>
      </c>
    </row>
    <row r="367" spans="1:7" x14ac:dyDescent="0.2">
      <c r="A367" s="22">
        <v>43132</v>
      </c>
      <c r="B367" s="32" t="s">
        <v>953</v>
      </c>
      <c r="C367" s="32" t="s">
        <v>444</v>
      </c>
      <c r="D367" s="32" t="s">
        <v>655</v>
      </c>
      <c r="E367" s="20" t="s">
        <v>66</v>
      </c>
      <c r="F367" t="s">
        <v>833</v>
      </c>
      <c r="G367" s="30">
        <v>1610</v>
      </c>
    </row>
    <row r="368" spans="1:7" x14ac:dyDescent="0.2">
      <c r="A368" s="22">
        <v>43132</v>
      </c>
      <c r="B368" s="32" t="s">
        <v>953</v>
      </c>
      <c r="C368" s="32" t="s">
        <v>444</v>
      </c>
      <c r="D368" s="32" t="s">
        <v>124</v>
      </c>
      <c r="E368" s="20" t="s">
        <v>66</v>
      </c>
      <c r="F368" t="s">
        <v>833</v>
      </c>
      <c r="G368" s="30">
        <v>922</v>
      </c>
    </row>
    <row r="369" spans="1:7" x14ac:dyDescent="0.2">
      <c r="A369" s="22">
        <v>43132</v>
      </c>
      <c r="B369" s="32" t="s">
        <v>953</v>
      </c>
      <c r="C369" s="32" t="s">
        <v>444</v>
      </c>
      <c r="D369" s="32" t="s">
        <v>578</v>
      </c>
      <c r="E369" s="20" t="s">
        <v>66</v>
      </c>
      <c r="F369" t="s">
        <v>833</v>
      </c>
      <c r="G369" s="30">
        <v>79</v>
      </c>
    </row>
    <row r="370" spans="1:7" x14ac:dyDescent="0.2">
      <c r="A370" s="22">
        <v>43132</v>
      </c>
      <c r="B370" s="32" t="s">
        <v>953</v>
      </c>
      <c r="C370" s="32" t="s">
        <v>444</v>
      </c>
      <c r="D370" s="32" t="s">
        <v>28</v>
      </c>
      <c r="E370" s="20" t="s">
        <v>66</v>
      </c>
      <c r="F370" t="s">
        <v>351</v>
      </c>
      <c r="G370" s="30">
        <v>1254</v>
      </c>
    </row>
    <row r="371" spans="1:7" x14ac:dyDescent="0.2">
      <c r="A371" s="22">
        <v>43132</v>
      </c>
      <c r="B371" s="32" t="s">
        <v>953</v>
      </c>
      <c r="C371" s="32" t="s">
        <v>444</v>
      </c>
      <c r="D371" s="32" t="s">
        <v>628</v>
      </c>
      <c r="E371" s="20" t="s">
        <v>66</v>
      </c>
      <c r="F371" t="s">
        <v>351</v>
      </c>
      <c r="G371" s="30">
        <v>1170</v>
      </c>
    </row>
    <row r="372" spans="1:7" x14ac:dyDescent="0.2">
      <c r="A372" s="22">
        <v>43132</v>
      </c>
      <c r="B372" s="32" t="s">
        <v>953</v>
      </c>
      <c r="C372" s="32" t="s">
        <v>444</v>
      </c>
      <c r="D372" s="32" t="s">
        <v>211</v>
      </c>
      <c r="E372" s="20" t="s">
        <v>66</v>
      </c>
      <c r="F372" t="s">
        <v>351</v>
      </c>
      <c r="G372" s="30">
        <v>2590</v>
      </c>
    </row>
    <row r="373" spans="1:7" x14ac:dyDescent="0.2">
      <c r="A373" s="22">
        <v>43132</v>
      </c>
      <c r="B373" s="32" t="s">
        <v>953</v>
      </c>
      <c r="C373" s="32" t="s">
        <v>444</v>
      </c>
      <c r="D373" s="32" t="s">
        <v>465</v>
      </c>
      <c r="E373" s="20" t="s">
        <v>306</v>
      </c>
      <c r="F373" t="s">
        <v>313</v>
      </c>
      <c r="G373" s="30">
        <v>7440</v>
      </c>
    </row>
    <row r="374" spans="1:7" x14ac:dyDescent="0.2">
      <c r="A374" s="22">
        <v>43132</v>
      </c>
      <c r="B374" s="32" t="s">
        <v>953</v>
      </c>
      <c r="C374" s="32" t="s">
        <v>444</v>
      </c>
      <c r="D374" s="32" t="s">
        <v>75</v>
      </c>
      <c r="E374" s="20" t="s">
        <v>306</v>
      </c>
      <c r="F374" t="s">
        <v>174</v>
      </c>
      <c r="G374" s="30">
        <v>5824</v>
      </c>
    </row>
    <row r="375" spans="1:7" x14ac:dyDescent="0.2">
      <c r="A375" s="22">
        <v>43132</v>
      </c>
      <c r="B375" s="32" t="s">
        <v>953</v>
      </c>
      <c r="C375" s="32" t="s">
        <v>444</v>
      </c>
      <c r="D375" s="32" t="s">
        <v>893</v>
      </c>
      <c r="E375" s="20" t="s">
        <v>66</v>
      </c>
      <c r="F375" t="s">
        <v>428</v>
      </c>
      <c r="G375" s="30">
        <v>8318</v>
      </c>
    </row>
    <row r="376" spans="1:7" x14ac:dyDescent="0.2">
      <c r="A376" s="22">
        <v>43132</v>
      </c>
      <c r="B376" s="32" t="s">
        <v>953</v>
      </c>
      <c r="C376" s="32" t="s">
        <v>444</v>
      </c>
      <c r="D376" s="32" t="s">
        <v>354</v>
      </c>
      <c r="E376" s="20" t="s">
        <v>66</v>
      </c>
      <c r="F376" t="s">
        <v>20</v>
      </c>
      <c r="G376" s="30">
        <v>7923</v>
      </c>
    </row>
    <row r="377" spans="1:7" x14ac:dyDescent="0.2">
      <c r="A377" s="22">
        <v>43132</v>
      </c>
      <c r="B377" s="32" t="s">
        <v>953</v>
      </c>
      <c r="C377" s="32" t="s">
        <v>444</v>
      </c>
      <c r="D377" s="32" t="s">
        <v>821</v>
      </c>
      <c r="E377" s="20" t="s">
        <v>66</v>
      </c>
      <c r="F377" t="s">
        <v>736</v>
      </c>
      <c r="G377" s="30">
        <v>1487</v>
      </c>
    </row>
    <row r="378" spans="1:7" x14ac:dyDescent="0.2">
      <c r="A378" s="22">
        <v>43132</v>
      </c>
      <c r="B378" s="32" t="s">
        <v>953</v>
      </c>
      <c r="C378" s="32" t="s">
        <v>444</v>
      </c>
      <c r="D378" s="32" t="s">
        <v>445</v>
      </c>
      <c r="E378" s="20" t="s">
        <v>306</v>
      </c>
      <c r="F378" t="s">
        <v>158</v>
      </c>
      <c r="G378" s="30">
        <v>3282</v>
      </c>
    </row>
    <row r="379" spans="1:7" x14ac:dyDescent="0.2">
      <c r="A379" s="22">
        <v>43132</v>
      </c>
      <c r="B379" s="32" t="s">
        <v>953</v>
      </c>
      <c r="C379" s="32" t="s">
        <v>444</v>
      </c>
      <c r="D379" s="32" t="s">
        <v>537</v>
      </c>
      <c r="E379" s="20" t="s">
        <v>776</v>
      </c>
      <c r="F379" t="s">
        <v>330</v>
      </c>
      <c r="G379">
        <v>7083</v>
      </c>
    </row>
    <row r="380" spans="1:7" x14ac:dyDescent="0.2">
      <c r="A380" s="22">
        <v>43132</v>
      </c>
      <c r="B380" s="32" t="s">
        <v>953</v>
      </c>
      <c r="C380" s="32" t="s">
        <v>444</v>
      </c>
      <c r="D380" s="32" t="s">
        <v>409</v>
      </c>
      <c r="E380" s="20" t="s">
        <v>776</v>
      </c>
      <c r="F380" t="s">
        <v>330</v>
      </c>
      <c r="G380" s="30">
        <v>1530</v>
      </c>
    </row>
    <row r="381" spans="1:7" x14ac:dyDescent="0.2">
      <c r="A381" s="22">
        <v>43132</v>
      </c>
      <c r="B381" s="32" t="s">
        <v>953</v>
      </c>
      <c r="C381" s="32" t="s">
        <v>444</v>
      </c>
      <c r="D381" s="32" t="s">
        <v>847</v>
      </c>
      <c r="E381" s="20" t="s">
        <v>776</v>
      </c>
      <c r="F381" t="s">
        <v>330</v>
      </c>
      <c r="G381">
        <v>1205</v>
      </c>
    </row>
    <row r="382" spans="1:7" x14ac:dyDescent="0.2">
      <c r="A382" s="22">
        <v>43132</v>
      </c>
      <c r="B382" s="32" t="s">
        <v>953</v>
      </c>
      <c r="C382" s="32" t="s">
        <v>444</v>
      </c>
      <c r="D382" s="32" t="s">
        <v>239</v>
      </c>
      <c r="E382" s="20" t="s">
        <v>306</v>
      </c>
      <c r="F382" t="s">
        <v>892</v>
      </c>
      <c r="G382" s="30">
        <v>1103</v>
      </c>
    </row>
    <row r="383" spans="1:7" x14ac:dyDescent="0.2">
      <c r="A383" s="22">
        <v>43132</v>
      </c>
      <c r="B383" s="32" t="s">
        <v>953</v>
      </c>
      <c r="C383" s="32" t="s">
        <v>444</v>
      </c>
      <c r="D383" s="32" t="s">
        <v>697</v>
      </c>
      <c r="E383" s="20" t="s">
        <v>306</v>
      </c>
      <c r="F383" t="s">
        <v>557</v>
      </c>
      <c r="G383" s="30">
        <v>953</v>
      </c>
    </row>
    <row r="384" spans="1:7" x14ac:dyDescent="0.2">
      <c r="A384" s="22">
        <v>43132</v>
      </c>
      <c r="B384" s="32" t="s">
        <v>953</v>
      </c>
      <c r="C384" s="32" t="s">
        <v>444</v>
      </c>
      <c r="D384" s="32" t="s">
        <v>614</v>
      </c>
      <c r="E384" s="20" t="s">
        <v>776</v>
      </c>
      <c r="F384" t="s">
        <v>329</v>
      </c>
      <c r="G384">
        <v>2380</v>
      </c>
    </row>
    <row r="385" spans="1:7" x14ac:dyDescent="0.2">
      <c r="A385" s="22">
        <v>43132</v>
      </c>
      <c r="B385" s="32" t="s">
        <v>953</v>
      </c>
      <c r="C385" s="32" t="s">
        <v>444</v>
      </c>
      <c r="D385" s="32" t="s">
        <v>503</v>
      </c>
      <c r="E385" s="20" t="s">
        <v>776</v>
      </c>
      <c r="F385" t="s">
        <v>345</v>
      </c>
      <c r="G385">
        <v>764</v>
      </c>
    </row>
    <row r="386" spans="1:7" x14ac:dyDescent="0.2">
      <c r="A386" s="22">
        <v>43132</v>
      </c>
      <c r="B386" s="32" t="s">
        <v>953</v>
      </c>
      <c r="C386" s="32" t="s">
        <v>444</v>
      </c>
      <c r="D386" s="32" t="s">
        <v>509</v>
      </c>
      <c r="E386" s="20" t="s">
        <v>776</v>
      </c>
      <c r="F386" t="s">
        <v>531</v>
      </c>
      <c r="G386">
        <v>1228</v>
      </c>
    </row>
    <row r="387" spans="1:7" x14ac:dyDescent="0.2">
      <c r="A387" s="22">
        <v>43132</v>
      </c>
      <c r="B387" s="32" t="s">
        <v>953</v>
      </c>
      <c r="C387" s="32" t="s">
        <v>444</v>
      </c>
      <c r="D387" s="32" t="s">
        <v>89</v>
      </c>
      <c r="E387" s="20" t="s">
        <v>776</v>
      </c>
      <c r="F387" t="s">
        <v>859</v>
      </c>
      <c r="G387">
        <v>1744</v>
      </c>
    </row>
    <row r="388" spans="1:7" x14ac:dyDescent="0.2">
      <c r="A388" s="22">
        <v>43132</v>
      </c>
      <c r="B388" s="32" t="s">
        <v>953</v>
      </c>
      <c r="C388" s="32" t="s">
        <v>444</v>
      </c>
      <c r="D388" s="32" t="s">
        <v>938</v>
      </c>
      <c r="E388" s="20" t="s">
        <v>776</v>
      </c>
      <c r="F388" t="s">
        <v>621</v>
      </c>
      <c r="G388">
        <v>841</v>
      </c>
    </row>
    <row r="389" spans="1:7" x14ac:dyDescent="0.2">
      <c r="A389" s="22">
        <v>43132</v>
      </c>
      <c r="B389" s="32" t="s">
        <v>953</v>
      </c>
      <c r="C389" s="32" t="s">
        <v>444</v>
      </c>
      <c r="D389" s="32" t="s">
        <v>372</v>
      </c>
      <c r="E389" s="20" t="s">
        <v>776</v>
      </c>
      <c r="F389" t="s">
        <v>60</v>
      </c>
      <c r="G389">
        <v>506</v>
      </c>
    </row>
    <row r="390" spans="1:7" x14ac:dyDescent="0.2">
      <c r="A390" s="22">
        <v>43132</v>
      </c>
      <c r="B390" s="32" t="s">
        <v>953</v>
      </c>
      <c r="C390" s="32" t="s">
        <v>444</v>
      </c>
      <c r="D390" s="32" t="s">
        <v>1023</v>
      </c>
      <c r="E390" s="20"/>
      <c r="F390" t="s">
        <v>819</v>
      </c>
      <c r="G390">
        <v>11</v>
      </c>
    </row>
    <row r="391" spans="1:7" x14ac:dyDescent="0.2">
      <c r="A391" s="22">
        <v>43132</v>
      </c>
      <c r="B391" s="32" t="s">
        <v>953</v>
      </c>
      <c r="C391" s="32" t="s">
        <v>444</v>
      </c>
      <c r="D391" s="32" t="s">
        <v>998</v>
      </c>
      <c r="E391" s="20" t="s">
        <v>803</v>
      </c>
      <c r="F391" t="s">
        <v>819</v>
      </c>
      <c r="G391" s="30">
        <v>12</v>
      </c>
    </row>
    <row r="392" spans="1:7" x14ac:dyDescent="0.2">
      <c r="A392" s="22">
        <v>43132</v>
      </c>
      <c r="B392" s="32" t="s">
        <v>953</v>
      </c>
      <c r="C392" s="32" t="s">
        <v>444</v>
      </c>
      <c r="D392" s="32" t="s">
        <v>980</v>
      </c>
      <c r="E392" s="20" t="s">
        <v>803</v>
      </c>
      <c r="F392" t="s">
        <v>819</v>
      </c>
      <c r="G392" s="30">
        <v>13</v>
      </c>
    </row>
    <row r="393" spans="1:7" x14ac:dyDescent="0.2">
      <c r="A393" s="22">
        <v>43132</v>
      </c>
      <c r="B393" s="32" t="s">
        <v>953</v>
      </c>
      <c r="C393" s="32" t="s">
        <v>444</v>
      </c>
      <c r="D393" s="32" t="s">
        <v>638</v>
      </c>
      <c r="E393" s="20" t="s">
        <v>803</v>
      </c>
      <c r="F393" t="s">
        <v>819</v>
      </c>
      <c r="G393">
        <v>52</v>
      </c>
    </row>
    <row r="394" spans="1:7" x14ac:dyDescent="0.2">
      <c r="A394" s="22">
        <v>43132</v>
      </c>
      <c r="B394" s="32" t="s">
        <v>953</v>
      </c>
      <c r="C394" s="32" t="s">
        <v>444</v>
      </c>
      <c r="D394" s="32" t="s">
        <v>114</v>
      </c>
      <c r="E394" s="20" t="s">
        <v>803</v>
      </c>
      <c r="F394" t="s">
        <v>819</v>
      </c>
      <c r="G394">
        <v>761</v>
      </c>
    </row>
    <row r="395" spans="1:7" x14ac:dyDescent="0.2">
      <c r="A395" s="22">
        <v>43132</v>
      </c>
      <c r="B395" s="32" t="s">
        <v>953</v>
      </c>
      <c r="C395" s="32" t="s">
        <v>444</v>
      </c>
      <c r="D395" s="32" t="s">
        <v>768</v>
      </c>
      <c r="E395" s="20" t="s">
        <v>776</v>
      </c>
      <c r="F395" t="s">
        <v>330</v>
      </c>
      <c r="G395" s="30">
        <v>23</v>
      </c>
    </row>
    <row r="396" spans="1:7" x14ac:dyDescent="0.2">
      <c r="A396" s="22">
        <v>43132</v>
      </c>
      <c r="B396" s="32" t="s">
        <v>953</v>
      </c>
      <c r="C396" s="32" t="s">
        <v>444</v>
      </c>
      <c r="D396" s="32" t="s">
        <v>276</v>
      </c>
      <c r="E396" s="20" t="s">
        <v>868</v>
      </c>
      <c r="F396" t="s">
        <v>665</v>
      </c>
      <c r="G396">
        <v>17311</v>
      </c>
    </row>
    <row r="397" spans="1:7" x14ac:dyDescent="0.2">
      <c r="A397" s="22">
        <v>43132</v>
      </c>
      <c r="B397" s="32" t="s">
        <v>953</v>
      </c>
      <c r="C397" s="32" t="s">
        <v>444</v>
      </c>
      <c r="D397" s="32" t="s">
        <v>898</v>
      </c>
      <c r="E397" s="20" t="s">
        <v>868</v>
      </c>
      <c r="F397" t="s">
        <v>665</v>
      </c>
      <c r="G397">
        <v>6906</v>
      </c>
    </row>
    <row r="398" spans="1:7" x14ac:dyDescent="0.2">
      <c r="A398" s="22">
        <v>43132</v>
      </c>
      <c r="B398" s="32" t="s">
        <v>953</v>
      </c>
      <c r="C398" s="32" t="s">
        <v>444</v>
      </c>
      <c r="D398" s="32" t="s">
        <v>964</v>
      </c>
      <c r="E398" s="20" t="s">
        <v>868</v>
      </c>
      <c r="F398" t="s">
        <v>665</v>
      </c>
      <c r="G398">
        <v>35</v>
      </c>
    </row>
    <row r="399" spans="1:7" x14ac:dyDescent="0.2">
      <c r="A399" s="22">
        <v>43132</v>
      </c>
      <c r="B399" s="32" t="s">
        <v>953</v>
      </c>
      <c r="C399" s="32" t="s">
        <v>444</v>
      </c>
      <c r="D399" s="32" t="s">
        <v>423</v>
      </c>
      <c r="E399" s="20" t="s">
        <v>868</v>
      </c>
      <c r="F399" t="s">
        <v>835</v>
      </c>
      <c r="G399">
        <v>370</v>
      </c>
    </row>
    <row r="400" spans="1:7" x14ac:dyDescent="0.2">
      <c r="A400" s="22">
        <v>43132</v>
      </c>
      <c r="B400" s="32" t="s">
        <v>953</v>
      </c>
      <c r="C400" s="32" t="s">
        <v>444</v>
      </c>
      <c r="D400" s="32" t="s">
        <v>232</v>
      </c>
      <c r="E400" s="20" t="s">
        <v>868</v>
      </c>
      <c r="F400" t="s">
        <v>320</v>
      </c>
      <c r="G400">
        <v>1110</v>
      </c>
    </row>
    <row r="401" spans="1:7" x14ac:dyDescent="0.2">
      <c r="A401" s="22">
        <v>43132</v>
      </c>
      <c r="B401" s="32" t="s">
        <v>953</v>
      </c>
      <c r="C401" s="32" t="s">
        <v>444</v>
      </c>
      <c r="D401" s="32" t="s">
        <v>92</v>
      </c>
      <c r="E401" s="20" t="s">
        <v>694</v>
      </c>
      <c r="F401" t="s">
        <v>790</v>
      </c>
      <c r="G401">
        <v>739</v>
      </c>
    </row>
    <row r="402" spans="1:7" x14ac:dyDescent="0.2">
      <c r="A402" s="22">
        <v>43132</v>
      </c>
      <c r="B402" s="32" t="s">
        <v>953</v>
      </c>
      <c r="C402" s="32" t="s">
        <v>444</v>
      </c>
      <c r="D402" s="32" t="s">
        <v>192</v>
      </c>
      <c r="E402" s="20" t="s">
        <v>694</v>
      </c>
      <c r="F402" t="s">
        <v>773</v>
      </c>
      <c r="G402" s="30">
        <v>281</v>
      </c>
    </row>
    <row r="403" spans="1:7" x14ac:dyDescent="0.2">
      <c r="A403" s="22">
        <v>43132</v>
      </c>
      <c r="B403" s="32" t="s">
        <v>953</v>
      </c>
      <c r="C403" s="32" t="s">
        <v>444</v>
      </c>
      <c r="D403" s="32" t="s">
        <v>590</v>
      </c>
      <c r="E403" s="20" t="s">
        <v>868</v>
      </c>
      <c r="F403" t="s">
        <v>731</v>
      </c>
      <c r="G403" s="30">
        <v>760</v>
      </c>
    </row>
    <row r="404" spans="1:7" x14ac:dyDescent="0.2">
      <c r="A404" s="22">
        <v>43132</v>
      </c>
      <c r="B404" s="32" t="s">
        <v>953</v>
      </c>
      <c r="C404" s="32" t="s">
        <v>444</v>
      </c>
      <c r="D404" s="32" t="s">
        <v>142</v>
      </c>
      <c r="E404" s="20" t="s">
        <v>694</v>
      </c>
      <c r="F404" t="s">
        <v>312</v>
      </c>
      <c r="G404">
        <v>435</v>
      </c>
    </row>
    <row r="405" spans="1:7" x14ac:dyDescent="0.2">
      <c r="A405" s="22">
        <v>43132</v>
      </c>
      <c r="B405" s="32" t="s">
        <v>953</v>
      </c>
      <c r="C405" s="32" t="s">
        <v>444</v>
      </c>
      <c r="D405" s="32" t="s">
        <v>701</v>
      </c>
      <c r="E405" s="20" t="s">
        <v>694</v>
      </c>
      <c r="F405" t="s">
        <v>517</v>
      </c>
      <c r="G405">
        <v>379</v>
      </c>
    </row>
    <row r="406" spans="1:7" x14ac:dyDescent="0.2">
      <c r="A406" s="22">
        <v>43132</v>
      </c>
      <c r="B406" s="32" t="s">
        <v>953</v>
      </c>
      <c r="C406" s="32" t="s">
        <v>444</v>
      </c>
      <c r="D406" s="32" t="s">
        <v>252</v>
      </c>
      <c r="E406" s="20" t="s">
        <v>694</v>
      </c>
      <c r="F406" t="s">
        <v>101</v>
      </c>
      <c r="G406">
        <v>403</v>
      </c>
    </row>
    <row r="407" spans="1:7" x14ac:dyDescent="0.2">
      <c r="A407" s="22">
        <v>43132</v>
      </c>
      <c r="B407" s="32" t="s">
        <v>953</v>
      </c>
      <c r="C407" s="32" t="s">
        <v>444</v>
      </c>
      <c r="D407" s="32" t="s">
        <v>357</v>
      </c>
      <c r="E407" s="20" t="s">
        <v>868</v>
      </c>
      <c r="F407" t="s">
        <v>356</v>
      </c>
      <c r="G407">
        <v>1070</v>
      </c>
    </row>
    <row r="408" spans="1:7" x14ac:dyDescent="0.2">
      <c r="A408" s="22">
        <v>43132</v>
      </c>
      <c r="B408" s="32" t="s">
        <v>953</v>
      </c>
      <c r="C408" s="32" t="s">
        <v>444</v>
      </c>
      <c r="D408" s="32" t="s">
        <v>857</v>
      </c>
      <c r="E408" s="20" t="s">
        <v>429</v>
      </c>
      <c r="F408" t="s">
        <v>34</v>
      </c>
      <c r="G408">
        <v>1984</v>
      </c>
    </row>
    <row r="409" spans="1:7" x14ac:dyDescent="0.2">
      <c r="A409" s="22">
        <v>43132</v>
      </c>
      <c r="B409" s="32" t="s">
        <v>953</v>
      </c>
      <c r="C409" s="32" t="s">
        <v>444</v>
      </c>
      <c r="D409" s="32" t="s">
        <v>461</v>
      </c>
      <c r="E409" s="20" t="s">
        <v>429</v>
      </c>
      <c r="F409" t="s">
        <v>13</v>
      </c>
      <c r="G409" s="30">
        <v>632</v>
      </c>
    </row>
    <row r="410" spans="1:7" x14ac:dyDescent="0.2">
      <c r="A410" s="22">
        <v>43132</v>
      </c>
      <c r="B410" s="32" t="s">
        <v>953</v>
      </c>
      <c r="C410" s="32" t="s">
        <v>444</v>
      </c>
      <c r="D410" s="32" t="s">
        <v>575</v>
      </c>
      <c r="E410" s="20" t="s">
        <v>694</v>
      </c>
      <c r="F410" t="s">
        <v>389</v>
      </c>
      <c r="G410">
        <v>30</v>
      </c>
    </row>
    <row r="411" spans="1:7" x14ac:dyDescent="0.2">
      <c r="A411" s="22">
        <v>43132</v>
      </c>
      <c r="B411" s="32" t="s">
        <v>953</v>
      </c>
      <c r="C411" s="32" t="s">
        <v>444</v>
      </c>
      <c r="D411" s="32" t="s">
        <v>40</v>
      </c>
      <c r="E411" s="20" t="s">
        <v>868</v>
      </c>
      <c r="F411" t="s">
        <v>508</v>
      </c>
      <c r="G411">
        <v>1024</v>
      </c>
    </row>
    <row r="412" spans="1:7" x14ac:dyDescent="0.2">
      <c r="A412" s="22">
        <v>43132</v>
      </c>
      <c r="B412" s="32" t="s">
        <v>953</v>
      </c>
      <c r="C412" s="32" t="s">
        <v>444</v>
      </c>
      <c r="D412" s="32" t="s">
        <v>618</v>
      </c>
      <c r="E412" s="20" t="s">
        <v>868</v>
      </c>
      <c r="F412" t="s">
        <v>743</v>
      </c>
      <c r="G412">
        <v>431</v>
      </c>
    </row>
    <row r="413" spans="1:7" x14ac:dyDescent="0.2">
      <c r="A413" s="22">
        <v>43132</v>
      </c>
      <c r="B413" s="32" t="s">
        <v>953</v>
      </c>
      <c r="C413" s="32" t="s">
        <v>444</v>
      </c>
      <c r="D413" s="32" t="s">
        <v>201</v>
      </c>
      <c r="E413" s="20" t="s">
        <v>694</v>
      </c>
      <c r="F413" t="s">
        <v>58</v>
      </c>
      <c r="G413" s="30">
        <v>706</v>
      </c>
    </row>
    <row r="414" spans="1:7" x14ac:dyDescent="0.2">
      <c r="A414" s="22">
        <v>43132</v>
      </c>
      <c r="B414" s="32" t="s">
        <v>953</v>
      </c>
      <c r="C414" s="32" t="s">
        <v>444</v>
      </c>
      <c r="D414" s="32" t="s">
        <v>328</v>
      </c>
      <c r="E414" s="20" t="s">
        <v>694</v>
      </c>
      <c r="F414" t="s">
        <v>310</v>
      </c>
      <c r="G414" s="30">
        <v>3622</v>
      </c>
    </row>
    <row r="415" spans="1:7" x14ac:dyDescent="0.2">
      <c r="A415" s="22">
        <v>43132</v>
      </c>
      <c r="B415" s="32" t="s">
        <v>953</v>
      </c>
      <c r="C415" s="32" t="s">
        <v>444</v>
      </c>
      <c r="D415" s="32" t="s">
        <v>1024</v>
      </c>
      <c r="E415" s="20" t="s">
        <v>694</v>
      </c>
      <c r="F415" t="s">
        <v>310</v>
      </c>
      <c r="G415">
        <v>12</v>
      </c>
    </row>
    <row r="416" spans="1:7" x14ac:dyDescent="0.2">
      <c r="A416" s="22">
        <v>43132</v>
      </c>
      <c r="B416" s="32" t="s">
        <v>953</v>
      </c>
      <c r="C416" s="32" t="s">
        <v>444</v>
      </c>
      <c r="D416" s="32" t="s">
        <v>244</v>
      </c>
      <c r="E416" s="20" t="s">
        <v>694</v>
      </c>
      <c r="F416" t="s">
        <v>700</v>
      </c>
      <c r="G416">
        <v>586</v>
      </c>
    </row>
    <row r="417" spans="1:7" x14ac:dyDescent="0.2">
      <c r="A417" s="22">
        <v>43132</v>
      </c>
      <c r="B417" s="32" t="s">
        <v>953</v>
      </c>
      <c r="C417" s="32" t="s">
        <v>444</v>
      </c>
      <c r="D417" s="32" t="s">
        <v>931</v>
      </c>
      <c r="E417" s="20" t="s">
        <v>694</v>
      </c>
      <c r="F417" t="s">
        <v>32</v>
      </c>
      <c r="G417">
        <v>132</v>
      </c>
    </row>
    <row r="418" spans="1:7" x14ac:dyDescent="0.2">
      <c r="A418" s="22">
        <v>43132</v>
      </c>
      <c r="B418" s="32" t="s">
        <v>953</v>
      </c>
      <c r="C418" s="32" t="s">
        <v>444</v>
      </c>
      <c r="D418" s="32" t="s">
        <v>388</v>
      </c>
      <c r="E418" s="20" t="s">
        <v>868</v>
      </c>
      <c r="F418" t="s">
        <v>262</v>
      </c>
      <c r="G418">
        <v>4632</v>
      </c>
    </row>
    <row r="419" spans="1:7" x14ac:dyDescent="0.2">
      <c r="A419" s="22">
        <v>43132</v>
      </c>
      <c r="B419" s="32" t="s">
        <v>953</v>
      </c>
      <c r="C419" s="32" t="s">
        <v>444</v>
      </c>
      <c r="D419" s="32" t="s">
        <v>106</v>
      </c>
      <c r="E419" s="20" t="s">
        <v>868</v>
      </c>
      <c r="F419" t="s">
        <v>309</v>
      </c>
      <c r="G419">
        <v>1617</v>
      </c>
    </row>
    <row r="420" spans="1:7" x14ac:dyDescent="0.2">
      <c r="A420" s="22">
        <v>43132</v>
      </c>
      <c r="B420" s="32" t="s">
        <v>953</v>
      </c>
      <c r="C420" s="32" t="s">
        <v>444</v>
      </c>
      <c r="D420" s="32" t="s">
        <v>520</v>
      </c>
      <c r="E420" s="20" t="s">
        <v>868</v>
      </c>
      <c r="F420" t="s">
        <v>632</v>
      </c>
      <c r="G420">
        <v>436</v>
      </c>
    </row>
    <row r="421" spans="1:7" x14ac:dyDescent="0.2">
      <c r="A421" s="22">
        <v>43132</v>
      </c>
      <c r="B421" s="32" t="s">
        <v>953</v>
      </c>
      <c r="C421" s="32" t="s">
        <v>444</v>
      </c>
      <c r="D421" s="32" t="s">
        <v>684</v>
      </c>
      <c r="E421" s="20" t="s">
        <v>868</v>
      </c>
      <c r="F421" t="s">
        <v>317</v>
      </c>
      <c r="G421" s="30">
        <v>353</v>
      </c>
    </row>
    <row r="422" spans="1:7" x14ac:dyDescent="0.2">
      <c r="A422" s="22">
        <v>43132</v>
      </c>
      <c r="B422" s="32" t="s">
        <v>953</v>
      </c>
      <c r="C422" s="32" t="s">
        <v>444</v>
      </c>
      <c r="D422" s="32" t="s">
        <v>926</v>
      </c>
      <c r="E422" s="20" t="s">
        <v>868</v>
      </c>
      <c r="F422" t="s">
        <v>180</v>
      </c>
      <c r="G422">
        <v>1023</v>
      </c>
    </row>
    <row r="423" spans="1:7" x14ac:dyDescent="0.2">
      <c r="A423" s="22">
        <v>43132</v>
      </c>
      <c r="B423" s="32" t="s">
        <v>953</v>
      </c>
      <c r="C423" s="32" t="s">
        <v>444</v>
      </c>
      <c r="D423" s="32" t="s">
        <v>820</v>
      </c>
      <c r="E423" s="20" t="s">
        <v>306</v>
      </c>
      <c r="F423" t="s">
        <v>116</v>
      </c>
      <c r="G423">
        <v>228</v>
      </c>
    </row>
    <row r="424" spans="1:7" x14ac:dyDescent="0.2">
      <c r="A424" s="22">
        <v>43132</v>
      </c>
      <c r="B424" s="32" t="s">
        <v>953</v>
      </c>
      <c r="C424" s="32" t="s">
        <v>444</v>
      </c>
      <c r="D424" s="32" t="s">
        <v>248</v>
      </c>
      <c r="E424" s="20" t="s">
        <v>306</v>
      </c>
      <c r="F424" t="s">
        <v>116</v>
      </c>
      <c r="G424" s="30">
        <v>445</v>
      </c>
    </row>
    <row r="425" spans="1:7" x14ac:dyDescent="0.2">
      <c r="A425" s="22">
        <v>43132</v>
      </c>
      <c r="B425" s="32" t="s">
        <v>953</v>
      </c>
      <c r="C425" s="32" t="s">
        <v>444</v>
      </c>
      <c r="D425" s="32" t="s">
        <v>795</v>
      </c>
      <c r="E425" s="20" t="s">
        <v>803</v>
      </c>
      <c r="F425" t="s">
        <v>238</v>
      </c>
      <c r="G425">
        <v>744</v>
      </c>
    </row>
    <row r="426" spans="1:7" x14ac:dyDescent="0.2">
      <c r="A426" s="22">
        <v>43132</v>
      </c>
      <c r="B426" s="32" t="s">
        <v>953</v>
      </c>
      <c r="C426" s="32" t="s">
        <v>444</v>
      </c>
      <c r="D426" s="32" t="s">
        <v>387</v>
      </c>
      <c r="E426" s="20" t="s">
        <v>803</v>
      </c>
      <c r="F426" t="s">
        <v>238</v>
      </c>
      <c r="G426">
        <v>1003</v>
      </c>
    </row>
    <row r="427" spans="1:7" x14ac:dyDescent="0.2">
      <c r="A427" s="22">
        <v>43132</v>
      </c>
      <c r="B427" s="32" t="s">
        <v>953</v>
      </c>
      <c r="C427" s="32" t="s">
        <v>444</v>
      </c>
      <c r="D427" s="32" t="s">
        <v>513</v>
      </c>
      <c r="E427" s="20" t="s">
        <v>66</v>
      </c>
      <c r="F427" t="s">
        <v>814</v>
      </c>
      <c r="G427">
        <v>986</v>
      </c>
    </row>
    <row r="428" spans="1:7" x14ac:dyDescent="0.2">
      <c r="A428" s="22">
        <v>43132</v>
      </c>
      <c r="B428" s="32" t="s">
        <v>953</v>
      </c>
      <c r="C428" s="32" t="s">
        <v>444</v>
      </c>
      <c r="D428" s="32" t="s">
        <v>179</v>
      </c>
      <c r="E428" s="20" t="s">
        <v>66</v>
      </c>
      <c r="F428" t="s">
        <v>814</v>
      </c>
      <c r="G428">
        <v>702</v>
      </c>
    </row>
    <row r="429" spans="1:7" x14ac:dyDescent="0.2">
      <c r="A429" s="22">
        <v>43132</v>
      </c>
      <c r="B429" s="32" t="s">
        <v>953</v>
      </c>
      <c r="C429" s="32" t="s">
        <v>444</v>
      </c>
      <c r="D429" s="32" t="s">
        <v>593</v>
      </c>
      <c r="E429" s="20" t="s">
        <v>66</v>
      </c>
      <c r="F429" t="s">
        <v>814</v>
      </c>
      <c r="G429">
        <v>1596</v>
      </c>
    </row>
    <row r="430" spans="1:7" x14ac:dyDescent="0.2">
      <c r="A430" s="22">
        <v>43132</v>
      </c>
      <c r="B430" s="32" t="s">
        <v>953</v>
      </c>
      <c r="C430" s="32" t="s">
        <v>444</v>
      </c>
      <c r="D430" s="32" t="s">
        <v>1</v>
      </c>
      <c r="E430" s="20" t="s">
        <v>66</v>
      </c>
      <c r="F430" t="s">
        <v>814</v>
      </c>
      <c r="G430">
        <v>17</v>
      </c>
    </row>
    <row r="431" spans="1:7" x14ac:dyDescent="0.2">
      <c r="A431" s="22">
        <v>43132</v>
      </c>
      <c r="B431" s="32" t="s">
        <v>953</v>
      </c>
      <c r="C431" s="32" t="s">
        <v>444</v>
      </c>
      <c r="D431" s="32" t="s">
        <v>145</v>
      </c>
      <c r="E431" s="20" t="s">
        <v>66</v>
      </c>
      <c r="F431" t="s">
        <v>294</v>
      </c>
      <c r="G431">
        <v>453</v>
      </c>
    </row>
    <row r="432" spans="1:7" x14ac:dyDescent="0.2">
      <c r="A432" s="22">
        <v>43132</v>
      </c>
      <c r="B432" s="32" t="s">
        <v>953</v>
      </c>
      <c r="C432" s="32" t="s">
        <v>444</v>
      </c>
      <c r="D432" s="32" t="s">
        <v>690</v>
      </c>
      <c r="E432" s="20" t="s">
        <v>66</v>
      </c>
      <c r="F432" t="s">
        <v>496</v>
      </c>
      <c r="G432">
        <v>396</v>
      </c>
    </row>
    <row r="433" spans="1:7" x14ac:dyDescent="0.2">
      <c r="A433" s="22">
        <v>43132</v>
      </c>
      <c r="B433" s="32" t="s">
        <v>953</v>
      </c>
      <c r="C433" s="32" t="s">
        <v>444</v>
      </c>
      <c r="D433" s="32" t="s">
        <v>806</v>
      </c>
      <c r="E433" s="20" t="s">
        <v>66</v>
      </c>
      <c r="F433" t="s">
        <v>460</v>
      </c>
      <c r="G433">
        <v>240</v>
      </c>
    </row>
    <row r="434" spans="1:7" x14ac:dyDescent="0.2">
      <c r="A434" s="22">
        <v>43132</v>
      </c>
      <c r="B434" s="32" t="s">
        <v>953</v>
      </c>
      <c r="C434" s="32" t="s">
        <v>444</v>
      </c>
      <c r="D434" s="32" t="s">
        <v>269</v>
      </c>
      <c r="E434" s="20" t="s">
        <v>66</v>
      </c>
      <c r="F434" t="s">
        <v>664</v>
      </c>
      <c r="G434">
        <v>205</v>
      </c>
    </row>
    <row r="435" spans="1:7" x14ac:dyDescent="0.2">
      <c r="A435" s="22">
        <v>43132</v>
      </c>
      <c r="B435" s="32" t="s">
        <v>953</v>
      </c>
      <c r="C435" s="32" t="s">
        <v>444</v>
      </c>
      <c r="D435" s="32" t="s">
        <v>907</v>
      </c>
      <c r="E435" s="20" t="s">
        <v>66</v>
      </c>
      <c r="F435" t="s">
        <v>275</v>
      </c>
      <c r="G435">
        <v>67</v>
      </c>
    </row>
    <row r="436" spans="1:7" x14ac:dyDescent="0.2">
      <c r="A436" s="22">
        <v>43132</v>
      </c>
      <c r="B436" s="32" t="s">
        <v>953</v>
      </c>
      <c r="C436" s="32" t="s">
        <v>444</v>
      </c>
      <c r="D436" s="32" t="s">
        <v>710</v>
      </c>
      <c r="E436" s="20" t="s">
        <v>66</v>
      </c>
      <c r="F436" t="s">
        <v>631</v>
      </c>
      <c r="G436" s="30">
        <v>117</v>
      </c>
    </row>
    <row r="437" spans="1:7" x14ac:dyDescent="0.2">
      <c r="A437" s="22">
        <v>43132</v>
      </c>
      <c r="B437" s="32" t="s">
        <v>953</v>
      </c>
      <c r="C437" s="32" t="s">
        <v>444</v>
      </c>
      <c r="D437" s="32" t="s">
        <v>298</v>
      </c>
      <c r="E437" s="20" t="s">
        <v>66</v>
      </c>
      <c r="F437" t="s">
        <v>261</v>
      </c>
      <c r="G437">
        <v>258</v>
      </c>
    </row>
    <row r="438" spans="1:7" x14ac:dyDescent="0.2">
      <c r="A438" s="22">
        <v>43132</v>
      </c>
      <c r="B438" s="32" t="s">
        <v>953</v>
      </c>
      <c r="C438" s="32" t="s">
        <v>444</v>
      </c>
      <c r="D438" s="32" t="s">
        <v>873</v>
      </c>
      <c r="E438" s="20" t="s">
        <v>66</v>
      </c>
      <c r="F438" t="s">
        <v>883</v>
      </c>
      <c r="G438">
        <v>266</v>
      </c>
    </row>
    <row r="439" spans="1:7" x14ac:dyDescent="0.2">
      <c r="A439" s="22">
        <v>43132</v>
      </c>
      <c r="B439" s="32" t="s">
        <v>953</v>
      </c>
      <c r="C439" s="32" t="s">
        <v>444</v>
      </c>
      <c r="D439" s="32" t="s">
        <v>430</v>
      </c>
      <c r="E439" s="20" t="s">
        <v>66</v>
      </c>
      <c r="F439" t="s">
        <v>516</v>
      </c>
      <c r="G439">
        <v>241</v>
      </c>
    </row>
    <row r="440" spans="1:7" x14ac:dyDescent="0.2">
      <c r="A440" s="22">
        <v>43132</v>
      </c>
      <c r="B440" s="32" t="s">
        <v>953</v>
      </c>
      <c r="C440" s="32" t="s">
        <v>444</v>
      </c>
      <c r="D440" s="32" t="s">
        <v>856</v>
      </c>
      <c r="E440" s="20" t="s">
        <v>66</v>
      </c>
      <c r="F440" t="s">
        <v>98</v>
      </c>
      <c r="G440">
        <v>38</v>
      </c>
    </row>
    <row r="441" spans="1:7" x14ac:dyDescent="0.2">
      <c r="A441" s="22">
        <v>43132</v>
      </c>
      <c r="B441" s="32" t="s">
        <v>953</v>
      </c>
      <c r="C441" s="32" t="s">
        <v>444</v>
      </c>
      <c r="D441" s="32" t="s">
        <v>668</v>
      </c>
      <c r="E441" s="20" t="s">
        <v>66</v>
      </c>
      <c r="F441" t="s">
        <v>224</v>
      </c>
      <c r="G441">
        <v>1606</v>
      </c>
    </row>
    <row r="442" spans="1:7" x14ac:dyDescent="0.2">
      <c r="A442" s="22">
        <v>43132</v>
      </c>
      <c r="B442" s="32" t="s">
        <v>953</v>
      </c>
      <c r="C442" s="32" t="s">
        <v>444</v>
      </c>
      <c r="D442" s="32" t="s">
        <v>475</v>
      </c>
      <c r="E442" s="20" t="s">
        <v>66</v>
      </c>
      <c r="F442" t="s">
        <v>560</v>
      </c>
      <c r="G442">
        <v>950</v>
      </c>
    </row>
    <row r="443" spans="1:7" x14ac:dyDescent="0.2">
      <c r="A443" s="22">
        <v>43132</v>
      </c>
      <c r="B443" s="32" t="s">
        <v>953</v>
      </c>
      <c r="C443" s="32" t="s">
        <v>444</v>
      </c>
      <c r="D443" s="32" t="s">
        <v>642</v>
      </c>
      <c r="E443" s="20" t="s">
        <v>66</v>
      </c>
      <c r="F443" t="s">
        <v>560</v>
      </c>
      <c r="G443">
        <v>496</v>
      </c>
    </row>
    <row r="444" spans="1:7" x14ac:dyDescent="0.2">
      <c r="A444" s="22">
        <v>43132</v>
      </c>
      <c r="B444" s="32" t="s">
        <v>953</v>
      </c>
      <c r="C444" s="32" t="s">
        <v>444</v>
      </c>
      <c r="D444" s="32" t="s">
        <v>617</v>
      </c>
      <c r="E444" s="20" t="s">
        <v>66</v>
      </c>
      <c r="F444" t="s">
        <v>210</v>
      </c>
      <c r="G444">
        <v>600</v>
      </c>
    </row>
    <row r="445" spans="1:7" x14ac:dyDescent="0.2">
      <c r="A445" s="22">
        <v>43132</v>
      </c>
      <c r="B445" s="32" t="s">
        <v>953</v>
      </c>
      <c r="C445" s="32" t="s">
        <v>444</v>
      </c>
      <c r="D445" s="32" t="s">
        <v>717</v>
      </c>
      <c r="E445" s="20" t="s">
        <v>141</v>
      </c>
      <c r="F445" t="s">
        <v>459</v>
      </c>
      <c r="G445">
        <v>253</v>
      </c>
    </row>
    <row r="446" spans="1:7" x14ac:dyDescent="0.2">
      <c r="A446" s="22">
        <v>43132</v>
      </c>
      <c r="B446" s="32" t="s">
        <v>953</v>
      </c>
      <c r="C446" s="32" t="s">
        <v>444</v>
      </c>
      <c r="D446" s="32" t="s">
        <v>436</v>
      </c>
      <c r="E446" s="20" t="s">
        <v>141</v>
      </c>
      <c r="F446" t="s">
        <v>689</v>
      </c>
      <c r="G446">
        <v>221</v>
      </c>
    </row>
    <row r="447" spans="1:7" x14ac:dyDescent="0.2">
      <c r="A447" s="22">
        <v>43132</v>
      </c>
      <c r="B447" s="32" t="s">
        <v>953</v>
      </c>
      <c r="C447" s="32" t="s">
        <v>444</v>
      </c>
      <c r="D447" s="32" t="s">
        <v>197</v>
      </c>
      <c r="E447" s="20" t="s">
        <v>141</v>
      </c>
      <c r="F447" t="s">
        <v>196</v>
      </c>
      <c r="G447">
        <v>331</v>
      </c>
    </row>
    <row r="448" spans="1:7" x14ac:dyDescent="0.2">
      <c r="A448" s="22">
        <v>43132</v>
      </c>
      <c r="B448" s="32" t="s">
        <v>953</v>
      </c>
      <c r="C448" s="32" t="s">
        <v>444</v>
      </c>
      <c r="D448" s="32" t="s">
        <v>637</v>
      </c>
      <c r="E448" s="20" t="s">
        <v>141</v>
      </c>
      <c r="F448" t="s">
        <v>308</v>
      </c>
      <c r="G448" s="30">
        <v>84</v>
      </c>
    </row>
    <row r="449" spans="1:7" x14ac:dyDescent="0.2">
      <c r="A449" s="22">
        <v>43132</v>
      </c>
      <c r="B449" s="32" t="s">
        <v>953</v>
      </c>
      <c r="C449" s="32" t="s">
        <v>444</v>
      </c>
      <c r="D449" s="32" t="s">
        <v>50</v>
      </c>
      <c r="E449" s="20" t="s">
        <v>141</v>
      </c>
      <c r="F449" t="s">
        <v>530</v>
      </c>
      <c r="G449">
        <v>257</v>
      </c>
    </row>
    <row r="450" spans="1:7" x14ac:dyDescent="0.2">
      <c r="A450" s="22">
        <v>43132</v>
      </c>
      <c r="B450" s="32" t="s">
        <v>953</v>
      </c>
      <c r="C450" s="32" t="s">
        <v>444</v>
      </c>
      <c r="D450" s="32" t="s">
        <v>483</v>
      </c>
      <c r="E450" s="20" t="s">
        <v>422</v>
      </c>
      <c r="F450" t="s">
        <v>910</v>
      </c>
      <c r="G450">
        <v>911</v>
      </c>
    </row>
    <row r="451" spans="1:7" x14ac:dyDescent="0.2">
      <c r="A451" s="22">
        <v>43132</v>
      </c>
      <c r="B451" s="32" t="s">
        <v>953</v>
      </c>
      <c r="C451" s="32" t="s">
        <v>444</v>
      </c>
      <c r="D451" s="32" t="s">
        <v>644</v>
      </c>
      <c r="E451" s="20" t="s">
        <v>422</v>
      </c>
      <c r="F451" t="s">
        <v>832</v>
      </c>
      <c r="G451">
        <v>53</v>
      </c>
    </row>
    <row r="452" spans="1:7" x14ac:dyDescent="0.2">
      <c r="A452" s="22">
        <v>43132</v>
      </c>
      <c r="B452" s="32" t="s">
        <v>953</v>
      </c>
      <c r="C452" s="32" t="s">
        <v>444</v>
      </c>
      <c r="D452" s="32" t="s">
        <v>129</v>
      </c>
      <c r="E452" s="20" t="s">
        <v>422</v>
      </c>
      <c r="F452" t="s">
        <v>660</v>
      </c>
      <c r="G452">
        <v>23</v>
      </c>
    </row>
    <row r="453" spans="1:7" x14ac:dyDescent="0.2">
      <c r="A453" s="22">
        <v>43132</v>
      </c>
      <c r="B453" s="21" t="s">
        <v>953</v>
      </c>
      <c r="C453" s="32" t="s">
        <v>444</v>
      </c>
      <c r="D453" s="32" t="s">
        <v>570</v>
      </c>
      <c r="E453" s="21" t="s">
        <v>422</v>
      </c>
      <c r="F453" s="20" t="s">
        <v>350</v>
      </c>
      <c r="G453">
        <v>1568</v>
      </c>
    </row>
    <row r="454" spans="1:7" x14ac:dyDescent="0.2">
      <c r="A454" s="22">
        <v>43132</v>
      </c>
      <c r="B454" s="21" t="s">
        <v>953</v>
      </c>
      <c r="C454" s="32" t="s">
        <v>444</v>
      </c>
      <c r="D454" s="32" t="s">
        <v>33</v>
      </c>
      <c r="E454" s="21" t="s">
        <v>422</v>
      </c>
      <c r="F454" s="20" t="s">
        <v>601</v>
      </c>
      <c r="G454">
        <v>237</v>
      </c>
    </row>
    <row r="455" spans="1:7" x14ac:dyDescent="0.2">
      <c r="A455" s="22">
        <v>43132</v>
      </c>
      <c r="B455" s="21" t="s">
        <v>953</v>
      </c>
      <c r="C455" s="32" t="s">
        <v>444</v>
      </c>
      <c r="D455" s="32" t="s">
        <v>566</v>
      </c>
      <c r="E455" s="21" t="s">
        <v>716</v>
      </c>
      <c r="F455" s="20" t="s">
        <v>452</v>
      </c>
      <c r="G455">
        <v>902</v>
      </c>
    </row>
    <row r="456" spans="1:7" x14ac:dyDescent="0.2">
      <c r="A456" s="22">
        <v>43132</v>
      </c>
      <c r="B456" s="21" t="s">
        <v>953</v>
      </c>
      <c r="C456" s="32" t="s">
        <v>444</v>
      </c>
      <c r="D456" s="32" t="s">
        <v>49</v>
      </c>
      <c r="E456" s="21" t="s">
        <v>422</v>
      </c>
      <c r="F456" s="20" t="s">
        <v>549</v>
      </c>
      <c r="G456">
        <v>125</v>
      </c>
    </row>
    <row r="457" spans="1:7" x14ac:dyDescent="0.2">
      <c r="A457" s="22">
        <v>43132</v>
      </c>
      <c r="B457" s="21" t="s">
        <v>953</v>
      </c>
      <c r="C457" s="32" t="s">
        <v>444</v>
      </c>
      <c r="D457" s="32" t="s">
        <v>398</v>
      </c>
      <c r="E457" s="21" t="s">
        <v>422</v>
      </c>
      <c r="F457" s="20" t="s">
        <v>97</v>
      </c>
      <c r="G457">
        <v>526</v>
      </c>
    </row>
    <row r="458" spans="1:7" x14ac:dyDescent="0.2">
      <c r="A458" s="22">
        <v>43132</v>
      </c>
      <c r="B458" s="21" t="s">
        <v>953</v>
      </c>
      <c r="C458" s="32" t="s">
        <v>444</v>
      </c>
      <c r="D458" s="32" t="s">
        <v>1025</v>
      </c>
      <c r="E458" s="21" t="s">
        <v>422</v>
      </c>
      <c r="F458" s="20" t="s">
        <v>910</v>
      </c>
      <c r="G458">
        <v>19</v>
      </c>
    </row>
    <row r="459" spans="1:7" x14ac:dyDescent="0.2">
      <c r="A459" s="22">
        <v>43132</v>
      </c>
      <c r="B459" s="21" t="s">
        <v>953</v>
      </c>
      <c r="C459" s="32" t="s">
        <v>444</v>
      </c>
      <c r="D459" s="32" t="s">
        <v>541</v>
      </c>
      <c r="E459" s="21" t="s">
        <v>422</v>
      </c>
      <c r="F459" s="20" t="s">
        <v>123</v>
      </c>
      <c r="G459">
        <v>21</v>
      </c>
    </row>
    <row r="460" spans="1:7" x14ac:dyDescent="0.2">
      <c r="A460" s="22">
        <v>43132</v>
      </c>
      <c r="B460" s="21" t="s">
        <v>953</v>
      </c>
      <c r="C460" s="32" t="s">
        <v>444</v>
      </c>
      <c r="D460" s="32" t="s">
        <v>189</v>
      </c>
      <c r="E460" s="21" t="s">
        <v>422</v>
      </c>
      <c r="F460" s="20" t="s">
        <v>544</v>
      </c>
      <c r="G460">
        <v>142</v>
      </c>
    </row>
    <row r="461" spans="1:7" x14ac:dyDescent="0.2">
      <c r="A461" s="22">
        <v>43132</v>
      </c>
      <c r="B461" s="21" t="s">
        <v>953</v>
      </c>
      <c r="C461" s="32" t="s">
        <v>444</v>
      </c>
      <c r="D461" s="32" t="s">
        <v>88</v>
      </c>
      <c r="E461" s="21" t="s">
        <v>422</v>
      </c>
      <c r="F461" s="20" t="s">
        <v>583</v>
      </c>
      <c r="G461">
        <v>143</v>
      </c>
    </row>
    <row r="462" spans="1:7" x14ac:dyDescent="0.2">
      <c r="A462" s="22">
        <v>43132</v>
      </c>
      <c r="B462" s="21" t="s">
        <v>953</v>
      </c>
      <c r="C462" s="32" t="s">
        <v>444</v>
      </c>
      <c r="D462" s="32" t="s">
        <v>507</v>
      </c>
      <c r="E462" s="21" t="s">
        <v>422</v>
      </c>
      <c r="F462" s="20" t="s">
        <v>742</v>
      </c>
      <c r="G462">
        <v>122</v>
      </c>
    </row>
    <row r="463" spans="1:7" x14ac:dyDescent="0.2">
      <c r="A463" s="22">
        <v>43132</v>
      </c>
      <c r="B463" s="21" t="s">
        <v>953</v>
      </c>
      <c r="C463" s="32" t="s">
        <v>444</v>
      </c>
      <c r="D463" s="32" t="s">
        <v>100</v>
      </c>
      <c r="E463" s="21" t="s">
        <v>716</v>
      </c>
      <c r="F463" s="20" t="s">
        <v>167</v>
      </c>
      <c r="G463">
        <v>362</v>
      </c>
    </row>
    <row r="464" spans="1:7" x14ac:dyDescent="0.2">
      <c r="A464" s="22">
        <v>43132</v>
      </c>
      <c r="B464" s="21" t="s">
        <v>953</v>
      </c>
      <c r="C464" s="32" t="s">
        <v>444</v>
      </c>
      <c r="D464" s="32" t="s">
        <v>502</v>
      </c>
      <c r="E464" s="21" t="s">
        <v>422</v>
      </c>
      <c r="F464" s="20" t="s">
        <v>891</v>
      </c>
      <c r="G464" s="30">
        <v>161</v>
      </c>
    </row>
    <row r="465" spans="1:7" x14ac:dyDescent="0.2">
      <c r="A465" s="22">
        <v>43132</v>
      </c>
      <c r="B465" s="21" t="s">
        <v>953</v>
      </c>
      <c r="C465" s="32" t="s">
        <v>444</v>
      </c>
      <c r="D465" s="32" t="s">
        <v>440</v>
      </c>
      <c r="E465" s="21" t="s">
        <v>422</v>
      </c>
      <c r="F465" s="20" t="s">
        <v>495</v>
      </c>
      <c r="G465">
        <v>45</v>
      </c>
    </row>
    <row r="466" spans="1:7" x14ac:dyDescent="0.2">
      <c r="A466" s="22">
        <v>43132</v>
      </c>
      <c r="B466" s="21" t="s">
        <v>953</v>
      </c>
      <c r="C466" s="32" t="s">
        <v>444</v>
      </c>
      <c r="D466" s="32" t="s">
        <v>704</v>
      </c>
      <c r="E466" s="21" t="s">
        <v>422</v>
      </c>
      <c r="F466" s="20" t="s">
        <v>111</v>
      </c>
      <c r="G466">
        <v>97</v>
      </c>
    </row>
    <row r="467" spans="1:7" x14ac:dyDescent="0.2">
      <c r="A467" s="22">
        <v>43132</v>
      </c>
      <c r="B467" s="21" t="s">
        <v>953</v>
      </c>
      <c r="C467" s="32" t="s">
        <v>444</v>
      </c>
      <c r="D467" s="32" t="s">
        <v>304</v>
      </c>
      <c r="E467" s="21" t="s">
        <v>422</v>
      </c>
      <c r="F467" s="20" t="s">
        <v>805</v>
      </c>
      <c r="G467" s="30">
        <v>389</v>
      </c>
    </row>
    <row r="468" spans="1:7" x14ac:dyDescent="0.2">
      <c r="A468" s="22">
        <v>43132</v>
      </c>
      <c r="B468" s="21" t="s">
        <v>953</v>
      </c>
      <c r="C468" s="32" t="s">
        <v>444</v>
      </c>
      <c r="D468" s="32" t="s">
        <v>943</v>
      </c>
      <c r="E468" s="21" t="s">
        <v>422</v>
      </c>
      <c r="F468" s="20" t="s">
        <v>944</v>
      </c>
      <c r="G468">
        <v>230</v>
      </c>
    </row>
    <row r="469" spans="1:7" x14ac:dyDescent="0.2">
      <c r="A469" s="22">
        <v>43132</v>
      </c>
      <c r="B469" s="21" t="s">
        <v>953</v>
      </c>
      <c r="C469" s="32" t="s">
        <v>444</v>
      </c>
      <c r="D469" s="32" t="s">
        <v>206</v>
      </c>
      <c r="E469" s="21" t="s">
        <v>716</v>
      </c>
      <c r="F469" s="20" t="s">
        <v>723</v>
      </c>
      <c r="G469">
        <v>1404</v>
      </c>
    </row>
    <row r="470" spans="1:7" x14ac:dyDescent="0.2">
      <c r="A470" s="22">
        <v>43132</v>
      </c>
      <c r="B470" s="21" t="s">
        <v>953</v>
      </c>
      <c r="C470" s="32" t="s">
        <v>444</v>
      </c>
      <c r="D470" s="32" t="s">
        <v>945</v>
      </c>
      <c r="E470" s="21" t="s">
        <v>422</v>
      </c>
      <c r="F470" s="20" t="s">
        <v>946</v>
      </c>
      <c r="G470">
        <v>43</v>
      </c>
    </row>
    <row r="471" spans="1:7" x14ac:dyDescent="0.2">
      <c r="A471" s="22">
        <v>43132</v>
      </c>
      <c r="B471" s="21" t="s">
        <v>953</v>
      </c>
      <c r="C471" s="32" t="s">
        <v>444</v>
      </c>
      <c r="D471" s="32" t="s">
        <v>556</v>
      </c>
      <c r="E471" s="21" t="s">
        <v>716</v>
      </c>
      <c r="F471" s="20" t="s">
        <v>569</v>
      </c>
      <c r="G471">
        <v>404</v>
      </c>
    </row>
    <row r="472" spans="1:7" x14ac:dyDescent="0.2">
      <c r="A472" s="22">
        <v>43132</v>
      </c>
      <c r="B472" s="21" t="s">
        <v>953</v>
      </c>
      <c r="C472" s="32" t="s">
        <v>444</v>
      </c>
      <c r="D472" s="32" t="s">
        <v>608</v>
      </c>
      <c r="E472" s="21" t="s">
        <v>422</v>
      </c>
      <c r="F472" s="20" t="s">
        <v>582</v>
      </c>
      <c r="G472">
        <v>2827</v>
      </c>
    </row>
    <row r="473" spans="1:7" x14ac:dyDescent="0.2">
      <c r="A473" s="22">
        <v>43132</v>
      </c>
      <c r="B473" s="21" t="s">
        <v>953</v>
      </c>
      <c r="C473" s="32" t="s">
        <v>444</v>
      </c>
      <c r="D473" s="32" t="s">
        <v>879</v>
      </c>
      <c r="E473" s="21" t="s">
        <v>422</v>
      </c>
      <c r="F473" s="20" t="s">
        <v>451</v>
      </c>
      <c r="G473">
        <v>38</v>
      </c>
    </row>
    <row r="474" spans="1:7" x14ac:dyDescent="0.2">
      <c r="A474" s="22">
        <v>43132</v>
      </c>
      <c r="B474" s="21" t="s">
        <v>953</v>
      </c>
      <c r="C474" s="32" t="s">
        <v>444</v>
      </c>
      <c r="D474" s="32" t="s">
        <v>355</v>
      </c>
      <c r="E474" s="21" t="s">
        <v>422</v>
      </c>
      <c r="F474" s="20" t="s">
        <v>122</v>
      </c>
      <c r="G474">
        <v>434</v>
      </c>
    </row>
    <row r="475" spans="1:7" x14ac:dyDescent="0.2">
      <c r="A475" s="22">
        <v>43132</v>
      </c>
      <c r="B475" s="21" t="s">
        <v>953</v>
      </c>
      <c r="C475" s="32" t="s">
        <v>444</v>
      </c>
      <c r="D475" s="32" t="s">
        <v>810</v>
      </c>
      <c r="E475" s="21" t="s">
        <v>422</v>
      </c>
      <c r="F475" s="20" t="s">
        <v>925</v>
      </c>
      <c r="G475">
        <v>467</v>
      </c>
    </row>
    <row r="476" spans="1:7" x14ac:dyDescent="0.2">
      <c r="A476" s="22">
        <v>43132</v>
      </c>
      <c r="B476" s="21" t="s">
        <v>953</v>
      </c>
      <c r="C476" s="32" t="s">
        <v>444</v>
      </c>
      <c r="D476" s="32" t="s">
        <v>251</v>
      </c>
      <c r="E476" s="21" t="s">
        <v>422</v>
      </c>
      <c r="F476" s="20" t="s">
        <v>435</v>
      </c>
      <c r="G476">
        <v>215</v>
      </c>
    </row>
    <row r="477" spans="1:7" x14ac:dyDescent="0.2">
      <c r="A477" s="22">
        <v>43132</v>
      </c>
      <c r="B477" s="21" t="s">
        <v>953</v>
      </c>
      <c r="C477" s="32" t="s">
        <v>444</v>
      </c>
      <c r="D477" s="32" t="s">
        <v>458</v>
      </c>
      <c r="E477" s="21" t="s">
        <v>422</v>
      </c>
      <c r="F477" s="20" t="s">
        <v>31</v>
      </c>
      <c r="G477">
        <v>141</v>
      </c>
    </row>
    <row r="478" spans="1:7" x14ac:dyDescent="0.2">
      <c r="A478" s="22">
        <v>43132</v>
      </c>
      <c r="B478" s="21" t="s">
        <v>953</v>
      </c>
      <c r="C478" s="32" t="s">
        <v>444</v>
      </c>
      <c r="D478" s="32" t="s">
        <v>709</v>
      </c>
      <c r="E478" s="21" t="s">
        <v>422</v>
      </c>
      <c r="F478" s="20" t="s">
        <v>802</v>
      </c>
      <c r="G478">
        <v>135</v>
      </c>
    </row>
    <row r="479" spans="1:7" x14ac:dyDescent="0.2">
      <c r="A479" s="22">
        <v>43132</v>
      </c>
      <c r="B479" s="21" t="s">
        <v>953</v>
      </c>
      <c r="C479" s="32" t="s">
        <v>444</v>
      </c>
      <c r="D479" s="32" t="s">
        <v>297</v>
      </c>
      <c r="E479" s="21" t="s">
        <v>422</v>
      </c>
      <c r="F479" s="20" t="s">
        <v>231</v>
      </c>
      <c r="G479">
        <v>469</v>
      </c>
    </row>
    <row r="480" spans="1:7" x14ac:dyDescent="0.2">
      <c r="A480" s="22">
        <v>43132</v>
      </c>
      <c r="B480" s="21" t="s">
        <v>953</v>
      </c>
      <c r="C480" s="32" t="s">
        <v>444</v>
      </c>
      <c r="D480" s="32" t="s">
        <v>589</v>
      </c>
      <c r="E480" s="21" t="s">
        <v>422</v>
      </c>
      <c r="F480" s="20" t="s">
        <v>667</v>
      </c>
      <c r="G480">
        <v>22</v>
      </c>
    </row>
    <row r="481" spans="1:7" x14ac:dyDescent="0.2">
      <c r="A481" s="22">
        <v>43132</v>
      </c>
      <c r="B481" s="21" t="s">
        <v>953</v>
      </c>
      <c r="C481" s="32" t="s">
        <v>444</v>
      </c>
      <c r="D481" s="32" t="s">
        <v>91</v>
      </c>
      <c r="E481" s="21" t="s">
        <v>422</v>
      </c>
      <c r="F481" s="20" t="s">
        <v>371</v>
      </c>
      <c r="G481">
        <v>186</v>
      </c>
    </row>
    <row r="482" spans="1:7" x14ac:dyDescent="0.2">
      <c r="A482" s="22">
        <v>43132</v>
      </c>
      <c r="B482" s="21" t="s">
        <v>953</v>
      </c>
      <c r="C482" s="32" t="s">
        <v>444</v>
      </c>
      <c r="D482" s="32" t="s">
        <v>162</v>
      </c>
      <c r="E482" s="21" t="s">
        <v>422</v>
      </c>
      <c r="F482" s="20" t="s">
        <v>16</v>
      </c>
      <c r="G482">
        <v>203</v>
      </c>
    </row>
    <row r="483" spans="1:7" x14ac:dyDescent="0.2">
      <c r="A483" s="22">
        <v>43132</v>
      </c>
      <c r="B483" s="21" t="s">
        <v>953</v>
      </c>
      <c r="C483" s="32" t="s">
        <v>444</v>
      </c>
      <c r="D483" s="32" t="s">
        <v>677</v>
      </c>
      <c r="E483" s="21" t="s">
        <v>422</v>
      </c>
      <c r="F483" s="20" t="s">
        <v>767</v>
      </c>
      <c r="G483">
        <v>548</v>
      </c>
    </row>
    <row r="484" spans="1:7" x14ac:dyDescent="0.2">
      <c r="A484" s="22">
        <v>43132</v>
      </c>
      <c r="B484" s="21" t="s">
        <v>953</v>
      </c>
      <c r="C484" s="32" t="s">
        <v>444</v>
      </c>
      <c r="D484" s="32" t="s">
        <v>9</v>
      </c>
      <c r="E484" s="21" t="s">
        <v>422</v>
      </c>
      <c r="F484" s="20" t="s">
        <v>195</v>
      </c>
      <c r="G484">
        <v>86</v>
      </c>
    </row>
    <row r="485" spans="1:7" x14ac:dyDescent="0.2">
      <c r="A485" s="22">
        <v>43132</v>
      </c>
      <c r="B485" s="21" t="s">
        <v>953</v>
      </c>
      <c r="C485" s="32" t="s">
        <v>444</v>
      </c>
      <c r="D485" s="32" t="s">
        <v>19</v>
      </c>
      <c r="E485" s="21" t="s">
        <v>422</v>
      </c>
      <c r="F485" s="20" t="s">
        <v>469</v>
      </c>
      <c r="G485">
        <v>331</v>
      </c>
    </row>
    <row r="486" spans="1:7" x14ac:dyDescent="0.2">
      <c r="A486" s="22">
        <v>43132</v>
      </c>
      <c r="B486" s="21" t="s">
        <v>953</v>
      </c>
      <c r="C486" s="32" t="s">
        <v>444</v>
      </c>
      <c r="D486" s="32" t="s">
        <v>534</v>
      </c>
      <c r="E486" s="21" t="s">
        <v>422</v>
      </c>
      <c r="F486" s="20" t="s">
        <v>796</v>
      </c>
      <c r="G486">
        <v>1002</v>
      </c>
    </row>
    <row r="487" spans="1:7" x14ac:dyDescent="0.2">
      <c r="A487" s="22">
        <v>43132</v>
      </c>
      <c r="B487" s="21" t="s">
        <v>953</v>
      </c>
      <c r="C487" s="32" t="s">
        <v>444</v>
      </c>
      <c r="D487" s="32" t="s">
        <v>1018</v>
      </c>
      <c r="E487" s="21" t="s">
        <v>422</v>
      </c>
      <c r="F487" s="20" t="s">
        <v>1019</v>
      </c>
      <c r="G487">
        <v>15</v>
      </c>
    </row>
    <row r="488" spans="1:7" x14ac:dyDescent="0.2">
      <c r="A488" s="22">
        <v>43132</v>
      </c>
      <c r="B488" s="21" t="s">
        <v>953</v>
      </c>
      <c r="C488" s="32" t="s">
        <v>444</v>
      </c>
      <c r="D488" s="32" t="s">
        <v>825</v>
      </c>
      <c r="E488" s="21" t="s">
        <v>422</v>
      </c>
      <c r="F488" s="20" t="s">
        <v>524</v>
      </c>
      <c r="G488">
        <v>19</v>
      </c>
    </row>
    <row r="489" spans="1:7" x14ac:dyDescent="0.2">
      <c r="A489" s="22">
        <v>43132</v>
      </c>
      <c r="B489" s="21" t="s">
        <v>953</v>
      </c>
      <c r="C489" s="32" t="s">
        <v>444</v>
      </c>
      <c r="D489" s="32" t="s">
        <v>949</v>
      </c>
      <c r="E489" s="21" t="s">
        <v>422</v>
      </c>
      <c r="F489" s="20" t="s">
        <v>950</v>
      </c>
      <c r="G489">
        <v>39</v>
      </c>
    </row>
    <row r="490" spans="1:7" x14ac:dyDescent="0.2">
      <c r="A490" s="22">
        <v>43132</v>
      </c>
      <c r="B490" s="21" t="s">
        <v>953</v>
      </c>
      <c r="C490" s="32" t="s">
        <v>444</v>
      </c>
      <c r="D490" s="32" t="s">
        <v>763</v>
      </c>
      <c r="E490" s="21" t="s">
        <v>422</v>
      </c>
      <c r="F490" s="20" t="s">
        <v>555</v>
      </c>
      <c r="G490">
        <v>304</v>
      </c>
    </row>
    <row r="491" spans="1:7" x14ac:dyDescent="0.2">
      <c r="A491" s="22">
        <v>43132</v>
      </c>
      <c r="B491" s="21" t="s">
        <v>953</v>
      </c>
      <c r="C491" s="32" t="s">
        <v>444</v>
      </c>
      <c r="D491" s="32" t="s">
        <v>914</v>
      </c>
      <c r="E491" s="21" t="s">
        <v>422</v>
      </c>
      <c r="F491" s="20" t="s">
        <v>362</v>
      </c>
      <c r="G491">
        <v>105</v>
      </c>
    </row>
    <row r="492" spans="1:7" x14ac:dyDescent="0.2">
      <c r="A492" s="22">
        <v>43132</v>
      </c>
      <c r="B492" s="21" t="s">
        <v>953</v>
      </c>
      <c r="C492" s="32" t="s">
        <v>444</v>
      </c>
      <c r="D492" s="32" t="s">
        <v>791</v>
      </c>
      <c r="E492" s="21" t="s">
        <v>422</v>
      </c>
      <c r="F492" s="20" t="s">
        <v>693</v>
      </c>
      <c r="G492">
        <v>215</v>
      </c>
    </row>
    <row r="493" spans="1:7" x14ac:dyDescent="0.2">
      <c r="A493" s="22">
        <v>43132</v>
      </c>
      <c r="B493" s="21" t="s">
        <v>953</v>
      </c>
      <c r="C493" s="32" t="s">
        <v>444</v>
      </c>
      <c r="D493" s="32" t="s">
        <v>973</v>
      </c>
      <c r="E493" s="21" t="s">
        <v>422</v>
      </c>
      <c r="F493" s="20" t="s">
        <v>974</v>
      </c>
      <c r="G493">
        <v>38</v>
      </c>
    </row>
    <row r="494" spans="1:7" x14ac:dyDescent="0.2">
      <c r="A494" s="22">
        <v>43132</v>
      </c>
      <c r="B494" s="21" t="s">
        <v>953</v>
      </c>
      <c r="C494" s="32" t="s">
        <v>444</v>
      </c>
      <c r="D494" s="32" t="s">
        <v>663</v>
      </c>
      <c r="E494" s="21" t="s">
        <v>422</v>
      </c>
      <c r="F494" s="20" t="s">
        <v>412</v>
      </c>
      <c r="G494">
        <v>448</v>
      </c>
    </row>
    <row r="495" spans="1:7" x14ac:dyDescent="0.2">
      <c r="A495" s="22">
        <v>43132</v>
      </c>
      <c r="B495" s="21" t="s">
        <v>953</v>
      </c>
      <c r="C495" s="32" t="s">
        <v>444</v>
      </c>
      <c r="D495" s="32" t="s">
        <v>630</v>
      </c>
      <c r="E495" s="21" t="s">
        <v>422</v>
      </c>
      <c r="F495" s="20" t="s">
        <v>257</v>
      </c>
      <c r="G495">
        <v>930</v>
      </c>
    </row>
    <row r="496" spans="1:7" x14ac:dyDescent="0.2">
      <c r="A496" s="22">
        <v>43132</v>
      </c>
      <c r="B496" s="21" t="s">
        <v>953</v>
      </c>
      <c r="C496" s="32" t="s">
        <v>444</v>
      </c>
      <c r="D496" s="32" t="s">
        <v>464</v>
      </c>
      <c r="E496" s="21" t="s">
        <v>422</v>
      </c>
      <c r="F496" s="20" t="s">
        <v>260</v>
      </c>
      <c r="G496">
        <v>33</v>
      </c>
    </row>
    <row r="497" spans="1:7" x14ac:dyDescent="0.2">
      <c r="A497" s="22">
        <v>43132</v>
      </c>
      <c r="B497" s="21" t="s">
        <v>953</v>
      </c>
      <c r="C497" s="32" t="s">
        <v>444</v>
      </c>
      <c r="D497" s="32" t="s">
        <v>74</v>
      </c>
      <c r="E497" s="21" t="s">
        <v>422</v>
      </c>
      <c r="F497" s="20" t="s">
        <v>548</v>
      </c>
      <c r="G497">
        <v>161</v>
      </c>
    </row>
    <row r="498" spans="1:7" x14ac:dyDescent="0.2">
      <c r="A498" s="22">
        <v>43132</v>
      </c>
      <c r="B498" s="21" t="s">
        <v>953</v>
      </c>
      <c r="C498" s="32" t="s">
        <v>444</v>
      </c>
      <c r="D498" s="32" t="s">
        <v>494</v>
      </c>
      <c r="E498" s="21" t="s">
        <v>422</v>
      </c>
      <c r="F498" s="20" t="s">
        <v>230</v>
      </c>
      <c r="G498" s="30">
        <v>109</v>
      </c>
    </row>
    <row r="499" spans="1:7" x14ac:dyDescent="0.2">
      <c r="A499" s="22">
        <v>43132</v>
      </c>
      <c r="B499" s="21" t="s">
        <v>953</v>
      </c>
      <c r="C499" s="32" t="s">
        <v>444</v>
      </c>
      <c r="D499" s="32" t="s">
        <v>897</v>
      </c>
      <c r="E499" s="21" t="s">
        <v>422</v>
      </c>
      <c r="F499" s="20" t="s">
        <v>735</v>
      </c>
      <c r="G499">
        <v>114</v>
      </c>
    </row>
    <row r="500" spans="1:7" x14ac:dyDescent="0.2">
      <c r="A500" s="22">
        <v>43132</v>
      </c>
      <c r="B500" s="21" t="s">
        <v>953</v>
      </c>
      <c r="C500" s="32" t="s">
        <v>444</v>
      </c>
      <c r="D500" s="32" t="s">
        <v>344</v>
      </c>
      <c r="E500" s="21" t="s">
        <v>422</v>
      </c>
      <c r="F500" s="20" t="s">
        <v>540</v>
      </c>
      <c r="G500">
        <v>88</v>
      </c>
    </row>
    <row r="501" spans="1:7" x14ac:dyDescent="0.2">
      <c r="A501" s="22">
        <v>43132</v>
      </c>
      <c r="B501" s="21" t="s">
        <v>953</v>
      </c>
      <c r="C501" s="32" t="s">
        <v>444</v>
      </c>
      <c r="D501" s="32" t="s">
        <v>1026</v>
      </c>
      <c r="E501" s="21" t="s">
        <v>422</v>
      </c>
      <c r="F501" s="20" t="s">
        <v>1027</v>
      </c>
      <c r="G501">
        <v>11</v>
      </c>
    </row>
    <row r="502" spans="1:7" x14ac:dyDescent="0.2">
      <c r="A502" s="22">
        <v>43132</v>
      </c>
      <c r="B502" s="21" t="s">
        <v>953</v>
      </c>
      <c r="C502" s="32" t="s">
        <v>444</v>
      </c>
      <c r="D502" s="32" t="s">
        <v>274</v>
      </c>
      <c r="E502" s="21" t="s">
        <v>422</v>
      </c>
      <c r="F502" s="20" t="s">
        <v>842</v>
      </c>
      <c r="G502" s="30">
        <v>870</v>
      </c>
    </row>
    <row r="503" spans="1:7" x14ac:dyDescent="0.2">
      <c r="A503" s="22">
        <v>43132</v>
      </c>
      <c r="B503" s="21" t="s">
        <v>953</v>
      </c>
      <c r="C503" s="32" t="s">
        <v>444</v>
      </c>
      <c r="D503" s="32" t="s">
        <v>443</v>
      </c>
      <c r="E503" s="21" t="s">
        <v>422</v>
      </c>
      <c r="F503" s="20" t="s">
        <v>218</v>
      </c>
      <c r="G503" s="30">
        <v>255</v>
      </c>
    </row>
    <row r="504" spans="1:7" x14ac:dyDescent="0.2">
      <c r="A504" s="22">
        <v>43132</v>
      </c>
      <c r="B504" s="21" t="s">
        <v>953</v>
      </c>
      <c r="C504" s="32" t="s">
        <v>444</v>
      </c>
      <c r="D504" s="32" t="s">
        <v>138</v>
      </c>
      <c r="E504" s="21" t="s">
        <v>627</v>
      </c>
      <c r="F504" s="20" t="s">
        <v>8</v>
      </c>
      <c r="G504" s="30">
        <v>213</v>
      </c>
    </row>
    <row r="505" spans="1:7" x14ac:dyDescent="0.2">
      <c r="A505" s="22">
        <v>43132</v>
      </c>
      <c r="B505" s="21" t="s">
        <v>953</v>
      </c>
      <c r="C505" s="32" t="s">
        <v>444</v>
      </c>
      <c r="D505" s="32" t="s">
        <v>696</v>
      </c>
      <c r="E505" s="21" t="s">
        <v>429</v>
      </c>
      <c r="F505" s="20" t="s">
        <v>217</v>
      </c>
      <c r="G505">
        <v>4608</v>
      </c>
    </row>
    <row r="506" spans="1:7" x14ac:dyDescent="0.2">
      <c r="A506" s="22">
        <v>43132</v>
      </c>
      <c r="B506" s="21" t="s">
        <v>953</v>
      </c>
      <c r="C506" s="32" t="s">
        <v>444</v>
      </c>
      <c r="D506" s="32" t="s">
        <v>754</v>
      </c>
      <c r="E506" s="21" t="s">
        <v>429</v>
      </c>
      <c r="F506" s="20" t="s">
        <v>901</v>
      </c>
      <c r="G506" s="30">
        <v>183</v>
      </c>
    </row>
    <row r="507" spans="1:7" x14ac:dyDescent="0.2">
      <c r="A507" s="22">
        <v>43132</v>
      </c>
      <c r="B507" s="21" t="s">
        <v>953</v>
      </c>
      <c r="C507" s="32" t="s">
        <v>444</v>
      </c>
      <c r="D507" s="32" t="s">
        <v>841</v>
      </c>
      <c r="E507" s="21" t="s">
        <v>627</v>
      </c>
      <c r="F507" s="20" t="s">
        <v>878</v>
      </c>
      <c r="G507" s="30">
        <v>253</v>
      </c>
    </row>
    <row r="508" spans="1:7" x14ac:dyDescent="0.2">
      <c r="A508" s="22">
        <v>43132</v>
      </c>
      <c r="B508" s="21" t="s">
        <v>953</v>
      </c>
      <c r="C508" s="32" t="s">
        <v>444</v>
      </c>
      <c r="D508" s="32" t="s">
        <v>427</v>
      </c>
      <c r="E508" s="21" t="s">
        <v>429</v>
      </c>
      <c r="F508" s="20" t="s">
        <v>780</v>
      </c>
      <c r="G508">
        <v>648</v>
      </c>
    </row>
    <row r="509" spans="1:7" x14ac:dyDescent="0.2">
      <c r="A509" s="22">
        <v>43132</v>
      </c>
      <c r="B509" s="21" t="s">
        <v>953</v>
      </c>
      <c r="C509" s="32" t="s">
        <v>444</v>
      </c>
      <c r="D509" s="32" t="s">
        <v>828</v>
      </c>
      <c r="E509" s="21" t="s">
        <v>716</v>
      </c>
      <c r="F509" s="20" t="s">
        <v>924</v>
      </c>
      <c r="G509">
        <v>1419</v>
      </c>
    </row>
    <row r="510" spans="1:7" x14ac:dyDescent="0.2">
      <c r="A510" s="22">
        <v>43132</v>
      </c>
      <c r="B510" s="21" t="s">
        <v>953</v>
      </c>
      <c r="C510" s="32" t="s">
        <v>444</v>
      </c>
      <c r="D510" s="32" t="s">
        <v>487</v>
      </c>
      <c r="E510" s="21" t="s">
        <v>627</v>
      </c>
      <c r="F510" s="20" t="s">
        <v>185</v>
      </c>
      <c r="G510">
        <v>6581</v>
      </c>
    </row>
    <row r="511" spans="1:7" x14ac:dyDescent="0.2">
      <c r="A511" s="22">
        <v>43132</v>
      </c>
      <c r="B511" s="21" t="s">
        <v>953</v>
      </c>
      <c r="C511" s="32" t="s">
        <v>444</v>
      </c>
      <c r="D511" s="32" t="s">
        <v>57</v>
      </c>
      <c r="E511" s="21" t="s">
        <v>627</v>
      </c>
      <c r="F511" s="20" t="s">
        <v>185</v>
      </c>
      <c r="G511">
        <v>8313</v>
      </c>
    </row>
    <row r="512" spans="1:7" x14ac:dyDescent="0.2">
      <c r="A512" s="22">
        <v>43132</v>
      </c>
      <c r="B512" s="21" t="s">
        <v>953</v>
      </c>
      <c r="C512" s="32" t="s">
        <v>444</v>
      </c>
      <c r="D512" s="32" t="s">
        <v>626</v>
      </c>
      <c r="E512" s="21" t="s">
        <v>627</v>
      </c>
      <c r="F512" s="20" t="s">
        <v>185</v>
      </c>
      <c r="G512" s="30">
        <v>22</v>
      </c>
    </row>
    <row r="513" spans="1:7" x14ac:dyDescent="0.2">
      <c r="A513" s="22">
        <v>43132</v>
      </c>
      <c r="B513" s="21" t="s">
        <v>953</v>
      </c>
      <c r="C513" s="32" t="s">
        <v>444</v>
      </c>
      <c r="D513" s="32" t="s">
        <v>209</v>
      </c>
      <c r="E513" s="21" t="s">
        <v>627</v>
      </c>
      <c r="F513" s="20" t="s">
        <v>185</v>
      </c>
      <c r="G513">
        <v>5093</v>
      </c>
    </row>
    <row r="514" spans="1:7" x14ac:dyDescent="0.2">
      <c r="A514" s="22">
        <v>43132</v>
      </c>
      <c r="B514" s="21" t="s">
        <v>953</v>
      </c>
      <c r="C514" s="32" t="s">
        <v>444</v>
      </c>
      <c r="D514" s="32" t="s">
        <v>581</v>
      </c>
      <c r="E514" s="21" t="s">
        <v>627</v>
      </c>
      <c r="F514" s="20" t="s">
        <v>185</v>
      </c>
      <c r="G514">
        <v>5075</v>
      </c>
    </row>
    <row r="515" spans="1:7" x14ac:dyDescent="0.2">
      <c r="A515" s="22">
        <v>43132</v>
      </c>
      <c r="B515" s="21" t="s">
        <v>953</v>
      </c>
      <c r="C515" s="32" t="s">
        <v>444</v>
      </c>
      <c r="D515" s="32" t="s">
        <v>30</v>
      </c>
      <c r="E515" s="21" t="s">
        <v>627</v>
      </c>
      <c r="F515" s="20" t="s">
        <v>730</v>
      </c>
      <c r="G515" s="30">
        <v>200</v>
      </c>
    </row>
    <row r="516" spans="1:7" x14ac:dyDescent="0.2">
      <c r="A516" s="22">
        <v>43132</v>
      </c>
      <c r="B516" s="21" t="s">
        <v>953</v>
      </c>
      <c r="C516" s="32" t="s">
        <v>444</v>
      </c>
      <c r="D516" s="32" t="s">
        <v>659</v>
      </c>
      <c r="E516" s="21" t="s">
        <v>627</v>
      </c>
      <c r="F516" s="20" t="s">
        <v>730</v>
      </c>
      <c r="G516" s="30">
        <v>990</v>
      </c>
    </row>
    <row r="517" spans="1:7" x14ac:dyDescent="0.2">
      <c r="A517" s="22">
        <v>43132</v>
      </c>
      <c r="B517" s="21" t="s">
        <v>953</v>
      </c>
      <c r="C517" s="32" t="s">
        <v>444</v>
      </c>
      <c r="D517" s="32" t="s">
        <v>900</v>
      </c>
      <c r="E517" s="21" t="s">
        <v>716</v>
      </c>
      <c r="F517" s="20" t="s">
        <v>152</v>
      </c>
      <c r="G517" s="30">
        <v>268</v>
      </c>
    </row>
    <row r="518" spans="1:7" x14ac:dyDescent="0.2">
      <c r="A518" s="22">
        <v>43132</v>
      </c>
      <c r="B518" s="21" t="s">
        <v>953</v>
      </c>
      <c r="C518" s="32" t="s">
        <v>444</v>
      </c>
      <c r="D518" s="32" t="s">
        <v>347</v>
      </c>
      <c r="E518" s="21" t="s">
        <v>716</v>
      </c>
      <c r="F518" s="20" t="s">
        <v>421</v>
      </c>
      <c r="G518" s="30">
        <v>196</v>
      </c>
    </row>
    <row r="519" spans="1:7" x14ac:dyDescent="0.2">
      <c r="A519" s="22">
        <v>43132</v>
      </c>
      <c r="B519" s="21" t="s">
        <v>953</v>
      </c>
      <c r="C519" s="32" t="s">
        <v>444</v>
      </c>
      <c r="D519" s="32" t="s">
        <v>0</v>
      </c>
      <c r="E519" s="21" t="s">
        <v>716</v>
      </c>
      <c r="F519" s="20" t="s">
        <v>654</v>
      </c>
      <c r="G519">
        <v>13322</v>
      </c>
    </row>
    <row r="520" spans="1:7" x14ac:dyDescent="0.2">
      <c r="A520" s="22">
        <v>43132</v>
      </c>
      <c r="B520" s="21" t="s">
        <v>953</v>
      </c>
      <c r="C520" s="32" t="s">
        <v>444</v>
      </c>
      <c r="D520" s="32" t="s">
        <v>681</v>
      </c>
      <c r="E520" s="21" t="s">
        <v>716</v>
      </c>
      <c r="F520" s="20" t="s">
        <v>864</v>
      </c>
      <c r="G520" s="30">
        <v>718</v>
      </c>
    </row>
    <row r="521" spans="1:7" x14ac:dyDescent="0.2">
      <c r="A521" s="22">
        <v>43132</v>
      </c>
      <c r="B521" s="21" t="s">
        <v>953</v>
      </c>
      <c r="C521" s="32" t="s">
        <v>444</v>
      </c>
      <c r="D521" s="32" t="s">
        <v>86</v>
      </c>
      <c r="E521" s="21" t="s">
        <v>716</v>
      </c>
      <c r="F521" s="20" t="s">
        <v>654</v>
      </c>
      <c r="G521">
        <v>4360</v>
      </c>
    </row>
    <row r="522" spans="1:7" x14ac:dyDescent="0.2">
      <c r="A522" s="22">
        <v>43132</v>
      </c>
      <c r="B522" s="21" t="s">
        <v>953</v>
      </c>
      <c r="C522" s="32" t="s">
        <v>444</v>
      </c>
      <c r="D522" s="32" t="s">
        <v>515</v>
      </c>
      <c r="E522" s="21" t="s">
        <v>716</v>
      </c>
      <c r="F522" s="20" t="s">
        <v>654</v>
      </c>
      <c r="G522">
        <v>3956</v>
      </c>
    </row>
    <row r="523" spans="1:7" x14ac:dyDescent="0.2">
      <c r="A523" s="22">
        <v>43132</v>
      </c>
      <c r="B523" s="21" t="s">
        <v>953</v>
      </c>
      <c r="C523" s="32" t="s">
        <v>444</v>
      </c>
      <c r="D523" s="32" t="s">
        <v>184</v>
      </c>
      <c r="E523" s="21" t="s">
        <v>716</v>
      </c>
      <c r="F523" s="20" t="s">
        <v>654</v>
      </c>
      <c r="G523">
        <v>6377</v>
      </c>
    </row>
    <row r="524" spans="1:7" x14ac:dyDescent="0.2">
      <c r="A524" s="22">
        <v>43132</v>
      </c>
      <c r="B524" s="21" t="s">
        <v>953</v>
      </c>
      <c r="C524" s="32" t="s">
        <v>444</v>
      </c>
      <c r="D524" s="32" t="s">
        <v>600</v>
      </c>
      <c r="E524" s="21" t="s">
        <v>716</v>
      </c>
      <c r="F524" s="20" t="s">
        <v>85</v>
      </c>
      <c r="G524" s="30">
        <v>1356</v>
      </c>
    </row>
    <row r="525" spans="1:7" x14ac:dyDescent="0.2">
      <c r="A525" s="22">
        <v>43132</v>
      </c>
      <c r="B525" s="21" t="s">
        <v>953</v>
      </c>
      <c r="C525" s="32" t="s">
        <v>444</v>
      </c>
      <c r="D525" s="32" t="s">
        <v>171</v>
      </c>
      <c r="E525" s="21" t="s">
        <v>716</v>
      </c>
      <c r="F525" s="20" t="s">
        <v>7</v>
      </c>
      <c r="G525">
        <v>753</v>
      </c>
    </row>
    <row r="526" spans="1:7" x14ac:dyDescent="0.2">
      <c r="A526" s="22">
        <v>43132</v>
      </c>
      <c r="B526" s="21" t="s">
        <v>953</v>
      </c>
      <c r="C526" s="32" t="s">
        <v>444</v>
      </c>
      <c r="D526" s="32" t="s">
        <v>471</v>
      </c>
      <c r="E526" s="21" t="s">
        <v>429</v>
      </c>
      <c r="F526" s="20" t="s">
        <v>250</v>
      </c>
      <c r="G526">
        <v>1431</v>
      </c>
    </row>
    <row r="527" spans="1:7" x14ac:dyDescent="0.2">
      <c r="A527" s="22">
        <v>43132</v>
      </c>
      <c r="B527" s="21" t="s">
        <v>953</v>
      </c>
      <c r="C527" s="32" t="s">
        <v>444</v>
      </c>
      <c r="D527" s="32" t="s">
        <v>636</v>
      </c>
      <c r="E527" s="21" t="s">
        <v>429</v>
      </c>
      <c r="F527" s="20" t="s">
        <v>434</v>
      </c>
      <c r="G527">
        <v>503</v>
      </c>
    </row>
    <row r="528" spans="1:7" x14ac:dyDescent="0.2">
      <c r="A528" s="22">
        <v>43132</v>
      </c>
      <c r="B528" s="21" t="s">
        <v>953</v>
      </c>
      <c r="C528" s="32" t="s">
        <v>444</v>
      </c>
      <c r="D528" s="32" t="s">
        <v>194</v>
      </c>
      <c r="E528" s="21" t="s">
        <v>429</v>
      </c>
      <c r="F528" s="20" t="s">
        <v>178</v>
      </c>
      <c r="G528">
        <v>88</v>
      </c>
    </row>
    <row r="529" spans="1:7" x14ac:dyDescent="0.2">
      <c r="A529" s="22">
        <v>43132</v>
      </c>
      <c r="B529" s="21" t="s">
        <v>953</v>
      </c>
      <c r="C529" s="32" t="s">
        <v>444</v>
      </c>
      <c r="D529" s="32" t="s">
        <v>565</v>
      </c>
      <c r="E529" s="21" t="s">
        <v>429</v>
      </c>
      <c r="F529" s="20" t="s">
        <v>48</v>
      </c>
      <c r="G529">
        <v>209</v>
      </c>
    </row>
    <row r="530" spans="1:7" x14ac:dyDescent="0.2">
      <c r="A530" s="22">
        <v>43132</v>
      </c>
      <c r="B530" s="21" t="s">
        <v>953</v>
      </c>
      <c r="C530" s="32" t="s">
        <v>444</v>
      </c>
      <c r="D530" s="32" t="s">
        <v>672</v>
      </c>
      <c r="E530" s="21" t="s">
        <v>429</v>
      </c>
      <c r="F530" s="20" t="s">
        <v>703</v>
      </c>
      <c r="G530">
        <v>1153</v>
      </c>
    </row>
    <row r="531" spans="1:7" x14ac:dyDescent="0.2">
      <c r="A531" s="22">
        <v>43132</v>
      </c>
      <c r="B531" s="21" t="s">
        <v>953</v>
      </c>
      <c r="C531" s="32" t="s">
        <v>444</v>
      </c>
      <c r="D531" s="32" t="s">
        <v>113</v>
      </c>
      <c r="E531" s="21" t="s">
        <v>429</v>
      </c>
      <c r="F531" s="20" t="s">
        <v>417</v>
      </c>
      <c r="G531" s="30">
        <v>832</v>
      </c>
    </row>
    <row r="532" spans="1:7" x14ac:dyDescent="0.2">
      <c r="A532" s="22">
        <v>43132</v>
      </c>
      <c r="B532" s="21" t="s">
        <v>953</v>
      </c>
      <c r="C532" s="32" t="s">
        <v>444</v>
      </c>
      <c r="D532" s="32" t="s">
        <v>128</v>
      </c>
      <c r="E532" s="21" t="s">
        <v>429</v>
      </c>
      <c r="F532" s="20" t="s">
        <v>787</v>
      </c>
      <c r="G532">
        <v>418</v>
      </c>
    </row>
    <row r="533" spans="1:7" x14ac:dyDescent="0.2">
      <c r="A533" s="22">
        <v>43132</v>
      </c>
      <c r="B533" s="21" t="s">
        <v>953</v>
      </c>
      <c r="C533" s="32" t="s">
        <v>444</v>
      </c>
      <c r="D533" s="32" t="s">
        <v>715</v>
      </c>
      <c r="E533" s="21" t="s">
        <v>716</v>
      </c>
      <c r="F533" s="20" t="s">
        <v>479</v>
      </c>
      <c r="G533">
        <v>157</v>
      </c>
    </row>
    <row r="534" spans="1:7" x14ac:dyDescent="0.2">
      <c r="A534" s="22">
        <v>43132</v>
      </c>
      <c r="B534" s="21" t="s">
        <v>953</v>
      </c>
      <c r="C534" s="32" t="s">
        <v>444</v>
      </c>
      <c r="D534" s="32" t="s">
        <v>300</v>
      </c>
      <c r="E534" s="21" t="s">
        <v>429</v>
      </c>
      <c r="F534" s="20" t="s">
        <v>105</v>
      </c>
      <c r="G534">
        <v>671</v>
      </c>
    </row>
    <row r="535" spans="1:7" x14ac:dyDescent="0.2">
      <c r="A535" s="22">
        <v>43132</v>
      </c>
      <c r="B535" s="21" t="s">
        <v>953</v>
      </c>
      <c r="C535" s="32" t="s">
        <v>444</v>
      </c>
      <c r="D535" s="32" t="s">
        <v>335</v>
      </c>
      <c r="E535" s="21" t="s">
        <v>627</v>
      </c>
      <c r="F535" s="20" t="s">
        <v>688</v>
      </c>
      <c r="G535">
        <v>1002</v>
      </c>
    </row>
    <row r="536" spans="1:7" x14ac:dyDescent="0.2">
      <c r="A536" s="22">
        <v>43132</v>
      </c>
      <c r="B536" s="21" t="s">
        <v>953</v>
      </c>
      <c r="C536" s="32" t="s">
        <v>444</v>
      </c>
      <c r="D536" s="32" t="s">
        <v>361</v>
      </c>
      <c r="E536" s="21" t="s">
        <v>429</v>
      </c>
      <c r="F536" s="20" t="s">
        <v>157</v>
      </c>
      <c r="G536">
        <v>321</v>
      </c>
    </row>
    <row r="537" spans="1:7" x14ac:dyDescent="0.2">
      <c r="A537" s="22">
        <v>43132</v>
      </c>
      <c r="B537" s="21" t="s">
        <v>953</v>
      </c>
      <c r="C537" s="32" t="s">
        <v>444</v>
      </c>
      <c r="D537" s="32" t="s">
        <v>44</v>
      </c>
      <c r="E537" s="21" t="s">
        <v>429</v>
      </c>
      <c r="F537" s="20" t="s">
        <v>367</v>
      </c>
      <c r="G537">
        <v>9302</v>
      </c>
    </row>
    <row r="538" spans="1:7" x14ac:dyDescent="0.2">
      <c r="A538" s="22">
        <v>43132</v>
      </c>
      <c r="B538" s="21" t="s">
        <v>953</v>
      </c>
      <c r="C538" s="32" t="s">
        <v>444</v>
      </c>
      <c r="D538" s="32" t="s">
        <v>271</v>
      </c>
      <c r="E538" s="21" t="s">
        <v>627</v>
      </c>
      <c r="F538" s="20" t="s">
        <v>588</v>
      </c>
      <c r="G538">
        <v>1005</v>
      </c>
    </row>
    <row r="539" spans="1:7" x14ac:dyDescent="0.2">
      <c r="A539" s="22">
        <v>43132</v>
      </c>
      <c r="B539" s="21" t="s">
        <v>953</v>
      </c>
      <c r="C539" s="32" t="s">
        <v>577</v>
      </c>
      <c r="D539" s="32" t="s">
        <v>917</v>
      </c>
      <c r="E539" s="21" t="s">
        <v>133</v>
      </c>
      <c r="F539" s="20" t="s">
        <v>752</v>
      </c>
      <c r="G539">
        <v>81</v>
      </c>
    </row>
    <row r="540" spans="1:7" x14ac:dyDescent="0.2">
      <c r="A540" s="22">
        <v>43132</v>
      </c>
      <c r="B540" s="21" t="s">
        <v>953</v>
      </c>
      <c r="C540" s="32" t="s">
        <v>577</v>
      </c>
      <c r="D540" s="32" t="s">
        <v>237</v>
      </c>
      <c r="E540" s="21" t="s">
        <v>216</v>
      </c>
      <c r="F540" s="20" t="s">
        <v>818</v>
      </c>
      <c r="G540">
        <v>62</v>
      </c>
    </row>
    <row r="541" spans="1:7" x14ac:dyDescent="0.2">
      <c r="A541" s="22">
        <v>43132</v>
      </c>
      <c r="B541" s="21" t="s">
        <v>953</v>
      </c>
      <c r="C541" s="32" t="s">
        <v>577</v>
      </c>
      <c r="D541" s="32" t="s">
        <v>766</v>
      </c>
      <c r="E541" s="21" t="s">
        <v>216</v>
      </c>
      <c r="F541" s="20" t="s">
        <v>599</v>
      </c>
      <c r="G541">
        <v>31</v>
      </c>
    </row>
    <row r="542" spans="1:7" x14ac:dyDescent="0.2">
      <c r="A542" s="22">
        <v>43132</v>
      </c>
      <c r="B542" s="21" t="s">
        <v>953</v>
      </c>
      <c r="C542" s="32" t="s">
        <v>577</v>
      </c>
      <c r="D542" s="32" t="s">
        <v>539</v>
      </c>
      <c r="E542" s="21" t="s">
        <v>216</v>
      </c>
      <c r="F542" s="20" t="s">
        <v>220</v>
      </c>
      <c r="G542">
        <v>242</v>
      </c>
    </row>
    <row r="543" spans="1:7" x14ac:dyDescent="0.2">
      <c r="A543" s="22">
        <v>43132</v>
      </c>
      <c r="B543" s="21" t="s">
        <v>953</v>
      </c>
      <c r="C543" s="32" t="s">
        <v>577</v>
      </c>
      <c r="D543" s="32" t="s">
        <v>872</v>
      </c>
      <c r="E543" s="21" t="s">
        <v>216</v>
      </c>
      <c r="F543" s="20" t="s">
        <v>220</v>
      </c>
      <c r="G543">
        <v>172</v>
      </c>
    </row>
    <row r="544" spans="1:7" x14ac:dyDescent="0.2">
      <c r="A544" s="22">
        <v>43132</v>
      </c>
      <c r="B544" s="21" t="s">
        <v>953</v>
      </c>
      <c r="C544" s="32" t="s">
        <v>577</v>
      </c>
      <c r="D544" s="32" t="s">
        <v>278</v>
      </c>
      <c r="E544" s="21" t="s">
        <v>216</v>
      </c>
      <c r="F544" s="20" t="s">
        <v>72</v>
      </c>
      <c r="G544">
        <v>62</v>
      </c>
    </row>
    <row r="545" spans="1:7" x14ac:dyDescent="0.2">
      <c r="A545" s="22">
        <v>43132</v>
      </c>
      <c r="B545" s="21" t="s">
        <v>953</v>
      </c>
      <c r="C545" s="32" t="s">
        <v>577</v>
      </c>
      <c r="D545" s="32" t="s">
        <v>823</v>
      </c>
      <c r="E545" s="21" t="s">
        <v>133</v>
      </c>
      <c r="F545" s="20" t="s">
        <v>882</v>
      </c>
      <c r="G545">
        <v>32</v>
      </c>
    </row>
    <row r="546" spans="1:7" x14ac:dyDescent="0.2">
      <c r="A546" s="22">
        <v>43132</v>
      </c>
      <c r="B546" s="21" t="s">
        <v>953</v>
      </c>
      <c r="C546" s="32" t="s">
        <v>577</v>
      </c>
      <c r="D546" s="32" t="s">
        <v>635</v>
      </c>
      <c r="E546" s="21" t="s">
        <v>133</v>
      </c>
      <c r="F546" s="20" t="s">
        <v>11</v>
      </c>
      <c r="G546">
        <v>12</v>
      </c>
    </row>
    <row r="547" spans="1:7" x14ac:dyDescent="0.2">
      <c r="A547" s="22">
        <v>43132</v>
      </c>
      <c r="B547" s="21" t="s">
        <v>953</v>
      </c>
      <c r="C547" s="32" t="s">
        <v>577</v>
      </c>
      <c r="D547" s="32" t="s">
        <v>205</v>
      </c>
      <c r="E547" s="21" t="s">
        <v>408</v>
      </c>
      <c r="F547" s="20" t="s">
        <v>658</v>
      </c>
      <c r="G547">
        <v>18</v>
      </c>
    </row>
    <row r="548" spans="1:7" x14ac:dyDescent="0.2">
      <c r="A548" s="22">
        <v>43132</v>
      </c>
      <c r="B548" s="21" t="s">
        <v>953</v>
      </c>
      <c r="C548" s="32" t="s">
        <v>577</v>
      </c>
      <c r="D548" s="32" t="s">
        <v>79</v>
      </c>
      <c r="E548" s="21" t="s">
        <v>216</v>
      </c>
      <c r="F548" s="20" t="s">
        <v>360</v>
      </c>
      <c r="G548">
        <v>16</v>
      </c>
    </row>
    <row r="549" spans="1:7" x14ac:dyDescent="0.2">
      <c r="A549" s="22">
        <v>43132</v>
      </c>
      <c r="B549" s="21" t="s">
        <v>953</v>
      </c>
      <c r="C549" s="32" t="s">
        <v>577</v>
      </c>
      <c r="D549" s="32" t="s">
        <v>121</v>
      </c>
      <c r="E549" s="21" t="s">
        <v>216</v>
      </c>
      <c r="F549" s="20" t="s">
        <v>442</v>
      </c>
      <c r="G549">
        <v>13</v>
      </c>
    </row>
    <row r="550" spans="1:7" x14ac:dyDescent="0.2">
      <c r="A550" s="22">
        <v>43132</v>
      </c>
      <c r="B550" s="21" t="s">
        <v>953</v>
      </c>
      <c r="C550" s="32" t="s">
        <v>577</v>
      </c>
      <c r="D550" s="32" t="s">
        <v>386</v>
      </c>
      <c r="E550" s="21" t="s">
        <v>216</v>
      </c>
      <c r="F550" s="20" t="s">
        <v>382</v>
      </c>
      <c r="G550">
        <v>467</v>
      </c>
    </row>
    <row r="551" spans="1:7" x14ac:dyDescent="0.2">
      <c r="A551" s="22">
        <v>43132</v>
      </c>
      <c r="B551" s="21" t="s">
        <v>953</v>
      </c>
      <c r="C551" s="32" t="s">
        <v>577</v>
      </c>
      <c r="D551" s="32" t="s">
        <v>110</v>
      </c>
      <c r="E551" s="21" t="s">
        <v>133</v>
      </c>
      <c r="F551" s="20" t="s">
        <v>604</v>
      </c>
      <c r="G551">
        <v>60</v>
      </c>
    </row>
    <row r="552" spans="1:7" x14ac:dyDescent="0.2">
      <c r="A552" s="22">
        <v>43132</v>
      </c>
      <c r="B552" s="21" t="s">
        <v>953</v>
      </c>
      <c r="C552" s="32" t="s">
        <v>577</v>
      </c>
      <c r="D552" s="32" t="s">
        <v>501</v>
      </c>
      <c r="E552" s="21" t="s">
        <v>133</v>
      </c>
      <c r="F552" s="20" t="s">
        <v>765</v>
      </c>
      <c r="G552">
        <v>19</v>
      </c>
    </row>
    <row r="553" spans="1:7" x14ac:dyDescent="0.2">
      <c r="A553" s="22">
        <v>43132</v>
      </c>
      <c r="B553" s="21" t="s">
        <v>953</v>
      </c>
      <c r="C553" s="32" t="s">
        <v>577</v>
      </c>
      <c r="D553" s="32" t="s">
        <v>858</v>
      </c>
      <c r="E553" s="21" t="s">
        <v>216</v>
      </c>
      <c r="F553" s="20" t="s">
        <v>616</v>
      </c>
      <c r="G553">
        <v>53</v>
      </c>
    </row>
    <row r="554" spans="1:7" x14ac:dyDescent="0.2">
      <c r="A554" s="22">
        <v>43132</v>
      </c>
      <c r="B554" s="21" t="s">
        <v>953</v>
      </c>
      <c r="C554" s="32" t="s">
        <v>577</v>
      </c>
      <c r="D554" s="32" t="s">
        <v>734</v>
      </c>
      <c r="E554" s="21" t="s">
        <v>216</v>
      </c>
      <c r="F554" s="20" t="s">
        <v>616</v>
      </c>
      <c r="G554">
        <v>39</v>
      </c>
    </row>
    <row r="555" spans="1:7" x14ac:dyDescent="0.2">
      <c r="A555" s="22">
        <v>43132</v>
      </c>
      <c r="B555" s="21" t="s">
        <v>953</v>
      </c>
      <c r="C555" s="32" t="s">
        <v>577</v>
      </c>
      <c r="D555" s="32" t="s">
        <v>266</v>
      </c>
      <c r="E555" s="21" t="s">
        <v>133</v>
      </c>
      <c r="F555" s="20" t="s">
        <v>813</v>
      </c>
      <c r="G555">
        <v>39</v>
      </c>
    </row>
    <row r="556" spans="1:7" x14ac:dyDescent="0.2">
      <c r="A556" s="22">
        <v>43132</v>
      </c>
      <c r="B556" s="21" t="s">
        <v>953</v>
      </c>
      <c r="C556" s="32" t="s">
        <v>577</v>
      </c>
      <c r="D556" s="32" t="s">
        <v>69</v>
      </c>
      <c r="E556" s="21" t="s">
        <v>216</v>
      </c>
      <c r="F556" s="20" t="s">
        <v>598</v>
      </c>
      <c r="G556">
        <v>11</v>
      </c>
    </row>
    <row r="557" spans="1:7" x14ac:dyDescent="0.2">
      <c r="A557" s="22">
        <v>43132</v>
      </c>
      <c r="B557" s="21" t="s">
        <v>953</v>
      </c>
      <c r="C557" s="32" t="s">
        <v>577</v>
      </c>
      <c r="D557" s="32" t="s">
        <v>137</v>
      </c>
      <c r="E557" s="21" t="s">
        <v>216</v>
      </c>
      <c r="F557" s="20" t="s">
        <v>783</v>
      </c>
      <c r="G557">
        <v>28</v>
      </c>
    </row>
    <row r="558" spans="1:7" x14ac:dyDescent="0.2">
      <c r="A558" s="22">
        <v>43132</v>
      </c>
      <c r="B558" s="21" t="s">
        <v>953</v>
      </c>
      <c r="C558" s="32" t="s">
        <v>577</v>
      </c>
      <c r="D558" s="32" t="s">
        <v>43</v>
      </c>
      <c r="E558" s="21" t="s">
        <v>133</v>
      </c>
      <c r="F558" s="20" t="s">
        <v>282</v>
      </c>
      <c r="G558">
        <v>34</v>
      </c>
    </row>
    <row r="559" spans="1:7" x14ac:dyDescent="0.2">
      <c r="A559" s="22">
        <v>43132</v>
      </c>
      <c r="B559" s="21" t="s">
        <v>953</v>
      </c>
      <c r="C559" s="32" t="s">
        <v>577</v>
      </c>
      <c r="D559" s="32" t="s">
        <v>366</v>
      </c>
      <c r="E559" s="21" t="s">
        <v>133</v>
      </c>
      <c r="F559" s="20" t="s">
        <v>370</v>
      </c>
      <c r="G559">
        <v>15</v>
      </c>
    </row>
    <row r="560" spans="1:7" x14ac:dyDescent="0.2">
      <c r="A560" s="22">
        <v>43132</v>
      </c>
      <c r="B560" s="21" t="s">
        <v>953</v>
      </c>
      <c r="C560" s="32" t="s">
        <v>577</v>
      </c>
      <c r="D560" s="32" t="s">
        <v>259</v>
      </c>
      <c r="E560" s="21" t="s">
        <v>133</v>
      </c>
      <c r="F560" s="20" t="s">
        <v>740</v>
      </c>
      <c r="G560">
        <v>72</v>
      </c>
    </row>
    <row r="561" spans="1:7" x14ac:dyDescent="0.2">
      <c r="A561" s="22">
        <v>43132</v>
      </c>
      <c r="B561" s="21" t="s">
        <v>953</v>
      </c>
      <c r="C561" s="32" t="s">
        <v>577</v>
      </c>
      <c r="D561" s="32" t="s">
        <v>817</v>
      </c>
      <c r="E561" s="21" t="s">
        <v>824</v>
      </c>
      <c r="F561" s="20" t="s">
        <v>758</v>
      </c>
      <c r="G561">
        <v>19</v>
      </c>
    </row>
    <row r="562" spans="1:7" x14ac:dyDescent="0.2">
      <c r="A562" s="22">
        <v>43132</v>
      </c>
      <c r="B562" s="21" t="s">
        <v>953</v>
      </c>
      <c r="C562" s="32" t="s">
        <v>577</v>
      </c>
      <c r="D562" s="32" t="s">
        <v>854</v>
      </c>
      <c r="E562" s="21" t="s">
        <v>133</v>
      </c>
      <c r="F562" s="20" t="s">
        <v>315</v>
      </c>
      <c r="G562">
        <v>210</v>
      </c>
    </row>
    <row r="563" spans="1:7" x14ac:dyDescent="0.2">
      <c r="A563" s="22">
        <v>43132</v>
      </c>
      <c r="B563" s="21" t="s">
        <v>953</v>
      </c>
      <c r="C563" s="32" t="s">
        <v>577</v>
      </c>
      <c r="D563" s="32" t="s">
        <v>721</v>
      </c>
      <c r="E563" s="21" t="s">
        <v>133</v>
      </c>
      <c r="F563" s="20" t="s">
        <v>256</v>
      </c>
      <c r="G563">
        <v>230</v>
      </c>
    </row>
    <row r="564" spans="1:7" x14ac:dyDescent="0.2">
      <c r="A564" s="22">
        <v>43132</v>
      </c>
      <c r="B564" s="21" t="s">
        <v>953</v>
      </c>
      <c r="C564" s="32" t="s">
        <v>577</v>
      </c>
      <c r="D564" s="32" t="s">
        <v>625</v>
      </c>
      <c r="E564" s="21" t="s">
        <v>133</v>
      </c>
      <c r="F564" s="20" t="s">
        <v>586</v>
      </c>
      <c r="G564">
        <v>32</v>
      </c>
    </row>
    <row r="565" spans="1:7" x14ac:dyDescent="0.2">
      <c r="A565" s="22">
        <v>43132</v>
      </c>
      <c r="B565" s="21" t="s">
        <v>953</v>
      </c>
      <c r="C565" s="32" t="s">
        <v>577</v>
      </c>
      <c r="D565" s="32" t="s">
        <v>775</v>
      </c>
      <c r="E565" s="21" t="s">
        <v>133</v>
      </c>
      <c r="F565" s="20" t="s">
        <v>270</v>
      </c>
      <c r="G565">
        <v>21</v>
      </c>
    </row>
    <row r="566" spans="1:7" x14ac:dyDescent="0.2">
      <c r="A566" s="22">
        <v>43132</v>
      </c>
      <c r="B566" s="21" t="s">
        <v>953</v>
      </c>
      <c r="C566" s="32" t="s">
        <v>577</v>
      </c>
      <c r="D566" s="32" t="s">
        <v>830</v>
      </c>
      <c r="E566" s="21" t="s">
        <v>133</v>
      </c>
      <c r="F566" s="20" t="s">
        <v>270</v>
      </c>
      <c r="G566">
        <v>35</v>
      </c>
    </row>
    <row r="567" spans="1:7" x14ac:dyDescent="0.2">
      <c r="A567" s="22">
        <v>43132</v>
      </c>
      <c r="B567" s="21" t="s">
        <v>953</v>
      </c>
      <c r="C567" s="32" t="s">
        <v>577</v>
      </c>
      <c r="D567" s="32" t="s">
        <v>226</v>
      </c>
      <c r="E567" s="21" t="s">
        <v>133</v>
      </c>
      <c r="F567" s="20" t="s">
        <v>270</v>
      </c>
      <c r="G567">
        <v>373</v>
      </c>
    </row>
    <row r="568" spans="1:7" x14ac:dyDescent="0.2">
      <c r="A568" s="22">
        <v>43132</v>
      </c>
      <c r="B568" s="21" t="s">
        <v>953</v>
      </c>
      <c r="C568" s="32" t="s">
        <v>577</v>
      </c>
      <c r="D568" s="32" t="s">
        <v>798</v>
      </c>
      <c r="E568" s="21" t="s">
        <v>133</v>
      </c>
      <c r="F568" s="20" t="s">
        <v>270</v>
      </c>
      <c r="G568">
        <v>259</v>
      </c>
    </row>
    <row r="569" spans="1:7" x14ac:dyDescent="0.2">
      <c r="A569" s="22">
        <v>43132</v>
      </c>
      <c r="B569" s="21" t="s">
        <v>953</v>
      </c>
      <c r="C569" s="32" t="s">
        <v>577</v>
      </c>
      <c r="D569" s="32" t="s">
        <v>397</v>
      </c>
      <c r="E569" s="21" t="s">
        <v>133</v>
      </c>
      <c r="F569" s="20" t="s">
        <v>42</v>
      </c>
      <c r="G569">
        <v>19</v>
      </c>
    </row>
    <row r="570" spans="1:7" x14ac:dyDescent="0.2">
      <c r="A570" s="22">
        <v>43132</v>
      </c>
      <c r="B570" s="21" t="s">
        <v>953</v>
      </c>
      <c r="C570" s="32" t="s">
        <v>577</v>
      </c>
      <c r="D570" s="32" t="s">
        <v>923</v>
      </c>
      <c r="E570" s="21" t="s">
        <v>133</v>
      </c>
      <c r="F570" s="20" t="s">
        <v>270</v>
      </c>
      <c r="G570">
        <v>196</v>
      </c>
    </row>
    <row r="571" spans="1:7" x14ac:dyDescent="0.2">
      <c r="A571" s="22">
        <v>43132</v>
      </c>
      <c r="B571" s="21" t="s">
        <v>953</v>
      </c>
      <c r="C571" s="32" t="s">
        <v>577</v>
      </c>
      <c r="D571" s="32" t="s">
        <v>381</v>
      </c>
      <c r="E571" s="21" t="s">
        <v>133</v>
      </c>
      <c r="F571" s="20" t="s">
        <v>270</v>
      </c>
      <c r="G571">
        <v>430</v>
      </c>
    </row>
    <row r="572" spans="1:7" x14ac:dyDescent="0.2">
      <c r="A572" s="22">
        <v>43132</v>
      </c>
      <c r="B572" s="21" t="s">
        <v>953</v>
      </c>
      <c r="C572" s="32" t="s">
        <v>577</v>
      </c>
      <c r="D572" s="32" t="s">
        <v>929</v>
      </c>
      <c r="E572" s="21" t="s">
        <v>133</v>
      </c>
      <c r="F572" s="20" t="s">
        <v>270</v>
      </c>
      <c r="G572">
        <v>469</v>
      </c>
    </row>
    <row r="573" spans="1:7" x14ac:dyDescent="0.2">
      <c r="A573" s="22">
        <v>43132</v>
      </c>
      <c r="B573" s="21" t="s">
        <v>953</v>
      </c>
      <c r="C573" s="32" t="s">
        <v>577</v>
      </c>
      <c r="D573" s="32" t="s">
        <v>151</v>
      </c>
      <c r="E573" s="21" t="s">
        <v>133</v>
      </c>
      <c r="F573" s="20" t="s">
        <v>270</v>
      </c>
      <c r="G573">
        <v>107</v>
      </c>
    </row>
    <row r="574" spans="1:7" x14ac:dyDescent="0.2">
      <c r="A574" s="22">
        <v>43132</v>
      </c>
      <c r="B574" s="21" t="s">
        <v>953</v>
      </c>
      <c r="C574" s="32" t="s">
        <v>577</v>
      </c>
      <c r="D574" s="32" t="s">
        <v>695</v>
      </c>
      <c r="E574" s="21" t="s">
        <v>133</v>
      </c>
      <c r="F574" s="20" t="s">
        <v>270</v>
      </c>
      <c r="G574">
        <v>107</v>
      </c>
    </row>
    <row r="575" spans="1:7" x14ac:dyDescent="0.2">
      <c r="A575" s="22">
        <v>43132</v>
      </c>
      <c r="B575" s="21" t="s">
        <v>953</v>
      </c>
      <c r="C575" s="32" t="s">
        <v>577</v>
      </c>
      <c r="D575" s="32" t="s">
        <v>457</v>
      </c>
      <c r="E575" s="21" t="s">
        <v>133</v>
      </c>
      <c r="F575" s="20" t="s">
        <v>270</v>
      </c>
      <c r="G575">
        <v>37</v>
      </c>
    </row>
    <row r="576" spans="1:7" x14ac:dyDescent="0.2">
      <c r="A576" s="22">
        <v>43132</v>
      </c>
      <c r="B576" s="21" t="s">
        <v>953</v>
      </c>
      <c r="C576" s="32" t="s">
        <v>577</v>
      </c>
      <c r="D576" s="32" t="s">
        <v>506</v>
      </c>
      <c r="E576" s="21" t="s">
        <v>133</v>
      </c>
      <c r="F576" s="20" t="s">
        <v>270</v>
      </c>
      <c r="G576">
        <v>99</v>
      </c>
    </row>
    <row r="577" spans="1:7" x14ac:dyDescent="0.2">
      <c r="A577" s="22">
        <v>43132</v>
      </c>
      <c r="B577" s="21" t="s">
        <v>953</v>
      </c>
      <c r="C577" s="32" t="s">
        <v>577</v>
      </c>
      <c r="D577" s="32" t="s">
        <v>554</v>
      </c>
      <c r="E577" s="21" t="s">
        <v>6</v>
      </c>
      <c r="F577" s="20" t="s">
        <v>624</v>
      </c>
      <c r="G577">
        <v>334</v>
      </c>
    </row>
    <row r="578" spans="1:7" x14ac:dyDescent="0.2">
      <c r="A578" s="22">
        <v>43132</v>
      </c>
      <c r="B578" s="21" t="s">
        <v>953</v>
      </c>
      <c r="C578" s="32" t="s">
        <v>577</v>
      </c>
      <c r="D578" s="32" t="s">
        <v>477</v>
      </c>
      <c r="E578" s="21" t="s">
        <v>6</v>
      </c>
      <c r="F578" s="20" t="s">
        <v>467</v>
      </c>
      <c r="G578">
        <v>80</v>
      </c>
    </row>
    <row r="579" spans="1:7" x14ac:dyDescent="0.2">
      <c r="A579" s="22">
        <v>43132</v>
      </c>
      <c r="B579" s="21" t="s">
        <v>953</v>
      </c>
      <c r="C579" s="32" t="s">
        <v>577</v>
      </c>
      <c r="D579" s="32" t="s">
        <v>46</v>
      </c>
      <c r="E579" s="21" t="s">
        <v>6</v>
      </c>
      <c r="F579" s="20" t="s">
        <v>78</v>
      </c>
      <c r="G579">
        <v>12</v>
      </c>
    </row>
    <row r="580" spans="1:7" x14ac:dyDescent="0.2">
      <c r="A580" s="22">
        <v>43132</v>
      </c>
      <c r="B580" s="21" t="s">
        <v>953</v>
      </c>
      <c r="C580" s="32" t="s">
        <v>577</v>
      </c>
      <c r="D580" s="32" t="s">
        <v>671</v>
      </c>
      <c r="E580" s="21" t="s">
        <v>6</v>
      </c>
      <c r="F580" s="20" t="s">
        <v>385</v>
      </c>
      <c r="G580">
        <v>21</v>
      </c>
    </row>
    <row r="581" spans="1:7" x14ac:dyDescent="0.2">
      <c r="A581" s="22">
        <v>43132</v>
      </c>
      <c r="B581" s="21" t="s">
        <v>953</v>
      </c>
      <c r="C581" s="32" t="s">
        <v>577</v>
      </c>
      <c r="D581" s="32" t="s">
        <v>714</v>
      </c>
      <c r="E581" s="21" t="s">
        <v>6</v>
      </c>
      <c r="F581" s="20" t="s">
        <v>302</v>
      </c>
      <c r="G581">
        <v>15</v>
      </c>
    </row>
    <row r="582" spans="1:7" x14ac:dyDescent="0.2">
      <c r="A582" s="22">
        <v>43132</v>
      </c>
      <c r="B582" s="21" t="s">
        <v>953</v>
      </c>
      <c r="C582" s="32" t="s">
        <v>577</v>
      </c>
      <c r="D582" s="32" t="s">
        <v>881</v>
      </c>
      <c r="E582" s="21" t="s">
        <v>6</v>
      </c>
      <c r="F582" s="20" t="s">
        <v>77</v>
      </c>
      <c r="G582">
        <v>23</v>
      </c>
    </row>
    <row r="583" spans="1:7" x14ac:dyDescent="0.2">
      <c r="A583" s="22">
        <v>43132</v>
      </c>
      <c r="B583" s="21" t="s">
        <v>953</v>
      </c>
      <c r="C583" s="32" t="s">
        <v>577</v>
      </c>
      <c r="D583" s="32" t="s">
        <v>612</v>
      </c>
      <c r="E583" s="21" t="s">
        <v>6</v>
      </c>
      <c r="F583" s="20" t="s">
        <v>289</v>
      </c>
      <c r="G583">
        <v>78</v>
      </c>
    </row>
    <row r="584" spans="1:7" x14ac:dyDescent="0.2">
      <c r="A584" s="22">
        <v>43132</v>
      </c>
      <c r="B584" s="21" t="s">
        <v>953</v>
      </c>
      <c r="C584" s="32" t="s">
        <v>577</v>
      </c>
      <c r="D584" s="32" t="s">
        <v>585</v>
      </c>
      <c r="E584" s="21" t="s">
        <v>529</v>
      </c>
      <c r="F584" s="20" t="s">
        <v>104</v>
      </c>
      <c r="G584">
        <v>81</v>
      </c>
    </row>
    <row r="585" spans="1:7" x14ac:dyDescent="0.2">
      <c r="A585" s="22">
        <v>43132</v>
      </c>
      <c r="B585" s="21" t="s">
        <v>953</v>
      </c>
      <c r="C585" s="32" t="s">
        <v>577</v>
      </c>
      <c r="D585" s="32" t="s">
        <v>348</v>
      </c>
      <c r="E585" s="21" t="s">
        <v>529</v>
      </c>
      <c r="F585" s="20" t="s">
        <v>848</v>
      </c>
      <c r="G585">
        <v>96</v>
      </c>
    </row>
    <row r="586" spans="1:7" x14ac:dyDescent="0.2">
      <c r="A586" s="22">
        <v>43132</v>
      </c>
      <c r="B586" s="21" t="s">
        <v>953</v>
      </c>
      <c r="C586" s="32" t="s">
        <v>577</v>
      </c>
      <c r="D586" s="32" t="s">
        <v>547</v>
      </c>
      <c r="E586" s="21" t="s">
        <v>529</v>
      </c>
      <c r="F586" s="20" t="s">
        <v>416</v>
      </c>
      <c r="G586">
        <v>11</v>
      </c>
    </row>
    <row r="587" spans="1:7" x14ac:dyDescent="0.2">
      <c r="A587" s="22">
        <v>43132</v>
      </c>
      <c r="B587" s="21" t="s">
        <v>953</v>
      </c>
      <c r="C587" s="32" t="s">
        <v>577</v>
      </c>
      <c r="D587" s="32" t="s">
        <v>623</v>
      </c>
      <c r="E587" s="21" t="s">
        <v>529</v>
      </c>
      <c r="F587" s="20" t="s">
        <v>5</v>
      </c>
      <c r="G587">
        <v>55</v>
      </c>
    </row>
    <row r="588" spans="1:7" x14ac:dyDescent="0.2">
      <c r="A588" s="22">
        <v>43132</v>
      </c>
      <c r="B588" s="21" t="s">
        <v>953</v>
      </c>
      <c r="C588" s="32" t="s">
        <v>577</v>
      </c>
      <c r="D588" s="32" t="s">
        <v>729</v>
      </c>
      <c r="E588" s="21" t="s">
        <v>529</v>
      </c>
      <c r="F588" s="20" t="s">
        <v>772</v>
      </c>
      <c r="G588">
        <v>24</v>
      </c>
    </row>
    <row r="589" spans="1:7" x14ac:dyDescent="0.2">
      <c r="A589" s="22">
        <v>43132</v>
      </c>
      <c r="B589" s="21" t="s">
        <v>953</v>
      </c>
      <c r="C589" s="32" t="s">
        <v>577</v>
      </c>
      <c r="D589" s="32" t="s">
        <v>169</v>
      </c>
      <c r="E589" s="21" t="s">
        <v>741</v>
      </c>
      <c r="F589" s="20" t="s">
        <v>927</v>
      </c>
      <c r="G589">
        <v>406</v>
      </c>
    </row>
    <row r="590" spans="1:7" x14ac:dyDescent="0.2">
      <c r="A590" s="22">
        <v>43132</v>
      </c>
      <c r="B590" s="21" t="s">
        <v>953</v>
      </c>
      <c r="C590" s="32" t="s">
        <v>577</v>
      </c>
      <c r="D590" s="32" t="s">
        <v>323</v>
      </c>
      <c r="E590" s="21" t="s">
        <v>741</v>
      </c>
      <c r="F590" s="20" t="s">
        <v>99</v>
      </c>
      <c r="G590">
        <v>20</v>
      </c>
    </row>
    <row r="591" spans="1:7" x14ac:dyDescent="0.2">
      <c r="A591" s="22">
        <v>43132</v>
      </c>
      <c r="B591" s="21" t="s">
        <v>953</v>
      </c>
      <c r="C591" s="32" t="s">
        <v>577</v>
      </c>
      <c r="D591" s="32" t="s">
        <v>243</v>
      </c>
      <c r="E591" s="21" t="s">
        <v>741</v>
      </c>
      <c r="F591" s="20" t="s">
        <v>890</v>
      </c>
      <c r="G591">
        <v>13</v>
      </c>
    </row>
    <row r="592" spans="1:7" x14ac:dyDescent="0.2">
      <c r="A592" s="22">
        <v>43132</v>
      </c>
      <c r="B592" s="21" t="s">
        <v>953</v>
      </c>
      <c r="C592" s="32" t="s">
        <v>577</v>
      </c>
      <c r="D592" s="32" t="s">
        <v>675</v>
      </c>
      <c r="E592" s="21" t="s">
        <v>741</v>
      </c>
      <c r="F592" s="20" t="s">
        <v>155</v>
      </c>
      <c r="G592">
        <v>131</v>
      </c>
    </row>
    <row r="593" spans="1:7" x14ac:dyDescent="0.2">
      <c r="A593" s="22">
        <v>43132</v>
      </c>
      <c r="B593" s="21" t="s">
        <v>953</v>
      </c>
      <c r="C593" s="32" t="s">
        <v>577</v>
      </c>
      <c r="D593" s="32" t="s">
        <v>906</v>
      </c>
      <c r="E593" s="21" t="s">
        <v>741</v>
      </c>
      <c r="F593" s="20" t="s">
        <v>439</v>
      </c>
      <c r="G593">
        <v>12</v>
      </c>
    </row>
    <row r="594" spans="1:7" x14ac:dyDescent="0.2">
      <c r="A594" s="22">
        <v>43132</v>
      </c>
      <c r="B594" s="21" t="s">
        <v>953</v>
      </c>
      <c r="C594" s="32" t="s">
        <v>577</v>
      </c>
      <c r="D594" s="32" t="s">
        <v>804</v>
      </c>
      <c r="E594" s="21" t="s">
        <v>741</v>
      </c>
      <c r="F594" s="20" t="s">
        <v>342</v>
      </c>
      <c r="G594">
        <v>12</v>
      </c>
    </row>
    <row r="595" spans="1:7" x14ac:dyDescent="0.2">
      <c r="A595" s="22">
        <v>43132</v>
      </c>
      <c r="B595" s="21" t="s">
        <v>953</v>
      </c>
      <c r="C595" s="32" t="s">
        <v>577</v>
      </c>
      <c r="D595" s="32" t="s">
        <v>264</v>
      </c>
      <c r="E595" s="21" t="s">
        <v>741</v>
      </c>
      <c r="F595" s="20" t="s">
        <v>119</v>
      </c>
      <c r="G595">
        <v>189</v>
      </c>
    </row>
    <row r="596" spans="1:7" x14ac:dyDescent="0.2">
      <c r="A596" s="22">
        <v>43132</v>
      </c>
      <c r="B596" s="21" t="s">
        <v>953</v>
      </c>
      <c r="C596" s="32" t="s">
        <v>577</v>
      </c>
      <c r="D596" s="32" t="s">
        <v>188</v>
      </c>
      <c r="E596" s="21" t="s">
        <v>844</v>
      </c>
      <c r="F596" s="20" t="s">
        <v>674</v>
      </c>
      <c r="G596">
        <v>13</v>
      </c>
    </row>
    <row r="597" spans="1:7" x14ac:dyDescent="0.2">
      <c r="A597" s="22">
        <v>43132</v>
      </c>
      <c r="B597" s="21" t="s">
        <v>953</v>
      </c>
      <c r="C597" s="32" t="s">
        <v>577</v>
      </c>
      <c r="D597" s="32" t="s">
        <v>87</v>
      </c>
      <c r="E597" s="21" t="s">
        <v>741</v>
      </c>
      <c r="F597" s="20" t="s">
        <v>207</v>
      </c>
      <c r="G597">
        <v>38</v>
      </c>
    </row>
    <row r="598" spans="1:7" x14ac:dyDescent="0.2">
      <c r="A598" s="22">
        <v>43132</v>
      </c>
      <c r="B598" s="21" t="s">
        <v>953</v>
      </c>
      <c r="C598" s="32" t="s">
        <v>577</v>
      </c>
      <c r="D598" s="32" t="s">
        <v>518</v>
      </c>
      <c r="E598" s="21" t="s">
        <v>741</v>
      </c>
      <c r="F598" s="20" t="s">
        <v>365</v>
      </c>
      <c r="G598">
        <v>15</v>
      </c>
    </row>
    <row r="599" spans="1:7" x14ac:dyDescent="0.2">
      <c r="A599" s="22">
        <v>43132</v>
      </c>
      <c r="B599" s="21" t="s">
        <v>953</v>
      </c>
      <c r="C599" s="32" t="s">
        <v>577</v>
      </c>
      <c r="D599" s="32" t="s">
        <v>154</v>
      </c>
      <c r="E599" s="21" t="s">
        <v>741</v>
      </c>
      <c r="F599" s="20" t="s">
        <v>55</v>
      </c>
      <c r="G599">
        <v>12</v>
      </c>
    </row>
    <row r="600" spans="1:7" x14ac:dyDescent="0.2">
      <c r="A600" s="22">
        <v>43132</v>
      </c>
      <c r="B600" s="21" t="s">
        <v>953</v>
      </c>
      <c r="C600" s="32" t="s">
        <v>577</v>
      </c>
      <c r="D600" s="32" t="s">
        <v>26</v>
      </c>
      <c r="E600" s="21" t="s">
        <v>741</v>
      </c>
      <c r="F600" s="20" t="s">
        <v>563</v>
      </c>
      <c r="G600">
        <v>16</v>
      </c>
    </row>
    <row r="601" spans="1:7" x14ac:dyDescent="0.2">
      <c r="A601" s="22">
        <v>43132</v>
      </c>
      <c r="B601" s="21" t="s">
        <v>953</v>
      </c>
      <c r="C601" s="32" t="s">
        <v>577</v>
      </c>
      <c r="D601" s="32" t="s">
        <v>922</v>
      </c>
      <c r="E601" s="21" t="s">
        <v>741</v>
      </c>
      <c r="F601" s="20" t="s">
        <v>619</v>
      </c>
      <c r="G601">
        <v>47</v>
      </c>
    </row>
    <row r="602" spans="1:7" x14ac:dyDescent="0.2">
      <c r="A602" s="22">
        <v>43132</v>
      </c>
      <c r="B602" s="21" t="s">
        <v>953</v>
      </c>
      <c r="C602" s="32" t="s">
        <v>577</v>
      </c>
      <c r="D602" s="32" t="s">
        <v>68</v>
      </c>
      <c r="E602" s="21" t="s">
        <v>408</v>
      </c>
      <c r="F602" s="20" t="s">
        <v>473</v>
      </c>
      <c r="G602">
        <v>29</v>
      </c>
    </row>
    <row r="603" spans="1:7" x14ac:dyDescent="0.2">
      <c r="A603" s="22">
        <v>43132</v>
      </c>
      <c r="B603" s="21" t="s">
        <v>953</v>
      </c>
      <c r="C603" s="32" t="s">
        <v>577</v>
      </c>
      <c r="D603" s="32" t="s">
        <v>576</v>
      </c>
      <c r="E603" s="21" t="s">
        <v>141</v>
      </c>
      <c r="F603" s="20" t="s">
        <v>679</v>
      </c>
      <c r="G603">
        <v>15</v>
      </c>
    </row>
    <row r="604" spans="1:7" x14ac:dyDescent="0.2">
      <c r="A604" s="22">
        <v>43132</v>
      </c>
      <c r="B604" s="21" t="s">
        <v>953</v>
      </c>
      <c r="C604" s="32" t="s">
        <v>577</v>
      </c>
      <c r="D604" s="32" t="s">
        <v>651</v>
      </c>
      <c r="E604" s="21" t="s">
        <v>824</v>
      </c>
      <c r="F604" s="20" t="s">
        <v>404</v>
      </c>
      <c r="G604">
        <v>26</v>
      </c>
    </row>
    <row r="605" spans="1:7" x14ac:dyDescent="0.2">
      <c r="A605" s="22">
        <v>43132</v>
      </c>
      <c r="B605" s="21" t="s">
        <v>953</v>
      </c>
      <c r="C605" s="32" t="s">
        <v>577</v>
      </c>
      <c r="D605" s="32" t="s">
        <v>136</v>
      </c>
      <c r="E605" s="21" t="s">
        <v>824</v>
      </c>
      <c r="F605" s="20" t="s">
        <v>280</v>
      </c>
      <c r="G605">
        <v>25</v>
      </c>
    </row>
    <row r="606" spans="1:7" x14ac:dyDescent="0.2">
      <c r="A606" s="22">
        <v>43132</v>
      </c>
      <c r="B606" s="21" t="s">
        <v>953</v>
      </c>
      <c r="C606" s="32" t="s">
        <v>577</v>
      </c>
      <c r="D606" s="32" t="s">
        <v>733</v>
      </c>
      <c r="E606" s="21" t="s">
        <v>741</v>
      </c>
      <c r="F606" s="20" t="s">
        <v>420</v>
      </c>
      <c r="G606">
        <v>36</v>
      </c>
    </row>
    <row r="607" spans="1:7" x14ac:dyDescent="0.2">
      <c r="A607" s="22">
        <v>43132</v>
      </c>
      <c r="B607" s="21" t="s">
        <v>953</v>
      </c>
      <c r="C607" s="32" t="s">
        <v>577</v>
      </c>
      <c r="D607" s="32" t="s">
        <v>880</v>
      </c>
      <c r="E607" s="21" t="s">
        <v>408</v>
      </c>
      <c r="F607" s="20" t="s">
        <v>719</v>
      </c>
      <c r="G607">
        <v>27</v>
      </c>
    </row>
    <row r="608" spans="1:7" x14ac:dyDescent="0.2">
      <c r="A608" s="22">
        <v>43132</v>
      </c>
      <c r="B608" s="21" t="s">
        <v>953</v>
      </c>
      <c r="C608" s="32" t="s">
        <v>577</v>
      </c>
      <c r="D608" s="32" t="s">
        <v>25</v>
      </c>
      <c r="E608" s="21" t="s">
        <v>408</v>
      </c>
      <c r="F608" s="20" t="s">
        <v>505</v>
      </c>
      <c r="G608">
        <v>16</v>
      </c>
    </row>
    <row r="609" spans="1:7" x14ac:dyDescent="0.2">
      <c r="A609" s="22">
        <v>43132</v>
      </c>
      <c r="B609" s="21" t="s">
        <v>953</v>
      </c>
      <c r="C609" s="32" t="s">
        <v>577</v>
      </c>
      <c r="D609" s="32" t="s">
        <v>109</v>
      </c>
      <c r="E609" s="21" t="s">
        <v>408</v>
      </c>
      <c r="F609" s="20" t="s">
        <v>117</v>
      </c>
      <c r="G609">
        <v>12</v>
      </c>
    </row>
    <row r="610" spans="1:7" x14ac:dyDescent="0.2">
      <c r="A610" s="22">
        <v>43132</v>
      </c>
      <c r="B610" s="21" t="s">
        <v>953</v>
      </c>
      <c r="C610" s="32" t="s">
        <v>577</v>
      </c>
      <c r="D610" s="32" t="s">
        <v>610</v>
      </c>
      <c r="E610" s="21" t="s">
        <v>408</v>
      </c>
      <c r="F610" s="20" t="s">
        <v>183</v>
      </c>
      <c r="G610">
        <v>52</v>
      </c>
    </row>
    <row r="611" spans="1:7" x14ac:dyDescent="0.2">
      <c r="A611" s="22">
        <v>43132</v>
      </c>
      <c r="B611" s="21" t="s">
        <v>953</v>
      </c>
      <c r="C611" s="32" t="s">
        <v>577</v>
      </c>
      <c r="D611" s="32" t="s">
        <v>384</v>
      </c>
      <c r="E611" s="21" t="s">
        <v>408</v>
      </c>
      <c r="F611" s="20" t="s">
        <v>67</v>
      </c>
      <c r="G611">
        <v>15</v>
      </c>
    </row>
    <row r="612" spans="1:7" x14ac:dyDescent="0.2">
      <c r="A612" s="22">
        <v>43132</v>
      </c>
      <c r="B612" s="21" t="s">
        <v>953</v>
      </c>
      <c r="C612" s="32" t="s">
        <v>577</v>
      </c>
      <c r="D612" s="32" t="s">
        <v>333</v>
      </c>
      <c r="E612" s="21" t="s">
        <v>408</v>
      </c>
      <c r="F612" s="20" t="s">
        <v>702</v>
      </c>
      <c r="G612">
        <v>34</v>
      </c>
    </row>
    <row r="613" spans="1:7" x14ac:dyDescent="0.2">
      <c r="A613" s="22">
        <v>43132</v>
      </c>
      <c r="B613" s="21" t="s">
        <v>953</v>
      </c>
      <c r="C613" s="32" t="s">
        <v>577</v>
      </c>
      <c r="D613" s="32" t="s">
        <v>750</v>
      </c>
      <c r="E613" s="21" t="s">
        <v>824</v>
      </c>
      <c r="F613" s="20" t="s">
        <v>895</v>
      </c>
      <c r="G613">
        <v>16</v>
      </c>
    </row>
    <row r="614" spans="1:7" x14ac:dyDescent="0.2">
      <c r="A614" s="22">
        <v>43132</v>
      </c>
      <c r="B614" s="21" t="s">
        <v>953</v>
      </c>
      <c r="C614" s="32" t="s">
        <v>577</v>
      </c>
      <c r="D614" s="32" t="s">
        <v>415</v>
      </c>
      <c r="E614" s="21" t="s">
        <v>408</v>
      </c>
      <c r="F614" s="20" t="s">
        <v>319</v>
      </c>
      <c r="G614">
        <v>13</v>
      </c>
    </row>
    <row r="615" spans="1:7" x14ac:dyDescent="0.2">
      <c r="A615" s="22">
        <v>43132</v>
      </c>
      <c r="B615" s="21" t="s">
        <v>953</v>
      </c>
      <c r="C615" s="32" t="s">
        <v>577</v>
      </c>
      <c r="D615" s="32" t="s">
        <v>466</v>
      </c>
      <c r="E615" s="21" t="s">
        <v>824</v>
      </c>
      <c r="F615" s="20" t="s">
        <v>634</v>
      </c>
      <c r="G615">
        <v>44</v>
      </c>
    </row>
    <row r="616" spans="1:7" x14ac:dyDescent="0.2">
      <c r="A616" s="22">
        <v>43132</v>
      </c>
      <c r="B616" s="21" t="s">
        <v>953</v>
      </c>
      <c r="C616" s="32" t="s">
        <v>577</v>
      </c>
      <c r="D616" s="32" t="s">
        <v>204</v>
      </c>
      <c r="E616" s="21" t="s">
        <v>408</v>
      </c>
      <c r="F616" s="20" t="s">
        <v>112</v>
      </c>
      <c r="G616">
        <v>25</v>
      </c>
    </row>
    <row r="617" spans="1:7" x14ac:dyDescent="0.2">
      <c r="A617" s="22">
        <v>43132</v>
      </c>
      <c r="B617" s="21" t="s">
        <v>953</v>
      </c>
      <c r="C617" s="32" t="s">
        <v>577</v>
      </c>
      <c r="D617" s="32" t="s">
        <v>54</v>
      </c>
      <c r="E617" s="21" t="s">
        <v>408</v>
      </c>
      <c r="F617" s="20" t="s">
        <v>497</v>
      </c>
      <c r="G617">
        <v>24</v>
      </c>
    </row>
    <row r="618" spans="1:7" x14ac:dyDescent="0.2">
      <c r="A618" s="22">
        <v>43132</v>
      </c>
      <c r="B618" s="21" t="s">
        <v>953</v>
      </c>
      <c r="C618" s="32" t="s">
        <v>577</v>
      </c>
      <c r="D618" s="32" t="s">
        <v>706</v>
      </c>
      <c r="E618" s="21" t="s">
        <v>824</v>
      </c>
      <c r="F618" s="20" t="s">
        <v>683</v>
      </c>
      <c r="G618">
        <v>201</v>
      </c>
    </row>
    <row r="619" spans="1:7" x14ac:dyDescent="0.2">
      <c r="A619" s="22">
        <v>43132</v>
      </c>
      <c r="B619" s="21" t="s">
        <v>953</v>
      </c>
      <c r="C619" s="32" t="s">
        <v>577</v>
      </c>
      <c r="D619" s="32" t="s">
        <v>10</v>
      </c>
      <c r="E619" s="21" t="s">
        <v>408</v>
      </c>
      <c r="F619" s="20" t="s">
        <v>449</v>
      </c>
      <c r="G619">
        <v>13</v>
      </c>
    </row>
    <row r="620" spans="1:7" x14ac:dyDescent="0.2">
      <c r="A620" s="22">
        <v>43132</v>
      </c>
      <c r="B620" s="21" t="s">
        <v>953</v>
      </c>
      <c r="C620" s="32" t="s">
        <v>577</v>
      </c>
      <c r="D620" s="32" t="s">
        <v>165</v>
      </c>
      <c r="E620" s="21" t="s">
        <v>824</v>
      </c>
      <c r="F620" s="20" t="s">
        <v>378</v>
      </c>
      <c r="G620">
        <v>52</v>
      </c>
    </row>
    <row r="621" spans="1:7" x14ac:dyDescent="0.2">
      <c r="A621" s="22">
        <v>43132</v>
      </c>
      <c r="B621" s="21" t="s">
        <v>953</v>
      </c>
      <c r="C621" s="32" t="s">
        <v>577</v>
      </c>
      <c r="D621" s="32" t="s">
        <v>96</v>
      </c>
      <c r="E621" s="21" t="s">
        <v>741</v>
      </c>
      <c r="F621" s="20" t="s">
        <v>62</v>
      </c>
      <c r="G621">
        <v>21</v>
      </c>
    </row>
    <row r="622" spans="1:7" x14ac:dyDescent="0.2">
      <c r="A622" s="22">
        <v>43132</v>
      </c>
      <c r="B622" s="21" t="s">
        <v>953</v>
      </c>
      <c r="C622" s="32" t="s">
        <v>577</v>
      </c>
      <c r="D622" s="32" t="s">
        <v>611</v>
      </c>
      <c r="E622" s="21" t="s">
        <v>408</v>
      </c>
      <c r="F622" s="20" t="s">
        <v>332</v>
      </c>
      <c r="G622">
        <v>21</v>
      </c>
    </row>
    <row r="623" spans="1:7" x14ac:dyDescent="0.2">
      <c r="A623" s="22">
        <v>43132</v>
      </c>
      <c r="B623" s="21" t="s">
        <v>953</v>
      </c>
      <c r="C623" s="32" t="s">
        <v>577</v>
      </c>
      <c r="D623" s="32" t="s">
        <v>236</v>
      </c>
      <c r="E623" s="21" t="s">
        <v>824</v>
      </c>
      <c r="F623" s="20" t="s">
        <v>905</v>
      </c>
      <c r="G623">
        <v>122</v>
      </c>
    </row>
    <row r="624" spans="1:7" x14ac:dyDescent="0.2">
      <c r="A624" s="22">
        <v>43132</v>
      </c>
      <c r="B624" s="21" t="s">
        <v>953</v>
      </c>
      <c r="C624" s="32" t="s">
        <v>577</v>
      </c>
      <c r="D624" s="32" t="s">
        <v>793</v>
      </c>
      <c r="E624" s="21" t="s">
        <v>824</v>
      </c>
      <c r="F624" s="20" t="s">
        <v>235</v>
      </c>
      <c r="G624">
        <v>34</v>
      </c>
    </row>
    <row r="625" spans="1:7" x14ac:dyDescent="0.2">
      <c r="A625" s="22">
        <v>43132</v>
      </c>
      <c r="B625" s="21" t="s">
        <v>953</v>
      </c>
      <c r="C625" s="32" t="s">
        <v>577</v>
      </c>
      <c r="D625" s="32" t="s">
        <v>90</v>
      </c>
      <c r="E625" s="21" t="s">
        <v>408</v>
      </c>
      <c r="F625" s="20" t="s">
        <v>771</v>
      </c>
      <c r="G625">
        <v>40</v>
      </c>
    </row>
    <row r="626" spans="1:7" x14ac:dyDescent="0.2">
      <c r="A626" s="22">
        <v>43132</v>
      </c>
      <c r="B626" s="21" t="s">
        <v>953</v>
      </c>
      <c r="C626" s="32" t="s">
        <v>577</v>
      </c>
      <c r="D626" s="32" t="s">
        <v>15</v>
      </c>
      <c r="E626" s="21" t="s">
        <v>824</v>
      </c>
      <c r="F626" s="20" t="s">
        <v>287</v>
      </c>
      <c r="G626">
        <v>12</v>
      </c>
    </row>
    <row r="627" spans="1:7" x14ac:dyDescent="0.2">
      <c r="A627" s="22">
        <v>43132</v>
      </c>
      <c r="B627" s="21" t="s">
        <v>953</v>
      </c>
      <c r="C627" s="32" t="s">
        <v>577</v>
      </c>
      <c r="D627" s="32" t="s">
        <v>699</v>
      </c>
      <c r="E627" s="21" t="s">
        <v>408</v>
      </c>
      <c r="F627" s="20" t="s">
        <v>448</v>
      </c>
      <c r="G627">
        <v>27</v>
      </c>
    </row>
    <row r="628" spans="1:7" x14ac:dyDescent="0.2">
      <c r="A628" s="22">
        <v>43132</v>
      </c>
      <c r="B628" s="21" t="s">
        <v>953</v>
      </c>
      <c r="C628" s="32" t="s">
        <v>577</v>
      </c>
      <c r="D628" s="32" t="s">
        <v>770</v>
      </c>
      <c r="E628" s="21" t="s">
        <v>408</v>
      </c>
      <c r="F628" s="20" t="s">
        <v>441</v>
      </c>
      <c r="G628">
        <v>12</v>
      </c>
    </row>
    <row r="629" spans="1:7" x14ac:dyDescent="0.2">
      <c r="A629" s="22">
        <v>43132</v>
      </c>
      <c r="B629" s="21" t="s">
        <v>953</v>
      </c>
      <c r="C629" s="32" t="s">
        <v>577</v>
      </c>
      <c r="D629" s="32" t="s">
        <v>886</v>
      </c>
      <c r="E629" s="21" t="s">
        <v>408</v>
      </c>
      <c r="F629" s="20" t="s">
        <v>414</v>
      </c>
      <c r="G629">
        <v>95</v>
      </c>
    </row>
    <row r="630" spans="1:7" x14ac:dyDescent="0.2">
      <c r="A630" s="22">
        <v>43132</v>
      </c>
      <c r="B630" s="21" t="s">
        <v>953</v>
      </c>
      <c r="C630" s="32" t="s">
        <v>577</v>
      </c>
      <c r="D630" s="32" t="s">
        <v>364</v>
      </c>
      <c r="E630" s="21" t="s">
        <v>408</v>
      </c>
      <c r="F630" s="20" t="s">
        <v>414</v>
      </c>
      <c r="G630">
        <v>221</v>
      </c>
    </row>
    <row r="631" spans="1:7" x14ac:dyDescent="0.2">
      <c r="A631" s="22">
        <v>43132</v>
      </c>
      <c r="B631" s="21" t="s">
        <v>953</v>
      </c>
      <c r="C631" s="32" t="s">
        <v>577</v>
      </c>
      <c r="D631" s="32" t="s">
        <v>728</v>
      </c>
      <c r="E631" s="21" t="s">
        <v>408</v>
      </c>
      <c r="F631" s="20" t="s">
        <v>414</v>
      </c>
      <c r="G631">
        <v>217</v>
      </c>
    </row>
    <row r="632" spans="1:7" x14ac:dyDescent="0.2">
      <c r="A632" s="22">
        <v>43132</v>
      </c>
      <c r="B632" s="21" t="s">
        <v>953</v>
      </c>
      <c r="C632" s="32" t="s">
        <v>577</v>
      </c>
      <c r="D632" s="32" t="s">
        <v>292</v>
      </c>
      <c r="E632" s="21" t="s">
        <v>408</v>
      </c>
      <c r="F632" s="20" t="s">
        <v>414</v>
      </c>
      <c r="G632">
        <v>303</v>
      </c>
    </row>
    <row r="633" spans="1:7" x14ac:dyDescent="0.2">
      <c r="A633" s="22">
        <v>43132</v>
      </c>
      <c r="B633" s="21" t="s">
        <v>953</v>
      </c>
      <c r="C633" s="32" t="s">
        <v>577</v>
      </c>
      <c r="D633" s="32" t="s">
        <v>851</v>
      </c>
      <c r="E633" s="21" t="s">
        <v>408</v>
      </c>
      <c r="F633" s="20" t="s">
        <v>414</v>
      </c>
      <c r="G633">
        <v>85</v>
      </c>
    </row>
    <row r="634" spans="1:7" x14ac:dyDescent="0.2">
      <c r="A634" s="22">
        <v>43132</v>
      </c>
      <c r="B634" s="21" t="s">
        <v>953</v>
      </c>
      <c r="C634" s="32" t="s">
        <v>577</v>
      </c>
      <c r="D634" s="32" t="s">
        <v>455</v>
      </c>
      <c r="E634" s="21" t="s">
        <v>408</v>
      </c>
      <c r="F634" s="20" t="s">
        <v>414</v>
      </c>
      <c r="G634">
        <v>60</v>
      </c>
    </row>
    <row r="635" spans="1:7" x14ac:dyDescent="0.2">
      <c r="A635" s="22">
        <v>43132</v>
      </c>
      <c r="B635" s="21" t="s">
        <v>953</v>
      </c>
      <c r="C635" s="32" t="s">
        <v>577</v>
      </c>
      <c r="D635" s="32" t="s">
        <v>877</v>
      </c>
      <c r="E635" s="21" t="s">
        <v>408</v>
      </c>
      <c r="F635" s="20" t="s">
        <v>414</v>
      </c>
      <c r="G635">
        <v>46</v>
      </c>
    </row>
    <row r="636" spans="1:7" x14ac:dyDescent="0.2">
      <c r="A636" s="22">
        <v>43132</v>
      </c>
      <c r="B636" s="21" t="s">
        <v>953</v>
      </c>
      <c r="C636" s="32" t="s">
        <v>577</v>
      </c>
      <c r="D636" s="32" t="s">
        <v>438</v>
      </c>
      <c r="E636" s="21" t="s">
        <v>408</v>
      </c>
      <c r="F636" s="20" t="s">
        <v>414</v>
      </c>
      <c r="G636">
        <v>162</v>
      </c>
    </row>
    <row r="637" spans="1:7" x14ac:dyDescent="0.2">
      <c r="A637" s="22">
        <v>43132</v>
      </c>
      <c r="B637" s="21" t="s">
        <v>953</v>
      </c>
      <c r="C637" s="32" t="s">
        <v>577</v>
      </c>
      <c r="D637" s="32" t="s">
        <v>572</v>
      </c>
      <c r="E637" s="21" t="s">
        <v>408</v>
      </c>
      <c r="F637" s="20" t="s">
        <v>414</v>
      </c>
      <c r="G637">
        <v>245</v>
      </c>
    </row>
    <row r="638" spans="1:7" x14ac:dyDescent="0.2">
      <c r="A638" s="22">
        <v>43132</v>
      </c>
      <c r="B638" s="21" t="s">
        <v>953</v>
      </c>
      <c r="C638" s="32" t="s">
        <v>577</v>
      </c>
      <c r="D638" s="32" t="s">
        <v>447</v>
      </c>
      <c r="E638" s="21" t="s">
        <v>141</v>
      </c>
      <c r="F638" s="20" t="s">
        <v>272</v>
      </c>
      <c r="G638">
        <v>33</v>
      </c>
    </row>
    <row r="639" spans="1:7" x14ac:dyDescent="0.2">
      <c r="A639" s="22">
        <v>43132</v>
      </c>
      <c r="B639" s="21" t="s">
        <v>953</v>
      </c>
      <c r="C639" s="32" t="s">
        <v>577</v>
      </c>
      <c r="D639" s="32" t="s">
        <v>739</v>
      </c>
      <c r="E639" s="21" t="s">
        <v>141</v>
      </c>
      <c r="F639" s="20" t="s">
        <v>272</v>
      </c>
      <c r="G639">
        <v>204</v>
      </c>
    </row>
    <row r="640" spans="1:7" x14ac:dyDescent="0.2">
      <c r="A640" s="22">
        <v>43132</v>
      </c>
      <c r="B640" s="21" t="s">
        <v>953</v>
      </c>
      <c r="C640" s="32" t="s">
        <v>577</v>
      </c>
      <c r="D640" s="32" t="s">
        <v>369</v>
      </c>
      <c r="E640" s="21" t="s">
        <v>844</v>
      </c>
      <c r="F640" s="20" t="s">
        <v>916</v>
      </c>
      <c r="G640">
        <v>12</v>
      </c>
    </row>
    <row r="641" spans="1:7" x14ac:dyDescent="0.2">
      <c r="A641" s="22">
        <v>43132</v>
      </c>
      <c r="B641" s="21" t="s">
        <v>953</v>
      </c>
      <c r="C641" s="32" t="s">
        <v>577</v>
      </c>
      <c r="D641" s="32" t="s">
        <v>935</v>
      </c>
      <c r="E641" s="21" t="s">
        <v>141</v>
      </c>
      <c r="F641" s="20" t="s">
        <v>871</v>
      </c>
      <c r="G641">
        <v>42</v>
      </c>
    </row>
    <row r="642" spans="1:7" x14ac:dyDescent="0.2">
      <c r="A642" s="22">
        <v>43132</v>
      </c>
      <c r="B642" s="21" t="s">
        <v>953</v>
      </c>
      <c r="C642" s="32" t="s">
        <v>577</v>
      </c>
      <c r="D642" s="32" t="s">
        <v>267</v>
      </c>
      <c r="E642" s="21" t="s">
        <v>141</v>
      </c>
      <c r="F642" s="20" t="s">
        <v>95</v>
      </c>
      <c r="G642">
        <v>11</v>
      </c>
    </row>
    <row r="643" spans="1:7" x14ac:dyDescent="0.2">
      <c r="A643" s="22">
        <v>43132</v>
      </c>
      <c r="B643" s="21" t="s">
        <v>953</v>
      </c>
      <c r="C643" s="32" t="s">
        <v>577</v>
      </c>
      <c r="D643" s="32" t="s">
        <v>811</v>
      </c>
      <c r="E643" s="21" t="s">
        <v>141</v>
      </c>
      <c r="F643" s="20" t="s">
        <v>59</v>
      </c>
      <c r="G643">
        <v>17</v>
      </c>
    </row>
    <row r="644" spans="1:7" x14ac:dyDescent="0.2">
      <c r="A644" s="22">
        <v>43132</v>
      </c>
      <c r="B644" s="21" t="s">
        <v>953</v>
      </c>
      <c r="C644" s="32" t="s">
        <v>577</v>
      </c>
      <c r="D644" s="32" t="s">
        <v>253</v>
      </c>
      <c r="E644" s="21" t="s">
        <v>141</v>
      </c>
      <c r="F644" s="20" t="s">
        <v>199</v>
      </c>
      <c r="G644">
        <v>39</v>
      </c>
    </row>
    <row r="645" spans="1:7" x14ac:dyDescent="0.2">
      <c r="A645" s="22">
        <v>43132</v>
      </c>
      <c r="B645" s="21" t="s">
        <v>953</v>
      </c>
      <c r="C645" s="32" t="s">
        <v>577</v>
      </c>
      <c r="D645" s="32" t="s">
        <v>476</v>
      </c>
      <c r="E645" s="21" t="s">
        <v>141</v>
      </c>
      <c r="F645" s="20" t="s">
        <v>127</v>
      </c>
      <c r="G645">
        <v>93</v>
      </c>
    </row>
    <row r="646" spans="1:7" x14ac:dyDescent="0.2">
      <c r="A646" s="22">
        <v>43132</v>
      </c>
      <c r="B646" s="21" t="s">
        <v>953</v>
      </c>
      <c r="C646" s="32" t="s">
        <v>577</v>
      </c>
      <c r="D646" s="32" t="s">
        <v>670</v>
      </c>
      <c r="E646" s="21" t="s">
        <v>141</v>
      </c>
      <c r="F646" s="20" t="s">
        <v>870</v>
      </c>
      <c r="G646">
        <v>17</v>
      </c>
    </row>
    <row r="647" spans="1:7" x14ac:dyDescent="0.2">
      <c r="A647" s="22">
        <v>43132</v>
      </c>
      <c r="B647" s="21" t="s">
        <v>953</v>
      </c>
      <c r="C647" s="32" t="s">
        <v>577</v>
      </c>
      <c r="D647" s="32" t="s">
        <v>45</v>
      </c>
      <c r="E647" s="21" t="s">
        <v>141</v>
      </c>
      <c r="F647" s="20" t="s">
        <v>553</v>
      </c>
      <c r="G647">
        <v>112</v>
      </c>
    </row>
    <row r="648" spans="1:7" x14ac:dyDescent="0.2">
      <c r="A648" s="22">
        <v>43132</v>
      </c>
      <c r="B648" s="21" t="s">
        <v>953</v>
      </c>
      <c r="C648" s="32" t="s">
        <v>577</v>
      </c>
      <c r="D648" s="32" t="s">
        <v>391</v>
      </c>
      <c r="E648" s="21" t="s">
        <v>141</v>
      </c>
      <c r="F648" s="20" t="s">
        <v>816</v>
      </c>
      <c r="G648">
        <v>43</v>
      </c>
    </row>
    <row r="649" spans="1:7" x14ac:dyDescent="0.2">
      <c r="A649" s="22">
        <v>43132</v>
      </c>
      <c r="B649" s="21" t="s">
        <v>953</v>
      </c>
      <c r="C649" s="32" t="s">
        <v>577</v>
      </c>
      <c r="D649" s="32" t="s">
        <v>225</v>
      </c>
      <c r="E649" s="21" t="s">
        <v>306</v>
      </c>
      <c r="F649" s="20" t="s">
        <v>135</v>
      </c>
      <c r="G649">
        <v>97</v>
      </c>
    </row>
    <row r="650" spans="1:7" x14ac:dyDescent="0.2">
      <c r="A650" s="22">
        <v>43132</v>
      </c>
      <c r="B650" s="21" t="s">
        <v>953</v>
      </c>
      <c r="C650" s="32" t="s">
        <v>577</v>
      </c>
      <c r="D650" s="32" t="s">
        <v>393</v>
      </c>
      <c r="E650" s="21" t="s">
        <v>306</v>
      </c>
      <c r="F650" s="20" t="s">
        <v>595</v>
      </c>
      <c r="G650">
        <v>31</v>
      </c>
    </row>
    <row r="651" spans="1:7" x14ac:dyDescent="0.2">
      <c r="A651" s="22">
        <v>43132</v>
      </c>
      <c r="B651" s="21" t="s">
        <v>953</v>
      </c>
      <c r="C651" s="32" t="s">
        <v>577</v>
      </c>
      <c r="D651" s="32" t="s">
        <v>545</v>
      </c>
      <c r="E651" s="21" t="s">
        <v>291</v>
      </c>
      <c r="F651" s="20" t="s">
        <v>140</v>
      </c>
      <c r="G651">
        <v>28</v>
      </c>
    </row>
    <row r="652" spans="1:7" x14ac:dyDescent="0.2">
      <c r="A652" s="22">
        <v>43132</v>
      </c>
      <c r="B652" s="21" t="s">
        <v>953</v>
      </c>
      <c r="C652" s="32" t="s">
        <v>577</v>
      </c>
      <c r="D652" s="32" t="s">
        <v>718</v>
      </c>
      <c r="E652" s="21" t="s">
        <v>844</v>
      </c>
      <c r="F652" s="20" t="s">
        <v>536</v>
      </c>
      <c r="G652">
        <v>46</v>
      </c>
    </row>
    <row r="653" spans="1:7" x14ac:dyDescent="0.2">
      <c r="A653" s="22">
        <v>43132</v>
      </c>
      <c r="B653" s="21" t="s">
        <v>953</v>
      </c>
      <c r="C653" s="32" t="s">
        <v>577</v>
      </c>
      <c r="D653" s="32" t="s">
        <v>263</v>
      </c>
      <c r="E653" s="21" t="s">
        <v>844</v>
      </c>
      <c r="F653" s="20" t="s">
        <v>318</v>
      </c>
      <c r="G653">
        <v>31</v>
      </c>
    </row>
    <row r="654" spans="1:7" x14ac:dyDescent="0.2">
      <c r="A654" s="22">
        <v>43132</v>
      </c>
      <c r="B654" s="21" t="s">
        <v>953</v>
      </c>
      <c r="C654" s="32" t="s">
        <v>577</v>
      </c>
      <c r="D654" s="32" t="s">
        <v>337</v>
      </c>
      <c r="E654" s="21" t="s">
        <v>844</v>
      </c>
      <c r="F654" s="20" t="s">
        <v>646</v>
      </c>
      <c r="G654">
        <v>57</v>
      </c>
    </row>
    <row r="655" spans="1:7" x14ac:dyDescent="0.2">
      <c r="A655" s="22">
        <v>43132</v>
      </c>
      <c r="B655" s="21" t="s">
        <v>953</v>
      </c>
      <c r="C655" s="32" t="s">
        <v>577</v>
      </c>
      <c r="D655" s="32" t="s">
        <v>73</v>
      </c>
      <c r="E655" s="21" t="s">
        <v>291</v>
      </c>
      <c r="F655" s="20" t="s">
        <v>866</v>
      </c>
      <c r="G655">
        <v>161</v>
      </c>
    </row>
    <row r="656" spans="1:7" x14ac:dyDescent="0.2">
      <c r="A656" s="22">
        <v>43132</v>
      </c>
      <c r="B656" s="21" t="s">
        <v>953</v>
      </c>
      <c r="C656" s="32" t="s">
        <v>577</v>
      </c>
      <c r="D656" s="32" t="s">
        <v>198</v>
      </c>
      <c r="E656" s="21" t="s">
        <v>291</v>
      </c>
      <c r="F656" s="20" t="s">
        <v>866</v>
      </c>
      <c r="G656">
        <v>165</v>
      </c>
    </row>
    <row r="657" spans="1:7" x14ac:dyDescent="0.2">
      <c r="A657" s="22">
        <v>43132</v>
      </c>
      <c r="B657" s="21" t="s">
        <v>953</v>
      </c>
      <c r="C657" s="32" t="s">
        <v>577</v>
      </c>
      <c r="D657" s="32" t="s">
        <v>640</v>
      </c>
      <c r="E657" s="21" t="s">
        <v>291</v>
      </c>
      <c r="F657" s="20" t="s">
        <v>130</v>
      </c>
      <c r="G657">
        <v>12</v>
      </c>
    </row>
    <row r="658" spans="1:7" x14ac:dyDescent="0.2">
      <c r="A658" s="22">
        <v>43132</v>
      </c>
      <c r="B658" s="21" t="s">
        <v>953</v>
      </c>
      <c r="C658" s="32" t="s">
        <v>577</v>
      </c>
      <c r="D658" s="32" t="s">
        <v>567</v>
      </c>
      <c r="E658" s="21" t="s">
        <v>291</v>
      </c>
      <c r="F658" s="20" t="s">
        <v>866</v>
      </c>
      <c r="G658">
        <v>58</v>
      </c>
    </row>
    <row r="659" spans="1:7" x14ac:dyDescent="0.2">
      <c r="A659" s="22">
        <v>43132</v>
      </c>
      <c r="B659" s="21" t="s">
        <v>953</v>
      </c>
      <c r="C659" s="32" t="s">
        <v>577</v>
      </c>
      <c r="D659" s="32" t="s">
        <v>788</v>
      </c>
      <c r="E659" s="21" t="s">
        <v>291</v>
      </c>
      <c r="F659" s="20" t="s">
        <v>3</v>
      </c>
      <c r="G659">
        <v>89</v>
      </c>
    </row>
    <row r="660" spans="1:7" x14ac:dyDescent="0.2">
      <c r="A660" s="22">
        <v>43132</v>
      </c>
      <c r="B660" s="21" t="s">
        <v>953</v>
      </c>
      <c r="C660" s="32" t="s">
        <v>577</v>
      </c>
      <c r="D660" s="32" t="s">
        <v>242</v>
      </c>
      <c r="E660" s="21" t="s">
        <v>291</v>
      </c>
      <c r="F660" s="20" t="s">
        <v>3</v>
      </c>
      <c r="G660">
        <v>638</v>
      </c>
    </row>
    <row r="661" spans="1:7" x14ac:dyDescent="0.2">
      <c r="A661" s="22">
        <v>43132</v>
      </c>
      <c r="B661" s="21" t="s">
        <v>953</v>
      </c>
      <c r="C661" s="32" t="s">
        <v>577</v>
      </c>
      <c r="D661" s="32" t="s">
        <v>374</v>
      </c>
      <c r="E661" s="21" t="s">
        <v>291</v>
      </c>
      <c r="F661" s="20" t="s">
        <v>3</v>
      </c>
      <c r="G661">
        <v>273</v>
      </c>
    </row>
    <row r="662" spans="1:7" x14ac:dyDescent="0.2">
      <c r="A662" s="22">
        <v>43132</v>
      </c>
      <c r="B662" s="21" t="s">
        <v>953</v>
      </c>
      <c r="C662" s="32" t="s">
        <v>577</v>
      </c>
      <c r="D662" s="32" t="s">
        <v>756</v>
      </c>
      <c r="E662" s="21" t="s">
        <v>291</v>
      </c>
      <c r="F662" s="20" t="s">
        <v>656</v>
      </c>
      <c r="G662">
        <v>206</v>
      </c>
    </row>
    <row r="663" spans="1:7" x14ac:dyDescent="0.2">
      <c r="A663" s="22">
        <v>43132</v>
      </c>
      <c r="B663" s="21" t="s">
        <v>953</v>
      </c>
      <c r="C663" s="32" t="s">
        <v>577</v>
      </c>
      <c r="D663" s="32" t="s">
        <v>322</v>
      </c>
      <c r="E663" s="21" t="s">
        <v>291</v>
      </c>
      <c r="F663" s="20" t="s">
        <v>778</v>
      </c>
      <c r="G663">
        <v>44</v>
      </c>
    </row>
    <row r="664" spans="1:7" x14ac:dyDescent="0.2">
      <c r="A664" s="22">
        <v>43132</v>
      </c>
      <c r="B664" s="21" t="s">
        <v>953</v>
      </c>
      <c r="C664" s="32" t="s">
        <v>577</v>
      </c>
      <c r="D664" s="32" t="s">
        <v>533</v>
      </c>
      <c r="E664" s="21" t="s">
        <v>844</v>
      </c>
      <c r="F664" s="20" t="s">
        <v>286</v>
      </c>
      <c r="G664">
        <v>187</v>
      </c>
    </row>
    <row r="665" spans="1:7" x14ac:dyDescent="0.2">
      <c r="A665" s="22">
        <v>43132</v>
      </c>
      <c r="B665" s="21" t="s">
        <v>953</v>
      </c>
      <c r="C665" s="32" t="s">
        <v>577</v>
      </c>
      <c r="D665" s="32" t="s">
        <v>17</v>
      </c>
      <c r="E665" s="21" t="s">
        <v>844</v>
      </c>
      <c r="F665" s="20" t="s">
        <v>286</v>
      </c>
      <c r="G665">
        <v>220</v>
      </c>
    </row>
    <row r="666" spans="1:7" x14ac:dyDescent="0.2">
      <c r="A666" s="22">
        <v>43132</v>
      </c>
      <c r="B666" s="21" t="s">
        <v>953</v>
      </c>
      <c r="C666" s="32" t="s">
        <v>577</v>
      </c>
      <c r="D666" s="32" t="s">
        <v>698</v>
      </c>
      <c r="E666" s="21" t="s">
        <v>844</v>
      </c>
      <c r="F666" s="20" t="s">
        <v>286</v>
      </c>
      <c r="G666">
        <v>242</v>
      </c>
    </row>
    <row r="667" spans="1:7" x14ac:dyDescent="0.2">
      <c r="A667" s="22">
        <v>43132</v>
      </c>
      <c r="B667" s="21" t="s">
        <v>953</v>
      </c>
      <c r="C667" s="32" t="s">
        <v>577</v>
      </c>
      <c r="D667" s="32" t="s">
        <v>504</v>
      </c>
      <c r="E667" s="21" t="s">
        <v>844</v>
      </c>
      <c r="F667" s="20" t="s">
        <v>286</v>
      </c>
      <c r="G667">
        <v>180</v>
      </c>
    </row>
    <row r="668" spans="1:7" x14ac:dyDescent="0.2">
      <c r="A668" s="22">
        <v>43132</v>
      </c>
      <c r="B668" s="21" t="s">
        <v>953</v>
      </c>
      <c r="C668" s="32" t="s">
        <v>577</v>
      </c>
      <c r="D668" s="32" t="s">
        <v>453</v>
      </c>
      <c r="E668" s="21" t="s">
        <v>844</v>
      </c>
      <c r="F668" s="20" t="s">
        <v>843</v>
      </c>
      <c r="G668">
        <v>13</v>
      </c>
    </row>
    <row r="669" spans="1:7" x14ac:dyDescent="0.2">
      <c r="A669" s="22">
        <v>43132</v>
      </c>
      <c r="B669" s="21" t="s">
        <v>953</v>
      </c>
      <c r="C669" s="32" t="s">
        <v>577</v>
      </c>
      <c r="D669" s="32" t="s">
        <v>865</v>
      </c>
      <c r="E669" s="21" t="s">
        <v>844</v>
      </c>
      <c r="F669" s="20" t="s">
        <v>745</v>
      </c>
      <c r="G669">
        <v>26</v>
      </c>
    </row>
    <row r="670" spans="1:7" x14ac:dyDescent="0.2">
      <c r="A670" s="22">
        <v>43132</v>
      </c>
      <c r="B670" s="21" t="s">
        <v>953</v>
      </c>
      <c r="C670" s="32" t="s">
        <v>577</v>
      </c>
      <c r="D670" s="32" t="s">
        <v>247</v>
      </c>
      <c r="E670" s="21" t="s">
        <v>306</v>
      </c>
      <c r="F670" s="20" t="s">
        <v>321</v>
      </c>
      <c r="G670">
        <v>11</v>
      </c>
    </row>
    <row r="671" spans="1:7" x14ac:dyDescent="0.2">
      <c r="A671" s="22">
        <v>43132</v>
      </c>
      <c r="B671" s="21" t="s">
        <v>953</v>
      </c>
      <c r="C671" s="32" t="s">
        <v>577</v>
      </c>
      <c r="D671" s="32" t="s">
        <v>889</v>
      </c>
      <c r="E671" s="21" t="s">
        <v>306</v>
      </c>
      <c r="F671" s="20" t="s">
        <v>606</v>
      </c>
      <c r="G671">
        <v>13</v>
      </c>
    </row>
    <row r="672" spans="1:7" x14ac:dyDescent="0.2">
      <c r="A672" s="22">
        <v>43132</v>
      </c>
      <c r="B672" s="21" t="s">
        <v>953</v>
      </c>
      <c r="C672" s="32" t="s">
        <v>577</v>
      </c>
      <c r="D672" s="32" t="s">
        <v>126</v>
      </c>
      <c r="E672" s="21" t="s">
        <v>844</v>
      </c>
      <c r="F672" s="20" t="s">
        <v>240</v>
      </c>
      <c r="G672">
        <v>39</v>
      </c>
    </row>
    <row r="673" spans="1:7" x14ac:dyDescent="0.2">
      <c r="A673" s="22">
        <v>43132</v>
      </c>
      <c r="B673" s="21" t="s">
        <v>953</v>
      </c>
      <c r="C673" s="32" t="s">
        <v>577</v>
      </c>
      <c r="D673" s="32" t="s">
        <v>662</v>
      </c>
      <c r="E673" s="21" t="s">
        <v>844</v>
      </c>
      <c r="F673" s="20" t="s">
        <v>650</v>
      </c>
      <c r="G673">
        <v>19</v>
      </c>
    </row>
    <row r="674" spans="1:7" x14ac:dyDescent="0.2">
      <c r="A674" s="22">
        <v>43132</v>
      </c>
      <c r="B674" s="21" t="s">
        <v>953</v>
      </c>
      <c r="C674" s="32" t="s">
        <v>577</v>
      </c>
      <c r="D674" s="32" t="s">
        <v>822</v>
      </c>
      <c r="E674" s="21" t="s">
        <v>306</v>
      </c>
      <c r="F674" s="20" t="s">
        <v>182</v>
      </c>
      <c r="G674">
        <v>21</v>
      </c>
    </row>
    <row r="675" spans="1:7" x14ac:dyDescent="0.2">
      <c r="A675" s="22">
        <v>43132</v>
      </c>
      <c r="B675" s="21" t="s">
        <v>953</v>
      </c>
      <c r="C675" s="32" t="s">
        <v>577</v>
      </c>
      <c r="D675" s="32" t="s">
        <v>861</v>
      </c>
      <c r="E675" s="21" t="s">
        <v>844</v>
      </c>
      <c r="F675" s="20" t="s">
        <v>490</v>
      </c>
      <c r="G675">
        <v>16</v>
      </c>
    </row>
    <row r="676" spans="1:7" x14ac:dyDescent="0.2">
      <c r="A676" s="22">
        <v>43132</v>
      </c>
      <c r="B676" s="21" t="s">
        <v>953</v>
      </c>
      <c r="C676" s="32" t="s">
        <v>577</v>
      </c>
      <c r="D676" s="32" t="s">
        <v>446</v>
      </c>
      <c r="E676" s="21" t="s">
        <v>306</v>
      </c>
      <c r="F676" s="20" t="s">
        <v>738</v>
      </c>
      <c r="G676">
        <v>37</v>
      </c>
    </row>
    <row r="677" spans="1:7" x14ac:dyDescent="0.2">
      <c r="A677" s="22">
        <v>43132</v>
      </c>
      <c r="B677" s="21" t="s">
        <v>953</v>
      </c>
      <c r="C677" s="32" t="s">
        <v>577</v>
      </c>
      <c r="D677" s="32" t="s">
        <v>579</v>
      </c>
      <c r="E677" s="21" t="s">
        <v>306</v>
      </c>
      <c r="F677" s="20" t="s">
        <v>334</v>
      </c>
      <c r="G677">
        <v>16</v>
      </c>
    </row>
    <row r="678" spans="1:7" x14ac:dyDescent="0.2">
      <c r="A678" s="22">
        <v>43132</v>
      </c>
      <c r="B678" s="21" t="s">
        <v>953</v>
      </c>
      <c r="C678" s="32" t="s">
        <v>577</v>
      </c>
      <c r="D678" s="32" t="s">
        <v>425</v>
      </c>
      <c r="E678" s="21" t="s">
        <v>933</v>
      </c>
      <c r="F678" s="20" t="s">
        <v>241</v>
      </c>
      <c r="G678">
        <v>42</v>
      </c>
    </row>
    <row r="679" spans="1:7" x14ac:dyDescent="0.2">
      <c r="A679" s="22">
        <v>43132</v>
      </c>
      <c r="B679" s="21" t="s">
        <v>953</v>
      </c>
      <c r="C679" s="32" t="s">
        <v>577</v>
      </c>
      <c r="D679" s="32" t="s">
        <v>764</v>
      </c>
      <c r="E679" s="21" t="s">
        <v>933</v>
      </c>
      <c r="F679" s="20" t="s">
        <v>241</v>
      </c>
      <c r="G679">
        <v>411</v>
      </c>
    </row>
    <row r="680" spans="1:7" x14ac:dyDescent="0.2">
      <c r="A680" s="22">
        <v>43132</v>
      </c>
      <c r="B680" s="21" t="s">
        <v>953</v>
      </c>
      <c r="C680" s="32" t="s">
        <v>577</v>
      </c>
      <c r="D680" s="32" t="s">
        <v>915</v>
      </c>
      <c r="E680" s="21" t="s">
        <v>933</v>
      </c>
      <c r="F680" s="20" t="s">
        <v>241</v>
      </c>
      <c r="G680">
        <v>75</v>
      </c>
    </row>
    <row r="681" spans="1:7" x14ac:dyDescent="0.2">
      <c r="A681" s="22">
        <v>43132</v>
      </c>
      <c r="B681" s="21" t="s">
        <v>953</v>
      </c>
      <c r="C681" s="32" t="s">
        <v>577</v>
      </c>
      <c r="D681" s="32" t="s">
        <v>403</v>
      </c>
      <c r="E681" s="21" t="s">
        <v>933</v>
      </c>
      <c r="F681" s="20" t="s">
        <v>241</v>
      </c>
      <c r="G681">
        <v>170</v>
      </c>
    </row>
    <row r="682" spans="1:7" x14ac:dyDescent="0.2">
      <c r="A682" s="22">
        <v>43132</v>
      </c>
      <c r="B682" s="21" t="s">
        <v>953</v>
      </c>
      <c r="C682" s="32" t="s">
        <v>577</v>
      </c>
      <c r="D682" s="32" t="s">
        <v>792</v>
      </c>
      <c r="E682" s="21" t="s">
        <v>933</v>
      </c>
      <c r="F682" s="20" t="s">
        <v>424</v>
      </c>
      <c r="G682">
        <v>76</v>
      </c>
    </row>
    <row r="683" spans="1:7" x14ac:dyDescent="0.2">
      <c r="A683" s="22">
        <v>43132</v>
      </c>
      <c r="B683" s="21" t="s">
        <v>953</v>
      </c>
      <c r="C683" s="32" t="s">
        <v>577</v>
      </c>
      <c r="D683" s="32" t="s">
        <v>234</v>
      </c>
      <c r="E683" s="21" t="s">
        <v>933</v>
      </c>
      <c r="F683" s="20" t="s">
        <v>749</v>
      </c>
      <c r="G683">
        <v>33</v>
      </c>
    </row>
    <row r="684" spans="1:7" x14ac:dyDescent="0.2">
      <c r="A684" s="22">
        <v>43132</v>
      </c>
      <c r="B684" s="21" t="s">
        <v>953</v>
      </c>
      <c r="C684" s="32" t="s">
        <v>577</v>
      </c>
      <c r="D684" s="32" t="s">
        <v>94</v>
      </c>
      <c r="E684" s="21" t="s">
        <v>291</v>
      </c>
      <c r="F684" s="20" t="s">
        <v>894</v>
      </c>
      <c r="G684">
        <v>44</v>
      </c>
    </row>
    <row r="685" spans="1:7" x14ac:dyDescent="0.2">
      <c r="A685" s="22">
        <v>43132</v>
      </c>
      <c r="B685" s="21" t="s">
        <v>953</v>
      </c>
      <c r="C685" s="32" t="s">
        <v>577</v>
      </c>
      <c r="D685" s="32" t="s">
        <v>163</v>
      </c>
      <c r="E685" s="21" t="s">
        <v>933</v>
      </c>
      <c r="F685" s="20" t="s">
        <v>869</v>
      </c>
      <c r="G685">
        <v>82</v>
      </c>
    </row>
    <row r="686" spans="1:7" x14ac:dyDescent="0.2">
      <c r="A686" s="22">
        <v>43132</v>
      </c>
      <c r="B686" s="21" t="s">
        <v>953</v>
      </c>
      <c r="C686" s="32" t="s">
        <v>577</v>
      </c>
      <c r="D686" s="32" t="s">
        <v>800</v>
      </c>
      <c r="E686" s="21" t="s">
        <v>933</v>
      </c>
      <c r="F686" s="20" t="s">
        <v>744</v>
      </c>
      <c r="G686">
        <v>58</v>
      </c>
    </row>
    <row r="687" spans="1:7" x14ac:dyDescent="0.2">
      <c r="A687" s="22">
        <v>43132</v>
      </c>
      <c r="B687" s="21" t="s">
        <v>953</v>
      </c>
      <c r="C687" s="32" t="s">
        <v>577</v>
      </c>
      <c r="D687" s="32" t="s">
        <v>118</v>
      </c>
      <c r="E687" s="21" t="s">
        <v>933</v>
      </c>
      <c r="F687" s="20" t="s">
        <v>284</v>
      </c>
      <c r="G687">
        <v>107</v>
      </c>
    </row>
    <row r="688" spans="1:7" x14ac:dyDescent="0.2">
      <c r="A688" s="22">
        <v>43132</v>
      </c>
      <c r="B688" s="21" t="s">
        <v>953</v>
      </c>
      <c r="C688" s="32" t="s">
        <v>577</v>
      </c>
      <c r="D688" s="32" t="s">
        <v>61</v>
      </c>
      <c r="E688" s="21" t="s">
        <v>933</v>
      </c>
      <c r="F688" s="20" t="s">
        <v>908</v>
      </c>
      <c r="G688">
        <v>16</v>
      </c>
    </row>
    <row r="689" spans="1:7" x14ac:dyDescent="0.2">
      <c r="A689" s="22">
        <v>43132</v>
      </c>
      <c r="B689" s="21" t="s">
        <v>953</v>
      </c>
      <c r="C689" s="32" t="s">
        <v>577</v>
      </c>
      <c r="D689" s="32" t="s">
        <v>836</v>
      </c>
      <c r="E689" s="21" t="s">
        <v>933</v>
      </c>
      <c r="F689" s="20" t="s">
        <v>346</v>
      </c>
      <c r="G689">
        <v>17</v>
      </c>
    </row>
    <row r="690" spans="1:7" x14ac:dyDescent="0.2">
      <c r="A690" s="22">
        <v>43132</v>
      </c>
      <c r="B690" s="21" t="s">
        <v>953</v>
      </c>
      <c r="C690" s="32" t="s">
        <v>577</v>
      </c>
      <c r="D690" s="32" t="s">
        <v>383</v>
      </c>
      <c r="E690" s="21" t="s">
        <v>933</v>
      </c>
      <c r="F690" s="20" t="s">
        <v>153</v>
      </c>
      <c r="G690">
        <v>18</v>
      </c>
    </row>
    <row r="691" spans="1:7" x14ac:dyDescent="0.2">
      <c r="A691" s="22">
        <v>43132</v>
      </c>
      <c r="B691" s="21" t="s">
        <v>953</v>
      </c>
      <c r="C691" s="32" t="s">
        <v>577</v>
      </c>
      <c r="D691" s="32" t="s">
        <v>222</v>
      </c>
      <c r="E691" s="21" t="s">
        <v>933</v>
      </c>
      <c r="F691" s="20" t="s">
        <v>591</v>
      </c>
      <c r="G691">
        <v>11</v>
      </c>
    </row>
    <row r="692" spans="1:7" x14ac:dyDescent="0.2">
      <c r="A692" s="22">
        <v>43132</v>
      </c>
      <c r="B692" s="21" t="s">
        <v>953</v>
      </c>
      <c r="C692" s="32" t="s">
        <v>577</v>
      </c>
      <c r="D692" s="32" t="s">
        <v>609</v>
      </c>
      <c r="E692" s="21" t="s">
        <v>291</v>
      </c>
      <c r="F692" s="20" t="s">
        <v>14</v>
      </c>
      <c r="G692">
        <v>16</v>
      </c>
    </row>
    <row r="693" spans="1:7" x14ac:dyDescent="0.2">
      <c r="A693" s="22">
        <v>43132</v>
      </c>
      <c r="B693" s="21" t="s">
        <v>953</v>
      </c>
      <c r="C693" s="32" t="s">
        <v>577</v>
      </c>
      <c r="D693" s="32" t="s">
        <v>499</v>
      </c>
      <c r="E693" s="21" t="s">
        <v>291</v>
      </c>
      <c r="F693" s="20" t="s">
        <v>246</v>
      </c>
      <c r="G693">
        <v>37</v>
      </c>
    </row>
    <row r="694" spans="1:7" x14ac:dyDescent="0.2">
      <c r="A694" s="22">
        <v>43132</v>
      </c>
      <c r="B694" s="21" t="s">
        <v>953</v>
      </c>
      <c r="C694" s="32" t="s">
        <v>577</v>
      </c>
      <c r="D694" s="32" t="s">
        <v>358</v>
      </c>
      <c r="E694" s="21" t="s">
        <v>933</v>
      </c>
      <c r="F694" s="20" t="s">
        <v>36</v>
      </c>
      <c r="G694">
        <v>174</v>
      </c>
    </row>
    <row r="695" spans="1:7" x14ac:dyDescent="0.2">
      <c r="A695" s="22">
        <v>43132</v>
      </c>
      <c r="B695" s="21" t="s">
        <v>953</v>
      </c>
      <c r="C695" s="32" t="s">
        <v>577</v>
      </c>
      <c r="D695" s="32" t="s">
        <v>296</v>
      </c>
      <c r="E695" s="21" t="s">
        <v>933</v>
      </c>
      <c r="F695" s="20" t="s">
        <v>233</v>
      </c>
      <c r="G695">
        <v>15</v>
      </c>
    </row>
    <row r="696" spans="1:7" x14ac:dyDescent="0.2">
      <c r="A696" s="22">
        <v>43132</v>
      </c>
      <c r="B696" s="21" t="s">
        <v>953</v>
      </c>
      <c r="C696" s="32" t="s">
        <v>577</v>
      </c>
      <c r="D696" s="32" t="s">
        <v>134</v>
      </c>
      <c r="E696" s="21" t="s">
        <v>933</v>
      </c>
      <c r="F696" s="20" t="s">
        <v>368</v>
      </c>
      <c r="G696">
        <v>189</v>
      </c>
    </row>
    <row r="697" spans="1:7" x14ac:dyDescent="0.2">
      <c r="A697" s="22">
        <v>43132</v>
      </c>
      <c r="B697" s="21" t="s">
        <v>953</v>
      </c>
      <c r="C697" s="32" t="s">
        <v>577</v>
      </c>
      <c r="D697" s="32" t="s">
        <v>353</v>
      </c>
      <c r="E697" s="21" t="s">
        <v>141</v>
      </c>
      <c r="F697" s="20" t="s">
        <v>860</v>
      </c>
      <c r="G697">
        <v>32</v>
      </c>
    </row>
    <row r="698" spans="1:7" x14ac:dyDescent="0.2">
      <c r="A698" s="22">
        <v>43132</v>
      </c>
      <c r="B698" s="21" t="s">
        <v>953</v>
      </c>
      <c r="C698" s="32" t="s">
        <v>577</v>
      </c>
      <c r="D698" s="32" t="s">
        <v>542</v>
      </c>
      <c r="E698" s="21" t="s">
        <v>868</v>
      </c>
      <c r="F698" s="20" t="s">
        <v>311</v>
      </c>
      <c r="G698">
        <v>57</v>
      </c>
    </row>
    <row r="699" spans="1:7" x14ac:dyDescent="0.2">
      <c r="A699" s="22">
        <v>43132</v>
      </c>
      <c r="B699" s="21" t="s">
        <v>953</v>
      </c>
      <c r="C699" s="32" t="s">
        <v>577</v>
      </c>
      <c r="D699" s="32" t="s">
        <v>190</v>
      </c>
      <c r="E699" s="21" t="s">
        <v>776</v>
      </c>
      <c r="F699" s="20" t="s">
        <v>352</v>
      </c>
      <c r="G699">
        <v>39</v>
      </c>
    </row>
    <row r="700" spans="1:7" x14ac:dyDescent="0.2">
      <c r="A700" s="22">
        <v>43132</v>
      </c>
      <c r="B700" s="21" t="s">
        <v>953</v>
      </c>
      <c r="C700" s="32" t="s">
        <v>577</v>
      </c>
      <c r="D700" s="32" t="s">
        <v>769</v>
      </c>
      <c r="E700" s="21" t="s">
        <v>429</v>
      </c>
      <c r="F700" s="20" t="s">
        <v>867</v>
      </c>
      <c r="G700">
        <v>21</v>
      </c>
    </row>
    <row r="701" spans="1:7" x14ac:dyDescent="0.2">
      <c r="A701" s="22">
        <v>43132</v>
      </c>
      <c r="B701" s="21" t="s">
        <v>953</v>
      </c>
      <c r="C701" s="32" t="s">
        <v>577</v>
      </c>
      <c r="D701" s="32" t="s">
        <v>406</v>
      </c>
      <c r="E701" s="21" t="s">
        <v>141</v>
      </c>
      <c r="F701" s="20" t="s">
        <v>705</v>
      </c>
      <c r="G701">
        <v>30</v>
      </c>
    </row>
    <row r="702" spans="1:7" x14ac:dyDescent="0.2">
      <c r="A702" s="22">
        <v>43132</v>
      </c>
      <c r="B702" s="21" t="s">
        <v>953</v>
      </c>
      <c r="C702" s="32" t="s">
        <v>577</v>
      </c>
      <c r="D702" s="32" t="s">
        <v>35</v>
      </c>
      <c r="E702" s="21" t="s">
        <v>776</v>
      </c>
      <c r="F702" s="20" t="s">
        <v>799</v>
      </c>
      <c r="G702">
        <v>32</v>
      </c>
    </row>
    <row r="703" spans="1:7" x14ac:dyDescent="0.2">
      <c r="A703" s="22">
        <v>43132</v>
      </c>
      <c r="B703" s="21" t="s">
        <v>953</v>
      </c>
      <c r="C703" s="32" t="s">
        <v>577</v>
      </c>
      <c r="D703" s="32" t="s">
        <v>673</v>
      </c>
      <c r="E703" s="21" t="s">
        <v>429</v>
      </c>
      <c r="F703" s="20" t="s">
        <v>919</v>
      </c>
      <c r="G703">
        <v>65</v>
      </c>
    </row>
    <row r="704" spans="1:7" x14ac:dyDescent="0.2">
      <c r="A704" s="22">
        <v>43132</v>
      </c>
      <c r="B704" s="21" t="s">
        <v>953</v>
      </c>
      <c r="C704" s="32" t="s">
        <v>577</v>
      </c>
      <c r="D704" s="32" t="s">
        <v>725</v>
      </c>
      <c r="E704" s="21" t="s">
        <v>694</v>
      </c>
      <c r="F704" s="20" t="s">
        <v>678</v>
      </c>
      <c r="G704">
        <v>40</v>
      </c>
    </row>
    <row r="705" spans="1:7" x14ac:dyDescent="0.2">
      <c r="A705" s="22">
        <v>43132</v>
      </c>
      <c r="B705" s="21" t="s">
        <v>953</v>
      </c>
      <c r="C705" s="32" t="s">
        <v>577</v>
      </c>
      <c r="D705" s="32" t="s">
        <v>454</v>
      </c>
      <c r="E705" s="21" t="s">
        <v>141</v>
      </c>
      <c r="F705" s="20" t="s">
        <v>571</v>
      </c>
      <c r="G705">
        <v>39</v>
      </c>
    </row>
    <row r="706" spans="1:7" x14ac:dyDescent="0.2">
      <c r="A706" s="22">
        <v>43132</v>
      </c>
      <c r="B706" s="21" t="s">
        <v>953</v>
      </c>
      <c r="C706" s="32" t="s">
        <v>577</v>
      </c>
      <c r="D706" s="32" t="s">
        <v>148</v>
      </c>
      <c r="E706" s="21" t="s">
        <v>776</v>
      </c>
      <c r="F706" s="20" t="s">
        <v>65</v>
      </c>
      <c r="G706">
        <v>67</v>
      </c>
    </row>
    <row r="707" spans="1:7" x14ac:dyDescent="0.2">
      <c r="A707" s="22">
        <v>43132</v>
      </c>
      <c r="B707" s="21" t="s">
        <v>953</v>
      </c>
      <c r="C707" s="32" t="s">
        <v>577</v>
      </c>
      <c r="D707" s="32" t="s">
        <v>172</v>
      </c>
      <c r="E707" s="21" t="s">
        <v>776</v>
      </c>
      <c r="F707" s="20" t="s">
        <v>777</v>
      </c>
      <c r="G707">
        <v>17</v>
      </c>
    </row>
    <row r="708" spans="1:7" x14ac:dyDescent="0.2">
      <c r="A708" s="22">
        <v>43132</v>
      </c>
      <c r="B708" s="21" t="s">
        <v>953</v>
      </c>
      <c r="C708" s="32" t="s">
        <v>577</v>
      </c>
      <c r="D708" s="32" t="s">
        <v>605</v>
      </c>
      <c r="E708" s="21" t="s">
        <v>868</v>
      </c>
      <c r="F708" s="20" t="s">
        <v>305</v>
      </c>
      <c r="G708">
        <v>14</v>
      </c>
    </row>
    <row r="709" spans="1:7" x14ac:dyDescent="0.2">
      <c r="A709" s="22">
        <v>43132</v>
      </c>
      <c r="B709" s="21" t="s">
        <v>953</v>
      </c>
      <c r="C709" s="32" t="s">
        <v>577</v>
      </c>
      <c r="D709" s="32" t="s">
        <v>377</v>
      </c>
      <c r="E709" s="21" t="s">
        <v>868</v>
      </c>
      <c r="F709" s="20" t="s">
        <v>645</v>
      </c>
      <c r="G709">
        <v>77</v>
      </c>
    </row>
    <row r="710" spans="1:7" x14ac:dyDescent="0.2">
      <c r="A710" s="22">
        <v>43132</v>
      </c>
      <c r="B710" s="21" t="s">
        <v>953</v>
      </c>
      <c r="C710" s="32" t="s">
        <v>577</v>
      </c>
      <c r="D710" s="32" t="s">
        <v>107</v>
      </c>
      <c r="E710" s="21" t="s">
        <v>141</v>
      </c>
      <c r="F710" s="20" t="s">
        <v>405</v>
      </c>
      <c r="G710">
        <v>34</v>
      </c>
    </row>
    <row r="711" spans="1:7" x14ac:dyDescent="0.2">
      <c r="A711" s="22">
        <v>43132</v>
      </c>
      <c r="B711" s="21" t="s">
        <v>953</v>
      </c>
      <c r="C711" s="32" t="s">
        <v>577</v>
      </c>
      <c r="D711" s="32" t="s">
        <v>340</v>
      </c>
      <c r="E711" s="21" t="s">
        <v>803</v>
      </c>
      <c r="F711" s="20" t="s">
        <v>819</v>
      </c>
      <c r="G711">
        <v>27</v>
      </c>
    </row>
    <row r="712" spans="1:7" x14ac:dyDescent="0.2">
      <c r="A712" s="22">
        <v>43132</v>
      </c>
      <c r="B712" s="21" t="s">
        <v>953</v>
      </c>
      <c r="C712" s="32" t="s">
        <v>577</v>
      </c>
      <c r="D712" s="32" t="s">
        <v>874</v>
      </c>
      <c r="E712" s="21" t="s">
        <v>803</v>
      </c>
      <c r="F712" s="20" t="s">
        <v>819</v>
      </c>
      <c r="G712">
        <v>13</v>
      </c>
    </row>
    <row r="713" spans="1:7" x14ac:dyDescent="0.2">
      <c r="A713" s="22">
        <v>43132</v>
      </c>
      <c r="B713" s="21" t="s">
        <v>953</v>
      </c>
      <c r="C713" s="32" t="s">
        <v>577</v>
      </c>
      <c r="D713" s="32" t="s">
        <v>431</v>
      </c>
      <c r="E713" s="21" t="s">
        <v>803</v>
      </c>
      <c r="F713" s="20" t="s">
        <v>819</v>
      </c>
      <c r="G713">
        <v>52</v>
      </c>
    </row>
    <row r="714" spans="1:7" x14ac:dyDescent="0.2">
      <c r="A714" s="22">
        <v>43132</v>
      </c>
      <c r="B714" s="21" t="s">
        <v>953</v>
      </c>
      <c r="C714" s="32" t="s">
        <v>577</v>
      </c>
      <c r="D714" s="32" t="s">
        <v>711</v>
      </c>
      <c r="E714" s="21" t="s">
        <v>803</v>
      </c>
      <c r="F714" s="20" t="s">
        <v>819</v>
      </c>
      <c r="G714">
        <v>59</v>
      </c>
    </row>
    <row r="715" spans="1:7" x14ac:dyDescent="0.2">
      <c r="A715" s="22">
        <v>43132</v>
      </c>
      <c r="B715" s="21" t="s">
        <v>953</v>
      </c>
      <c r="C715" s="32" t="s">
        <v>577</v>
      </c>
      <c r="D715" s="32" t="s">
        <v>732</v>
      </c>
      <c r="E715" s="21" t="s">
        <v>803</v>
      </c>
      <c r="F715" s="20" t="s">
        <v>819</v>
      </c>
      <c r="G715">
        <v>265</v>
      </c>
    </row>
    <row r="716" spans="1:7" x14ac:dyDescent="0.2">
      <c r="A716" s="22">
        <v>43132</v>
      </c>
      <c r="B716" s="21" t="s">
        <v>953</v>
      </c>
      <c r="C716" s="32" t="s">
        <v>577</v>
      </c>
      <c r="D716" s="32" t="s">
        <v>295</v>
      </c>
      <c r="E716" s="21" t="s">
        <v>639</v>
      </c>
      <c r="F716" s="20" t="s">
        <v>819</v>
      </c>
      <c r="G716">
        <v>383</v>
      </c>
    </row>
    <row r="717" spans="1:7" x14ac:dyDescent="0.2">
      <c r="A717" s="22">
        <v>43132</v>
      </c>
      <c r="B717" s="21" t="s">
        <v>953</v>
      </c>
      <c r="C717" s="32" t="s">
        <v>577</v>
      </c>
      <c r="D717" s="32" t="s">
        <v>181</v>
      </c>
      <c r="E717" s="21" t="s">
        <v>803</v>
      </c>
      <c r="F717" s="20" t="s">
        <v>819</v>
      </c>
      <c r="G717">
        <v>109</v>
      </c>
    </row>
    <row r="718" spans="1:7" x14ac:dyDescent="0.2">
      <c r="A718" s="22">
        <v>43132</v>
      </c>
      <c r="B718" s="21" t="s">
        <v>953</v>
      </c>
      <c r="C718" s="32" t="s">
        <v>577</v>
      </c>
      <c r="D718" s="32" t="s">
        <v>594</v>
      </c>
      <c r="E718" s="21" t="s">
        <v>639</v>
      </c>
      <c r="F718" s="20" t="s">
        <v>819</v>
      </c>
      <c r="G718">
        <v>361</v>
      </c>
    </row>
    <row r="719" spans="1:7" x14ac:dyDescent="0.2">
      <c r="A719" s="22">
        <v>43132</v>
      </c>
      <c r="B719" s="21" t="s">
        <v>953</v>
      </c>
      <c r="C719" s="32" t="s">
        <v>577</v>
      </c>
      <c r="D719" s="32" t="s">
        <v>83</v>
      </c>
      <c r="E719" s="21" t="s">
        <v>776</v>
      </c>
      <c r="F719" s="20" t="s">
        <v>819</v>
      </c>
      <c r="G719">
        <v>235</v>
      </c>
    </row>
    <row r="720" spans="1:7" x14ac:dyDescent="0.2">
      <c r="A720" s="22">
        <v>43132</v>
      </c>
      <c r="B720" s="21" t="s">
        <v>953</v>
      </c>
      <c r="C720" s="32" t="s">
        <v>577</v>
      </c>
      <c r="D720" s="32" t="s">
        <v>159</v>
      </c>
      <c r="E720" s="21" t="s">
        <v>776</v>
      </c>
      <c r="F720" s="20" t="s">
        <v>819</v>
      </c>
      <c r="G720">
        <v>556</v>
      </c>
    </row>
    <row r="721" spans="1:7" x14ac:dyDescent="0.2">
      <c r="A721" s="22">
        <v>43132</v>
      </c>
      <c r="B721" s="21" t="s">
        <v>953</v>
      </c>
      <c r="C721" s="32" t="s">
        <v>577</v>
      </c>
      <c r="D721" s="32" t="s">
        <v>685</v>
      </c>
      <c r="E721" s="21" t="s">
        <v>639</v>
      </c>
      <c r="F721" s="20" t="s">
        <v>819</v>
      </c>
      <c r="G721">
        <v>334</v>
      </c>
    </row>
    <row r="722" spans="1:7" x14ac:dyDescent="0.2">
      <c r="A722" s="22">
        <v>43132</v>
      </c>
      <c r="B722" s="21" t="s">
        <v>953</v>
      </c>
      <c r="C722" s="32" t="s">
        <v>577</v>
      </c>
      <c r="D722" s="32" t="s">
        <v>2</v>
      </c>
      <c r="E722" s="21" t="s">
        <v>639</v>
      </c>
      <c r="F722" s="20" t="s">
        <v>669</v>
      </c>
      <c r="G722">
        <v>209</v>
      </c>
    </row>
    <row r="723" spans="1:7" x14ac:dyDescent="0.2">
      <c r="A723" s="22">
        <v>43132</v>
      </c>
      <c r="B723" s="21" t="s">
        <v>953</v>
      </c>
      <c r="C723" s="32" t="s">
        <v>577</v>
      </c>
      <c r="D723" s="32" t="s">
        <v>550</v>
      </c>
      <c r="E723" s="21" t="s">
        <v>803</v>
      </c>
      <c r="F723" s="20" t="s">
        <v>819</v>
      </c>
      <c r="G723">
        <v>125</v>
      </c>
    </row>
    <row r="724" spans="1:7" x14ac:dyDescent="0.2">
      <c r="A724" s="22">
        <v>43132</v>
      </c>
      <c r="B724" s="21" t="s">
        <v>953</v>
      </c>
      <c r="C724" s="32" t="s">
        <v>577</v>
      </c>
      <c r="D724" s="32" t="s">
        <v>23</v>
      </c>
      <c r="E724" s="21" t="s">
        <v>66</v>
      </c>
      <c r="F724" s="20" t="s">
        <v>819</v>
      </c>
      <c r="G724">
        <v>228</v>
      </c>
    </row>
    <row r="725" spans="1:7" x14ac:dyDescent="0.2">
      <c r="A725" s="22">
        <v>43132</v>
      </c>
      <c r="B725" s="21" t="s">
        <v>953</v>
      </c>
      <c r="C725" s="32" t="s">
        <v>577</v>
      </c>
      <c r="D725" s="32" t="s">
        <v>521</v>
      </c>
      <c r="E725" s="21" t="s">
        <v>66</v>
      </c>
      <c r="F725" s="20" t="s">
        <v>535</v>
      </c>
      <c r="G725">
        <v>99</v>
      </c>
    </row>
    <row r="726" spans="1:7" x14ac:dyDescent="0.2">
      <c r="A726" s="22">
        <v>43132</v>
      </c>
      <c r="B726" s="21" t="s">
        <v>953</v>
      </c>
      <c r="C726" s="32" t="s">
        <v>577</v>
      </c>
      <c r="D726" s="32" t="s">
        <v>419</v>
      </c>
      <c r="E726" s="21" t="s">
        <v>803</v>
      </c>
      <c r="F726" s="20" t="s">
        <v>784</v>
      </c>
      <c r="G726">
        <v>124</v>
      </c>
    </row>
    <row r="727" spans="1:7" x14ac:dyDescent="0.2">
      <c r="A727" s="22">
        <v>43132</v>
      </c>
      <c r="B727" s="21" t="s">
        <v>953</v>
      </c>
      <c r="C727" s="32" t="s">
        <v>577</v>
      </c>
      <c r="D727" s="32" t="s">
        <v>834</v>
      </c>
      <c r="E727" s="21" t="s">
        <v>803</v>
      </c>
      <c r="F727" s="20" t="s">
        <v>21</v>
      </c>
      <c r="G727">
        <v>124</v>
      </c>
    </row>
    <row r="728" spans="1:7" x14ac:dyDescent="0.2">
      <c r="A728" s="22">
        <v>43132</v>
      </c>
      <c r="B728" s="21" t="s">
        <v>953</v>
      </c>
      <c r="C728" s="32" t="s">
        <v>577</v>
      </c>
      <c r="D728" s="32" t="s">
        <v>314</v>
      </c>
      <c r="E728" s="21" t="s">
        <v>803</v>
      </c>
      <c r="F728" s="20" t="s">
        <v>584</v>
      </c>
      <c r="G728">
        <v>37</v>
      </c>
    </row>
    <row r="729" spans="1:7" x14ac:dyDescent="0.2">
      <c r="A729" s="22">
        <v>43132</v>
      </c>
      <c r="B729" s="21" t="s">
        <v>953</v>
      </c>
      <c r="C729" s="32" t="s">
        <v>577</v>
      </c>
      <c r="D729" s="32" t="s">
        <v>390</v>
      </c>
      <c r="E729" s="21" t="s">
        <v>803</v>
      </c>
      <c r="F729" s="20" t="s">
        <v>399</v>
      </c>
      <c r="G729">
        <v>25</v>
      </c>
    </row>
    <row r="730" spans="1:7" x14ac:dyDescent="0.2">
      <c r="A730" s="22">
        <v>43132</v>
      </c>
      <c r="B730" s="21" t="s">
        <v>953</v>
      </c>
      <c r="C730" s="32" t="s">
        <v>577</v>
      </c>
      <c r="D730" s="32" t="s">
        <v>918</v>
      </c>
      <c r="E730" s="21" t="s">
        <v>803</v>
      </c>
      <c r="F730" s="20" t="s">
        <v>488</v>
      </c>
      <c r="G730">
        <v>101</v>
      </c>
    </row>
    <row r="731" spans="1:7" x14ac:dyDescent="0.2">
      <c r="A731" s="22">
        <v>43132</v>
      </c>
      <c r="B731" s="21" t="s">
        <v>953</v>
      </c>
      <c r="C731" s="32" t="s">
        <v>577</v>
      </c>
      <c r="D731" s="32" t="s">
        <v>221</v>
      </c>
      <c r="E731" s="21" t="s">
        <v>803</v>
      </c>
      <c r="F731" s="20" t="s">
        <v>498</v>
      </c>
      <c r="G731">
        <v>261</v>
      </c>
    </row>
    <row r="732" spans="1:7" x14ac:dyDescent="0.2">
      <c r="A732" s="22">
        <v>43132</v>
      </c>
      <c r="B732" s="21" t="s">
        <v>953</v>
      </c>
      <c r="C732" s="32" t="s">
        <v>577</v>
      </c>
      <c r="D732" s="32" t="s">
        <v>245</v>
      </c>
      <c r="E732" s="21" t="s">
        <v>66</v>
      </c>
      <c r="F732" s="20" t="s">
        <v>833</v>
      </c>
      <c r="G732">
        <v>37</v>
      </c>
    </row>
    <row r="733" spans="1:7" x14ac:dyDescent="0.2">
      <c r="A733" s="22">
        <v>43132</v>
      </c>
      <c r="B733" s="21" t="s">
        <v>953</v>
      </c>
      <c r="C733" s="32" t="s">
        <v>577</v>
      </c>
      <c r="D733" s="32" t="s">
        <v>781</v>
      </c>
      <c r="E733" s="21" t="s">
        <v>66</v>
      </c>
      <c r="F733" s="20" t="s">
        <v>833</v>
      </c>
      <c r="G733">
        <v>95</v>
      </c>
    </row>
    <row r="734" spans="1:7" x14ac:dyDescent="0.2">
      <c r="A734" s="22">
        <v>43132</v>
      </c>
      <c r="B734" s="21" t="s">
        <v>953</v>
      </c>
      <c r="C734" s="32" t="s">
        <v>577</v>
      </c>
      <c r="D734" s="32" t="s">
        <v>655</v>
      </c>
      <c r="E734" s="21" t="s">
        <v>66</v>
      </c>
      <c r="F734" s="20" t="s">
        <v>833</v>
      </c>
      <c r="G734">
        <v>54</v>
      </c>
    </row>
    <row r="735" spans="1:7" x14ac:dyDescent="0.2">
      <c r="A735" s="22">
        <v>43132</v>
      </c>
      <c r="B735" s="21" t="s">
        <v>953</v>
      </c>
      <c r="C735" s="32" t="s">
        <v>577</v>
      </c>
      <c r="D735" s="32" t="s">
        <v>124</v>
      </c>
      <c r="E735" s="21" t="s">
        <v>66</v>
      </c>
      <c r="F735" s="20" t="s">
        <v>833</v>
      </c>
      <c r="G735">
        <v>36</v>
      </c>
    </row>
    <row r="736" spans="1:7" x14ac:dyDescent="0.2">
      <c r="A736" s="22">
        <v>43132</v>
      </c>
      <c r="B736" s="21" t="s">
        <v>953</v>
      </c>
      <c r="C736" s="32" t="s">
        <v>577</v>
      </c>
      <c r="D736" s="32" t="s">
        <v>28</v>
      </c>
      <c r="E736" s="21" t="s">
        <v>66</v>
      </c>
      <c r="F736" s="20" t="s">
        <v>351</v>
      </c>
      <c r="G736">
        <v>54</v>
      </c>
    </row>
    <row r="737" spans="1:7" x14ac:dyDescent="0.2">
      <c r="A737" s="22">
        <v>43132</v>
      </c>
      <c r="B737" s="21" t="s">
        <v>953</v>
      </c>
      <c r="C737" s="32" t="s">
        <v>577</v>
      </c>
      <c r="D737" s="32" t="s">
        <v>628</v>
      </c>
      <c r="E737" s="21" t="s">
        <v>66</v>
      </c>
      <c r="F737" s="20" t="s">
        <v>351</v>
      </c>
      <c r="G737">
        <v>52</v>
      </c>
    </row>
    <row r="738" spans="1:7" x14ac:dyDescent="0.2">
      <c r="A738" s="22">
        <v>43132</v>
      </c>
      <c r="B738" s="21" t="s">
        <v>953</v>
      </c>
      <c r="C738" s="32" t="s">
        <v>577</v>
      </c>
      <c r="D738" s="32" t="s">
        <v>211</v>
      </c>
      <c r="E738" s="21" t="s">
        <v>66</v>
      </c>
      <c r="F738" s="20" t="s">
        <v>351</v>
      </c>
      <c r="G738">
        <v>93</v>
      </c>
    </row>
    <row r="739" spans="1:7" x14ac:dyDescent="0.2">
      <c r="A739" s="22">
        <v>43132</v>
      </c>
      <c r="B739" s="21" t="s">
        <v>953</v>
      </c>
      <c r="C739" s="32" t="s">
        <v>577</v>
      </c>
      <c r="D739" s="32" t="s">
        <v>465</v>
      </c>
      <c r="E739" s="21" t="s">
        <v>306</v>
      </c>
      <c r="F739" s="20" t="s">
        <v>313</v>
      </c>
      <c r="G739">
        <v>276</v>
      </c>
    </row>
    <row r="740" spans="1:7" x14ac:dyDescent="0.2">
      <c r="A740" s="22">
        <v>43132</v>
      </c>
      <c r="B740" s="21" t="s">
        <v>953</v>
      </c>
      <c r="C740" s="32" t="s">
        <v>577</v>
      </c>
      <c r="D740" s="32" t="s">
        <v>75</v>
      </c>
      <c r="E740" s="21" t="s">
        <v>306</v>
      </c>
      <c r="F740" s="20" t="s">
        <v>174</v>
      </c>
      <c r="G740">
        <v>211</v>
      </c>
    </row>
    <row r="741" spans="1:7" x14ac:dyDescent="0.2">
      <c r="A741" s="22">
        <v>43132</v>
      </c>
      <c r="B741" s="21" t="s">
        <v>953</v>
      </c>
      <c r="C741" s="32" t="s">
        <v>577</v>
      </c>
      <c r="D741" s="32" t="s">
        <v>893</v>
      </c>
      <c r="E741" s="21" t="s">
        <v>66</v>
      </c>
      <c r="F741" s="20" t="s">
        <v>428</v>
      </c>
      <c r="G741">
        <v>302</v>
      </c>
    </row>
    <row r="742" spans="1:7" x14ac:dyDescent="0.2">
      <c r="A742" s="22">
        <v>43132</v>
      </c>
      <c r="B742" s="21" t="s">
        <v>953</v>
      </c>
      <c r="C742" s="32" t="s">
        <v>577</v>
      </c>
      <c r="D742" s="32" t="s">
        <v>354</v>
      </c>
      <c r="E742" s="21" t="s">
        <v>66</v>
      </c>
      <c r="F742" s="20" t="s">
        <v>20</v>
      </c>
      <c r="G742">
        <v>235</v>
      </c>
    </row>
    <row r="743" spans="1:7" x14ac:dyDescent="0.2">
      <c r="A743" s="22">
        <v>43132</v>
      </c>
      <c r="B743" s="21" t="s">
        <v>953</v>
      </c>
      <c r="C743" s="32" t="s">
        <v>577</v>
      </c>
      <c r="D743" s="32" t="s">
        <v>821</v>
      </c>
      <c r="E743" s="21" t="s">
        <v>66</v>
      </c>
      <c r="F743" s="20" t="s">
        <v>736</v>
      </c>
      <c r="G743">
        <v>45</v>
      </c>
    </row>
    <row r="744" spans="1:7" x14ac:dyDescent="0.2">
      <c r="A744" s="22">
        <v>43132</v>
      </c>
      <c r="B744" s="21" t="s">
        <v>953</v>
      </c>
      <c r="C744" s="32" t="s">
        <v>577</v>
      </c>
      <c r="D744" s="32" t="s">
        <v>445</v>
      </c>
      <c r="E744" s="21" t="s">
        <v>306</v>
      </c>
      <c r="F744" s="20" t="s">
        <v>158</v>
      </c>
      <c r="G744">
        <v>105</v>
      </c>
    </row>
    <row r="745" spans="1:7" x14ac:dyDescent="0.2">
      <c r="A745" s="22">
        <v>43132</v>
      </c>
      <c r="B745" s="21" t="s">
        <v>953</v>
      </c>
      <c r="C745" s="32" t="s">
        <v>577</v>
      </c>
      <c r="D745" s="32" t="s">
        <v>537</v>
      </c>
      <c r="E745" s="21" t="s">
        <v>776</v>
      </c>
      <c r="F745" s="20" t="s">
        <v>330</v>
      </c>
      <c r="G745">
        <v>235</v>
      </c>
    </row>
    <row r="746" spans="1:7" x14ac:dyDescent="0.2">
      <c r="A746" s="22">
        <v>43132</v>
      </c>
      <c r="B746" s="21" t="s">
        <v>953</v>
      </c>
      <c r="C746" s="32" t="s">
        <v>577</v>
      </c>
      <c r="D746" s="32" t="s">
        <v>409</v>
      </c>
      <c r="E746" s="21" t="s">
        <v>776</v>
      </c>
      <c r="F746" s="20" t="s">
        <v>330</v>
      </c>
      <c r="G746">
        <v>38</v>
      </c>
    </row>
    <row r="747" spans="1:7" x14ac:dyDescent="0.2">
      <c r="A747" s="22">
        <v>43132</v>
      </c>
      <c r="B747" s="21" t="s">
        <v>953</v>
      </c>
      <c r="C747" s="32" t="s">
        <v>577</v>
      </c>
      <c r="D747" s="32" t="s">
        <v>847</v>
      </c>
      <c r="E747" s="21" t="s">
        <v>776</v>
      </c>
      <c r="F747" s="20" t="s">
        <v>330</v>
      </c>
      <c r="G747">
        <v>17</v>
      </c>
    </row>
    <row r="748" spans="1:7" x14ac:dyDescent="0.2">
      <c r="A748" s="22">
        <v>43132</v>
      </c>
      <c r="B748" s="21" t="s">
        <v>953</v>
      </c>
      <c r="C748" s="32" t="s">
        <v>577</v>
      </c>
      <c r="D748" s="32" t="s">
        <v>239</v>
      </c>
      <c r="E748" s="21" t="s">
        <v>306</v>
      </c>
      <c r="F748" s="20" t="s">
        <v>892</v>
      </c>
      <c r="G748">
        <v>40</v>
      </c>
    </row>
    <row r="749" spans="1:7" x14ac:dyDescent="0.2">
      <c r="A749" s="22">
        <v>43132</v>
      </c>
      <c r="B749" s="21" t="s">
        <v>953</v>
      </c>
      <c r="C749" s="32" t="s">
        <v>577</v>
      </c>
      <c r="D749" s="32" t="s">
        <v>697</v>
      </c>
      <c r="E749" s="21" t="s">
        <v>306</v>
      </c>
      <c r="F749" s="20" t="s">
        <v>557</v>
      </c>
      <c r="G749">
        <v>28</v>
      </c>
    </row>
    <row r="750" spans="1:7" x14ac:dyDescent="0.2">
      <c r="A750" s="22">
        <v>43132</v>
      </c>
      <c r="B750" s="21" t="s">
        <v>953</v>
      </c>
      <c r="C750" s="32" t="s">
        <v>577</v>
      </c>
      <c r="D750" s="32" t="s">
        <v>614</v>
      </c>
      <c r="E750" s="21" t="s">
        <v>776</v>
      </c>
      <c r="F750" s="20" t="s">
        <v>329</v>
      </c>
      <c r="G750">
        <v>99</v>
      </c>
    </row>
    <row r="751" spans="1:7" x14ac:dyDescent="0.2">
      <c r="A751" s="22">
        <v>43132</v>
      </c>
      <c r="B751" s="21" t="s">
        <v>953</v>
      </c>
      <c r="C751" s="32" t="s">
        <v>577</v>
      </c>
      <c r="D751" s="32" t="s">
        <v>503</v>
      </c>
      <c r="E751" s="21" t="s">
        <v>776</v>
      </c>
      <c r="F751" s="20" t="s">
        <v>345</v>
      </c>
      <c r="G751">
        <v>26</v>
      </c>
    </row>
    <row r="752" spans="1:7" x14ac:dyDescent="0.2">
      <c r="A752" s="22">
        <v>43132</v>
      </c>
      <c r="B752" s="21" t="s">
        <v>953</v>
      </c>
      <c r="C752" s="32" t="s">
        <v>577</v>
      </c>
      <c r="D752" s="32" t="s">
        <v>509</v>
      </c>
      <c r="E752" s="21" t="s">
        <v>776</v>
      </c>
      <c r="F752" s="20" t="s">
        <v>531</v>
      </c>
      <c r="G752">
        <v>42</v>
      </c>
    </row>
    <row r="753" spans="1:7" x14ac:dyDescent="0.2">
      <c r="A753" s="22">
        <v>43132</v>
      </c>
      <c r="B753" s="21" t="s">
        <v>953</v>
      </c>
      <c r="C753" s="32" t="s">
        <v>577</v>
      </c>
      <c r="D753" s="32" t="s">
        <v>89</v>
      </c>
      <c r="E753" s="21" t="s">
        <v>776</v>
      </c>
      <c r="F753" s="20" t="s">
        <v>859</v>
      </c>
      <c r="G753">
        <v>60</v>
      </c>
    </row>
    <row r="754" spans="1:7" x14ac:dyDescent="0.2">
      <c r="A754" s="22">
        <v>43132</v>
      </c>
      <c r="B754" s="21" t="s">
        <v>953</v>
      </c>
      <c r="C754" s="32" t="s">
        <v>577</v>
      </c>
      <c r="D754" s="32" t="s">
        <v>938</v>
      </c>
      <c r="E754" s="21" t="s">
        <v>776</v>
      </c>
      <c r="F754" s="20" t="s">
        <v>621</v>
      </c>
      <c r="G754">
        <v>31</v>
      </c>
    </row>
    <row r="755" spans="1:7" x14ac:dyDescent="0.2">
      <c r="A755" s="22">
        <v>43132</v>
      </c>
      <c r="B755" s="21" t="s">
        <v>953</v>
      </c>
      <c r="C755" s="32" t="s">
        <v>577</v>
      </c>
      <c r="D755" s="32" t="s">
        <v>372</v>
      </c>
      <c r="E755" s="21" t="s">
        <v>776</v>
      </c>
      <c r="F755" s="20" t="s">
        <v>60</v>
      </c>
      <c r="G755">
        <v>24</v>
      </c>
    </row>
    <row r="756" spans="1:7" x14ac:dyDescent="0.2">
      <c r="A756" s="22">
        <v>43132</v>
      </c>
      <c r="B756" s="21" t="s">
        <v>953</v>
      </c>
      <c r="C756" s="32" t="s">
        <v>577</v>
      </c>
      <c r="D756" s="32" t="s">
        <v>276</v>
      </c>
      <c r="E756" s="21" t="s">
        <v>868</v>
      </c>
      <c r="F756" s="20" t="s">
        <v>665</v>
      </c>
      <c r="G756">
        <v>753</v>
      </c>
    </row>
    <row r="757" spans="1:7" x14ac:dyDescent="0.2">
      <c r="A757" s="22">
        <v>43132</v>
      </c>
      <c r="B757" s="21" t="s">
        <v>953</v>
      </c>
      <c r="C757" s="32" t="s">
        <v>577</v>
      </c>
      <c r="D757" s="32" t="s">
        <v>898</v>
      </c>
      <c r="E757" s="21" t="s">
        <v>868</v>
      </c>
      <c r="F757" s="20" t="s">
        <v>665</v>
      </c>
      <c r="G757">
        <v>276</v>
      </c>
    </row>
    <row r="758" spans="1:7" x14ac:dyDescent="0.2">
      <c r="A758" s="22">
        <v>43132</v>
      </c>
      <c r="B758" s="21" t="s">
        <v>953</v>
      </c>
      <c r="C758" s="32" t="s">
        <v>577</v>
      </c>
      <c r="D758" s="32" t="s">
        <v>423</v>
      </c>
      <c r="E758" s="21" t="s">
        <v>868</v>
      </c>
      <c r="F758" s="20" t="s">
        <v>835</v>
      </c>
      <c r="G758">
        <v>15</v>
      </c>
    </row>
    <row r="759" spans="1:7" x14ac:dyDescent="0.2">
      <c r="A759" s="22">
        <v>43132</v>
      </c>
      <c r="B759" s="21" t="s">
        <v>953</v>
      </c>
      <c r="C759" s="32" t="s">
        <v>577</v>
      </c>
      <c r="D759" s="32" t="s">
        <v>232</v>
      </c>
      <c r="E759" s="21" t="s">
        <v>868</v>
      </c>
      <c r="F759" s="20" t="s">
        <v>320</v>
      </c>
      <c r="G759">
        <v>42</v>
      </c>
    </row>
    <row r="760" spans="1:7" x14ac:dyDescent="0.2">
      <c r="A760" s="22">
        <v>43132</v>
      </c>
      <c r="B760" s="21" t="s">
        <v>953</v>
      </c>
      <c r="C760" s="32" t="s">
        <v>577</v>
      </c>
      <c r="D760" s="32" t="s">
        <v>92</v>
      </c>
      <c r="E760" s="21" t="s">
        <v>694</v>
      </c>
      <c r="F760" s="20" t="s">
        <v>790</v>
      </c>
      <c r="G760">
        <v>41</v>
      </c>
    </row>
    <row r="761" spans="1:7" x14ac:dyDescent="0.2">
      <c r="A761" s="22">
        <v>43132</v>
      </c>
      <c r="B761" s="21" t="s">
        <v>953</v>
      </c>
      <c r="C761" s="32" t="s">
        <v>577</v>
      </c>
      <c r="D761" s="32" t="s">
        <v>192</v>
      </c>
      <c r="E761" s="21" t="s">
        <v>694</v>
      </c>
      <c r="F761" s="20" t="s">
        <v>773</v>
      </c>
      <c r="G761">
        <v>11</v>
      </c>
    </row>
    <row r="762" spans="1:7" x14ac:dyDescent="0.2">
      <c r="A762" s="22">
        <v>43132</v>
      </c>
      <c r="B762" s="21" t="s">
        <v>953</v>
      </c>
      <c r="C762" s="32" t="s">
        <v>577</v>
      </c>
      <c r="D762" s="32" t="s">
        <v>590</v>
      </c>
      <c r="E762" s="21" t="s">
        <v>868</v>
      </c>
      <c r="F762" s="20" t="s">
        <v>731</v>
      </c>
      <c r="G762">
        <v>21</v>
      </c>
    </row>
    <row r="763" spans="1:7" x14ac:dyDescent="0.2">
      <c r="A763" s="22">
        <v>43132</v>
      </c>
      <c r="B763" s="21" t="s">
        <v>953</v>
      </c>
      <c r="C763" s="32" t="s">
        <v>577</v>
      </c>
      <c r="D763" s="32" t="s">
        <v>142</v>
      </c>
      <c r="E763" s="21" t="s">
        <v>694</v>
      </c>
      <c r="F763" s="20" t="s">
        <v>312</v>
      </c>
      <c r="G763">
        <v>15</v>
      </c>
    </row>
    <row r="764" spans="1:7" x14ac:dyDescent="0.2">
      <c r="A764" s="22">
        <v>43132</v>
      </c>
      <c r="B764" s="21" t="s">
        <v>953</v>
      </c>
      <c r="C764" s="32" t="s">
        <v>577</v>
      </c>
      <c r="D764" s="32" t="s">
        <v>701</v>
      </c>
      <c r="E764" s="21" t="s">
        <v>694</v>
      </c>
      <c r="F764" s="20" t="s">
        <v>517</v>
      </c>
      <c r="G764">
        <v>27</v>
      </c>
    </row>
    <row r="765" spans="1:7" x14ac:dyDescent="0.2">
      <c r="A765" s="22">
        <v>43132</v>
      </c>
      <c r="B765" s="21" t="s">
        <v>953</v>
      </c>
      <c r="C765" s="32" t="s">
        <v>577</v>
      </c>
      <c r="D765" s="32" t="s">
        <v>357</v>
      </c>
      <c r="E765" s="21" t="s">
        <v>868</v>
      </c>
      <c r="F765" s="20" t="s">
        <v>356</v>
      </c>
      <c r="G765">
        <v>38</v>
      </c>
    </row>
    <row r="766" spans="1:7" x14ac:dyDescent="0.2">
      <c r="A766" s="22">
        <v>43132</v>
      </c>
      <c r="B766" s="21" t="s">
        <v>953</v>
      </c>
      <c r="C766" s="32" t="s">
        <v>577</v>
      </c>
      <c r="D766" s="32" t="s">
        <v>857</v>
      </c>
      <c r="E766" s="21" t="s">
        <v>429</v>
      </c>
      <c r="F766" s="20" t="s">
        <v>34</v>
      </c>
      <c r="G766">
        <v>73</v>
      </c>
    </row>
    <row r="767" spans="1:7" x14ac:dyDescent="0.2">
      <c r="A767" s="22">
        <v>43132</v>
      </c>
      <c r="B767" s="21" t="s">
        <v>953</v>
      </c>
      <c r="C767" s="32" t="s">
        <v>577</v>
      </c>
      <c r="D767" s="32" t="s">
        <v>461</v>
      </c>
      <c r="E767" s="21" t="s">
        <v>429</v>
      </c>
      <c r="F767" s="20" t="s">
        <v>13</v>
      </c>
      <c r="G767">
        <v>20</v>
      </c>
    </row>
    <row r="768" spans="1:7" x14ac:dyDescent="0.2">
      <c r="A768" s="22">
        <v>43132</v>
      </c>
      <c r="B768" s="21" t="s">
        <v>953</v>
      </c>
      <c r="C768" s="32" t="s">
        <v>577</v>
      </c>
      <c r="D768" s="32" t="s">
        <v>40</v>
      </c>
      <c r="E768" s="21" t="s">
        <v>868</v>
      </c>
      <c r="F768" s="20" t="s">
        <v>508</v>
      </c>
      <c r="G768">
        <v>44</v>
      </c>
    </row>
    <row r="769" spans="1:7" x14ac:dyDescent="0.2">
      <c r="A769" s="22">
        <v>43132</v>
      </c>
      <c r="B769" s="21" t="s">
        <v>953</v>
      </c>
      <c r="C769" s="32" t="s">
        <v>577</v>
      </c>
      <c r="D769" s="32" t="s">
        <v>618</v>
      </c>
      <c r="E769" s="21" t="s">
        <v>868</v>
      </c>
      <c r="F769" s="20" t="s">
        <v>743</v>
      </c>
      <c r="G769">
        <v>14</v>
      </c>
    </row>
    <row r="770" spans="1:7" x14ac:dyDescent="0.2">
      <c r="A770" s="22">
        <v>43132</v>
      </c>
      <c r="B770" s="21" t="s">
        <v>953</v>
      </c>
      <c r="C770" s="32" t="s">
        <v>577</v>
      </c>
      <c r="D770" s="32" t="s">
        <v>201</v>
      </c>
      <c r="E770" s="21" t="s">
        <v>694</v>
      </c>
      <c r="F770" s="20" t="s">
        <v>58</v>
      </c>
      <c r="G770">
        <v>39</v>
      </c>
    </row>
    <row r="771" spans="1:7" x14ac:dyDescent="0.2">
      <c r="A771" s="22">
        <v>43132</v>
      </c>
      <c r="B771" s="21" t="s">
        <v>953</v>
      </c>
      <c r="C771" s="32" t="s">
        <v>577</v>
      </c>
      <c r="D771" s="32" t="s">
        <v>328</v>
      </c>
      <c r="E771" s="21" t="s">
        <v>694</v>
      </c>
      <c r="F771" s="20" t="s">
        <v>310</v>
      </c>
      <c r="G771">
        <v>127</v>
      </c>
    </row>
    <row r="772" spans="1:7" x14ac:dyDescent="0.2">
      <c r="A772" s="22">
        <v>43132</v>
      </c>
      <c r="B772" s="21" t="s">
        <v>953</v>
      </c>
      <c r="C772" s="32" t="s">
        <v>577</v>
      </c>
      <c r="D772" s="32" t="s">
        <v>244</v>
      </c>
      <c r="E772" s="21" t="s">
        <v>694</v>
      </c>
      <c r="F772" s="20" t="s">
        <v>700</v>
      </c>
      <c r="G772">
        <v>19</v>
      </c>
    </row>
    <row r="773" spans="1:7" x14ac:dyDescent="0.2">
      <c r="A773" s="22">
        <v>43132</v>
      </c>
      <c r="B773" s="21" t="s">
        <v>953</v>
      </c>
      <c r="C773" s="32" t="s">
        <v>577</v>
      </c>
      <c r="D773" s="32" t="s">
        <v>388</v>
      </c>
      <c r="E773" s="21" t="s">
        <v>868</v>
      </c>
      <c r="F773" s="20" t="s">
        <v>262</v>
      </c>
      <c r="G773">
        <v>162</v>
      </c>
    </row>
    <row r="774" spans="1:7" x14ac:dyDescent="0.2">
      <c r="A774" s="22">
        <v>43132</v>
      </c>
      <c r="B774" s="21" t="s">
        <v>953</v>
      </c>
      <c r="C774" s="32" t="s">
        <v>577</v>
      </c>
      <c r="D774" s="32" t="s">
        <v>106</v>
      </c>
      <c r="E774" s="21" t="s">
        <v>868</v>
      </c>
      <c r="F774" s="20" t="s">
        <v>309</v>
      </c>
      <c r="G774">
        <v>60</v>
      </c>
    </row>
    <row r="775" spans="1:7" x14ac:dyDescent="0.2">
      <c r="A775" s="22">
        <v>43132</v>
      </c>
      <c r="B775" s="21" t="s">
        <v>953</v>
      </c>
      <c r="C775" s="32" t="s">
        <v>577</v>
      </c>
      <c r="D775" s="32" t="s">
        <v>520</v>
      </c>
      <c r="E775" s="21" t="s">
        <v>868</v>
      </c>
      <c r="F775" s="20" t="s">
        <v>632</v>
      </c>
      <c r="G775">
        <v>14</v>
      </c>
    </row>
    <row r="776" spans="1:7" x14ac:dyDescent="0.2">
      <c r="A776" s="22">
        <v>43132</v>
      </c>
      <c r="B776" s="21" t="s">
        <v>953</v>
      </c>
      <c r="C776" s="32" t="s">
        <v>577</v>
      </c>
      <c r="D776" s="32" t="s">
        <v>926</v>
      </c>
      <c r="E776" s="21" t="s">
        <v>868</v>
      </c>
      <c r="F776" s="20" t="s">
        <v>180</v>
      </c>
      <c r="G776">
        <v>42</v>
      </c>
    </row>
    <row r="777" spans="1:7" x14ac:dyDescent="0.2">
      <c r="A777" s="22">
        <v>43132</v>
      </c>
      <c r="B777" s="21" t="s">
        <v>953</v>
      </c>
      <c r="C777" s="32" t="s">
        <v>577</v>
      </c>
      <c r="D777" s="32" t="s">
        <v>795</v>
      </c>
      <c r="E777" s="21" t="s">
        <v>803</v>
      </c>
      <c r="F777" s="20" t="s">
        <v>238</v>
      </c>
      <c r="G777">
        <v>14</v>
      </c>
    </row>
    <row r="778" spans="1:7" x14ac:dyDescent="0.2">
      <c r="A778" s="22">
        <v>43132</v>
      </c>
      <c r="B778" s="21" t="s">
        <v>953</v>
      </c>
      <c r="C778" s="32" t="s">
        <v>577</v>
      </c>
      <c r="D778" s="32" t="s">
        <v>387</v>
      </c>
      <c r="E778" s="21" t="s">
        <v>803</v>
      </c>
      <c r="F778" s="20" t="s">
        <v>238</v>
      </c>
      <c r="G778">
        <v>25</v>
      </c>
    </row>
    <row r="779" spans="1:7" x14ac:dyDescent="0.2">
      <c r="A779" s="22">
        <v>43132</v>
      </c>
      <c r="B779" s="21" t="s">
        <v>953</v>
      </c>
      <c r="C779" s="32" t="s">
        <v>577</v>
      </c>
      <c r="D779" s="32" t="s">
        <v>513</v>
      </c>
      <c r="E779" s="21" t="s">
        <v>66</v>
      </c>
      <c r="F779" s="20" t="s">
        <v>814</v>
      </c>
      <c r="G779">
        <v>33</v>
      </c>
    </row>
    <row r="780" spans="1:7" x14ac:dyDescent="0.2">
      <c r="A780" s="22">
        <v>43132</v>
      </c>
      <c r="B780" s="21" t="s">
        <v>953</v>
      </c>
      <c r="C780" s="32" t="s">
        <v>577</v>
      </c>
      <c r="D780" s="32" t="s">
        <v>179</v>
      </c>
      <c r="E780" s="21" t="s">
        <v>66</v>
      </c>
      <c r="F780" s="20" t="s">
        <v>814</v>
      </c>
      <c r="G780">
        <v>17</v>
      </c>
    </row>
    <row r="781" spans="1:7" x14ac:dyDescent="0.2">
      <c r="A781" s="22">
        <v>43132</v>
      </c>
      <c r="B781" s="21" t="s">
        <v>953</v>
      </c>
      <c r="C781" s="32" t="s">
        <v>577</v>
      </c>
      <c r="D781" s="32" t="s">
        <v>593</v>
      </c>
      <c r="E781" s="21" t="s">
        <v>66</v>
      </c>
      <c r="F781" s="20" t="s">
        <v>814</v>
      </c>
      <c r="G781">
        <v>59</v>
      </c>
    </row>
    <row r="782" spans="1:7" x14ac:dyDescent="0.2">
      <c r="A782" s="22">
        <v>43132</v>
      </c>
      <c r="B782" s="21" t="s">
        <v>953</v>
      </c>
      <c r="C782" s="32" t="s">
        <v>577</v>
      </c>
      <c r="D782" s="32" t="s">
        <v>145</v>
      </c>
      <c r="E782" s="21" t="s">
        <v>66</v>
      </c>
      <c r="F782" s="20" t="s">
        <v>294</v>
      </c>
      <c r="G782">
        <v>18</v>
      </c>
    </row>
    <row r="783" spans="1:7" x14ac:dyDescent="0.2">
      <c r="A783" s="22">
        <v>43132</v>
      </c>
      <c r="B783" s="21" t="s">
        <v>953</v>
      </c>
      <c r="C783" s="32" t="s">
        <v>577</v>
      </c>
      <c r="D783" s="32" t="s">
        <v>298</v>
      </c>
      <c r="E783" s="21" t="s">
        <v>66</v>
      </c>
      <c r="F783" s="20" t="s">
        <v>261</v>
      </c>
      <c r="G783">
        <v>12</v>
      </c>
    </row>
    <row r="784" spans="1:7" x14ac:dyDescent="0.2">
      <c r="A784" s="22">
        <v>43132</v>
      </c>
      <c r="B784" s="21" t="s">
        <v>953</v>
      </c>
      <c r="C784" s="32" t="s">
        <v>577</v>
      </c>
      <c r="D784" s="32" t="s">
        <v>873</v>
      </c>
      <c r="E784" s="21" t="s">
        <v>66</v>
      </c>
      <c r="F784" s="20" t="s">
        <v>883</v>
      </c>
      <c r="G784">
        <v>11</v>
      </c>
    </row>
    <row r="785" spans="1:7" x14ac:dyDescent="0.2">
      <c r="A785" s="22">
        <v>43132</v>
      </c>
      <c r="B785" s="21" t="s">
        <v>953</v>
      </c>
      <c r="C785" s="32" t="s">
        <v>577</v>
      </c>
      <c r="D785" s="32" t="s">
        <v>668</v>
      </c>
      <c r="E785" s="21" t="s">
        <v>66</v>
      </c>
      <c r="F785" s="20" t="s">
        <v>224</v>
      </c>
      <c r="G785">
        <v>34</v>
      </c>
    </row>
    <row r="786" spans="1:7" x14ac:dyDescent="0.2">
      <c r="A786" s="22">
        <v>43132</v>
      </c>
      <c r="B786" s="21" t="s">
        <v>953</v>
      </c>
      <c r="C786" s="32" t="s">
        <v>577</v>
      </c>
      <c r="D786" s="32" t="s">
        <v>475</v>
      </c>
      <c r="E786" s="21" t="s">
        <v>66</v>
      </c>
      <c r="F786" s="20" t="s">
        <v>560</v>
      </c>
      <c r="G786">
        <v>50</v>
      </c>
    </row>
    <row r="787" spans="1:7" x14ac:dyDescent="0.2">
      <c r="A787" s="22">
        <v>43132</v>
      </c>
      <c r="B787" s="21" t="s">
        <v>953</v>
      </c>
      <c r="C787" s="32" t="s">
        <v>577</v>
      </c>
      <c r="D787" s="32" t="s">
        <v>642</v>
      </c>
      <c r="E787" s="21" t="s">
        <v>66</v>
      </c>
      <c r="F787" s="20" t="s">
        <v>560</v>
      </c>
      <c r="G787">
        <v>13</v>
      </c>
    </row>
    <row r="788" spans="1:7" x14ac:dyDescent="0.2">
      <c r="A788" s="22">
        <v>43132</v>
      </c>
      <c r="B788" s="21" t="s">
        <v>953</v>
      </c>
      <c r="C788" s="32" t="s">
        <v>577</v>
      </c>
      <c r="D788" s="32" t="s">
        <v>617</v>
      </c>
      <c r="E788" s="21" t="s">
        <v>66</v>
      </c>
      <c r="F788" s="20" t="s">
        <v>210</v>
      </c>
      <c r="G788">
        <v>11</v>
      </c>
    </row>
    <row r="789" spans="1:7" x14ac:dyDescent="0.2">
      <c r="A789" s="22">
        <v>43132</v>
      </c>
      <c r="B789" s="21" t="s">
        <v>953</v>
      </c>
      <c r="C789" s="32" t="s">
        <v>577</v>
      </c>
      <c r="D789" s="32" t="s">
        <v>197</v>
      </c>
      <c r="E789" s="21" t="s">
        <v>141</v>
      </c>
      <c r="F789" s="20" t="s">
        <v>196</v>
      </c>
      <c r="G789">
        <v>11</v>
      </c>
    </row>
    <row r="790" spans="1:7" x14ac:dyDescent="0.2">
      <c r="A790" s="22">
        <v>43132</v>
      </c>
      <c r="B790" s="21" t="s">
        <v>953</v>
      </c>
      <c r="C790" s="32" t="s">
        <v>577</v>
      </c>
      <c r="D790" s="32" t="s">
        <v>483</v>
      </c>
      <c r="E790" s="21" t="s">
        <v>422</v>
      </c>
      <c r="F790" s="20" t="s">
        <v>910</v>
      </c>
      <c r="G790">
        <v>25</v>
      </c>
    </row>
    <row r="791" spans="1:7" x14ac:dyDescent="0.2">
      <c r="A791" s="22">
        <v>43132</v>
      </c>
      <c r="B791" s="21" t="s">
        <v>953</v>
      </c>
      <c r="C791" s="32" t="s">
        <v>577</v>
      </c>
      <c r="D791" s="32" t="s">
        <v>570</v>
      </c>
      <c r="E791" s="21" t="s">
        <v>422</v>
      </c>
      <c r="F791" s="20" t="s">
        <v>350</v>
      </c>
      <c r="G791">
        <v>57</v>
      </c>
    </row>
    <row r="792" spans="1:7" x14ac:dyDescent="0.2">
      <c r="A792" s="22">
        <v>43132</v>
      </c>
      <c r="B792" s="21" t="s">
        <v>953</v>
      </c>
      <c r="C792" s="32" t="s">
        <v>577</v>
      </c>
      <c r="D792" s="32" t="s">
        <v>566</v>
      </c>
      <c r="E792" s="21" t="s">
        <v>716</v>
      </c>
      <c r="F792" s="20" t="s">
        <v>452</v>
      </c>
      <c r="G792">
        <v>27</v>
      </c>
    </row>
    <row r="793" spans="1:7" x14ac:dyDescent="0.2">
      <c r="A793" s="22">
        <v>43132</v>
      </c>
      <c r="B793" s="21" t="s">
        <v>953</v>
      </c>
      <c r="C793" s="32" t="s">
        <v>577</v>
      </c>
      <c r="D793" s="32" t="s">
        <v>398</v>
      </c>
      <c r="E793" s="21" t="s">
        <v>422</v>
      </c>
      <c r="F793" s="20" t="s">
        <v>97</v>
      </c>
      <c r="G793">
        <v>27</v>
      </c>
    </row>
    <row r="794" spans="1:7" x14ac:dyDescent="0.2">
      <c r="A794" s="22">
        <v>43132</v>
      </c>
      <c r="B794" s="21" t="s">
        <v>953</v>
      </c>
      <c r="C794" s="32" t="s">
        <v>577</v>
      </c>
      <c r="D794" s="32" t="s">
        <v>189</v>
      </c>
      <c r="E794" s="21" t="s">
        <v>422</v>
      </c>
      <c r="F794" s="20" t="s">
        <v>544</v>
      </c>
      <c r="G794">
        <v>18</v>
      </c>
    </row>
    <row r="795" spans="1:7" x14ac:dyDescent="0.2">
      <c r="A795" s="22">
        <v>43132</v>
      </c>
      <c r="B795" s="21" t="s">
        <v>953</v>
      </c>
      <c r="C795" s="32" t="s">
        <v>577</v>
      </c>
      <c r="D795" s="32" t="s">
        <v>100</v>
      </c>
      <c r="E795" s="21" t="s">
        <v>716</v>
      </c>
      <c r="F795" s="20" t="s">
        <v>167</v>
      </c>
      <c r="G795">
        <v>27</v>
      </c>
    </row>
    <row r="796" spans="1:7" x14ac:dyDescent="0.2">
      <c r="A796" s="22">
        <v>43132</v>
      </c>
      <c r="B796" s="21" t="s">
        <v>953</v>
      </c>
      <c r="C796" s="32" t="s">
        <v>577</v>
      </c>
      <c r="D796" s="32" t="s">
        <v>943</v>
      </c>
      <c r="E796" s="21" t="s">
        <v>422</v>
      </c>
      <c r="F796" s="20" t="s">
        <v>944</v>
      </c>
      <c r="G796">
        <v>23</v>
      </c>
    </row>
    <row r="797" spans="1:7" x14ac:dyDescent="0.2">
      <c r="A797" s="22">
        <v>43132</v>
      </c>
      <c r="B797" s="21" t="s">
        <v>953</v>
      </c>
      <c r="C797" s="32" t="s">
        <v>577</v>
      </c>
      <c r="D797" s="32" t="s">
        <v>206</v>
      </c>
      <c r="E797" s="21" t="s">
        <v>716</v>
      </c>
      <c r="F797" s="20" t="s">
        <v>723</v>
      </c>
      <c r="G797">
        <v>49</v>
      </c>
    </row>
    <row r="798" spans="1:7" x14ac:dyDescent="0.2">
      <c r="A798" s="22">
        <v>43132</v>
      </c>
      <c r="B798" s="21" t="s">
        <v>953</v>
      </c>
      <c r="C798" s="32" t="s">
        <v>577</v>
      </c>
      <c r="D798" s="32" t="s">
        <v>556</v>
      </c>
      <c r="E798" s="21" t="s">
        <v>716</v>
      </c>
      <c r="F798" s="20" t="s">
        <v>569</v>
      </c>
      <c r="G798">
        <v>21</v>
      </c>
    </row>
    <row r="799" spans="1:7" x14ac:dyDescent="0.2">
      <c r="A799" s="22">
        <v>43132</v>
      </c>
      <c r="B799" s="21" t="s">
        <v>953</v>
      </c>
      <c r="C799" s="32" t="s">
        <v>577</v>
      </c>
      <c r="D799" s="32" t="s">
        <v>608</v>
      </c>
      <c r="E799" s="21" t="s">
        <v>422</v>
      </c>
      <c r="F799" s="20" t="s">
        <v>582</v>
      </c>
      <c r="G799">
        <v>118</v>
      </c>
    </row>
    <row r="800" spans="1:7" x14ac:dyDescent="0.2">
      <c r="A800" s="22">
        <v>43132</v>
      </c>
      <c r="B800" s="21" t="s">
        <v>953</v>
      </c>
      <c r="C800" s="32" t="s">
        <v>577</v>
      </c>
      <c r="D800" s="32" t="s">
        <v>355</v>
      </c>
      <c r="E800" s="21" t="s">
        <v>422</v>
      </c>
      <c r="F800" s="20" t="s">
        <v>122</v>
      </c>
      <c r="G800">
        <v>21</v>
      </c>
    </row>
    <row r="801" spans="1:7" x14ac:dyDescent="0.2">
      <c r="A801" s="22">
        <v>43132</v>
      </c>
      <c r="B801" s="21" t="s">
        <v>953</v>
      </c>
      <c r="C801" s="32" t="s">
        <v>577</v>
      </c>
      <c r="D801" s="32" t="s">
        <v>810</v>
      </c>
      <c r="E801" s="21" t="s">
        <v>422</v>
      </c>
      <c r="F801" s="20" t="s">
        <v>925</v>
      </c>
      <c r="G801">
        <v>27</v>
      </c>
    </row>
    <row r="802" spans="1:7" x14ac:dyDescent="0.2">
      <c r="A802" s="22">
        <v>43132</v>
      </c>
      <c r="B802" s="21" t="s">
        <v>953</v>
      </c>
      <c r="C802" s="32" t="s">
        <v>577</v>
      </c>
      <c r="D802" s="32" t="s">
        <v>297</v>
      </c>
      <c r="E802" s="21" t="s">
        <v>422</v>
      </c>
      <c r="F802" s="20" t="s">
        <v>231</v>
      </c>
      <c r="G802">
        <v>23</v>
      </c>
    </row>
    <row r="803" spans="1:7" x14ac:dyDescent="0.2">
      <c r="A803" s="22">
        <v>43132</v>
      </c>
      <c r="B803" s="21" t="s">
        <v>953</v>
      </c>
      <c r="C803" s="32" t="s">
        <v>577</v>
      </c>
      <c r="D803" s="32" t="s">
        <v>677</v>
      </c>
      <c r="E803" s="21" t="s">
        <v>422</v>
      </c>
      <c r="F803" s="20" t="s">
        <v>767</v>
      </c>
      <c r="G803">
        <v>12</v>
      </c>
    </row>
    <row r="804" spans="1:7" x14ac:dyDescent="0.2">
      <c r="A804" s="22">
        <v>43132</v>
      </c>
      <c r="B804" s="21" t="s">
        <v>953</v>
      </c>
      <c r="C804" s="32" t="s">
        <v>577</v>
      </c>
      <c r="D804" s="32" t="s">
        <v>534</v>
      </c>
      <c r="E804" s="21" t="s">
        <v>422</v>
      </c>
      <c r="F804" s="20" t="s">
        <v>796</v>
      </c>
      <c r="G804">
        <v>27</v>
      </c>
    </row>
    <row r="805" spans="1:7" x14ac:dyDescent="0.2">
      <c r="A805" s="22">
        <v>43132</v>
      </c>
      <c r="B805" s="21" t="s">
        <v>953</v>
      </c>
      <c r="C805" s="32" t="s">
        <v>577</v>
      </c>
      <c r="D805" s="32" t="s">
        <v>791</v>
      </c>
      <c r="E805" s="21" t="s">
        <v>422</v>
      </c>
      <c r="F805" s="20" t="s">
        <v>693</v>
      </c>
      <c r="G805">
        <v>12</v>
      </c>
    </row>
    <row r="806" spans="1:7" x14ac:dyDescent="0.2">
      <c r="A806" s="22">
        <v>43132</v>
      </c>
      <c r="B806" s="21" t="s">
        <v>953</v>
      </c>
      <c r="C806" s="32" t="s">
        <v>577</v>
      </c>
      <c r="D806" s="32" t="s">
        <v>663</v>
      </c>
      <c r="E806" s="21" t="s">
        <v>422</v>
      </c>
      <c r="F806" s="20" t="s">
        <v>412</v>
      </c>
      <c r="G806">
        <v>19</v>
      </c>
    </row>
    <row r="807" spans="1:7" x14ac:dyDescent="0.2">
      <c r="A807" s="22">
        <v>43132</v>
      </c>
      <c r="B807" s="21" t="s">
        <v>953</v>
      </c>
      <c r="C807" s="32" t="s">
        <v>577</v>
      </c>
      <c r="D807" s="32" t="s">
        <v>630</v>
      </c>
      <c r="E807" s="21" t="s">
        <v>422</v>
      </c>
      <c r="F807" s="20" t="s">
        <v>257</v>
      </c>
      <c r="G807">
        <v>33</v>
      </c>
    </row>
    <row r="808" spans="1:7" x14ac:dyDescent="0.2">
      <c r="A808" s="22">
        <v>43132</v>
      </c>
      <c r="B808" s="21" t="s">
        <v>953</v>
      </c>
      <c r="C808" s="32" t="s">
        <v>577</v>
      </c>
      <c r="D808" s="32" t="s">
        <v>274</v>
      </c>
      <c r="E808" s="21" t="s">
        <v>422</v>
      </c>
      <c r="F808" s="20" t="s">
        <v>842</v>
      </c>
      <c r="G808">
        <v>17</v>
      </c>
    </row>
    <row r="809" spans="1:7" x14ac:dyDescent="0.2">
      <c r="A809" s="22">
        <v>43132</v>
      </c>
      <c r="B809" s="21" t="s">
        <v>953</v>
      </c>
      <c r="C809" s="32" t="s">
        <v>577</v>
      </c>
      <c r="D809" s="32" t="s">
        <v>696</v>
      </c>
      <c r="E809" s="21" t="s">
        <v>429</v>
      </c>
      <c r="F809" s="20" t="s">
        <v>217</v>
      </c>
      <c r="G809">
        <v>160</v>
      </c>
    </row>
    <row r="810" spans="1:7" x14ac:dyDescent="0.2">
      <c r="A810" s="22">
        <v>43132</v>
      </c>
      <c r="B810" s="21" t="s">
        <v>953</v>
      </c>
      <c r="C810" s="32" t="s">
        <v>577</v>
      </c>
      <c r="D810" s="32" t="s">
        <v>754</v>
      </c>
      <c r="E810" s="21" t="s">
        <v>429</v>
      </c>
      <c r="F810" s="20" t="s">
        <v>901</v>
      </c>
      <c r="G810">
        <v>15</v>
      </c>
    </row>
    <row r="811" spans="1:7" x14ac:dyDescent="0.2">
      <c r="A811" s="22">
        <v>43132</v>
      </c>
      <c r="B811" s="21" t="s">
        <v>953</v>
      </c>
      <c r="C811" s="32" t="s">
        <v>577</v>
      </c>
      <c r="D811" s="32" t="s">
        <v>427</v>
      </c>
      <c r="E811" s="21" t="s">
        <v>429</v>
      </c>
      <c r="F811" s="20" t="s">
        <v>780</v>
      </c>
      <c r="G811">
        <v>11</v>
      </c>
    </row>
    <row r="812" spans="1:7" x14ac:dyDescent="0.2">
      <c r="A812" s="22">
        <v>43132</v>
      </c>
      <c r="B812" s="21" t="s">
        <v>953</v>
      </c>
      <c r="C812" s="32" t="s">
        <v>577</v>
      </c>
      <c r="D812" s="32" t="s">
        <v>828</v>
      </c>
      <c r="E812" s="21" t="s">
        <v>716</v>
      </c>
      <c r="F812" s="20" t="s">
        <v>924</v>
      </c>
      <c r="G812">
        <v>36</v>
      </c>
    </row>
    <row r="813" spans="1:7" x14ac:dyDescent="0.2">
      <c r="A813" s="22">
        <v>43132</v>
      </c>
      <c r="B813" s="21" t="s">
        <v>953</v>
      </c>
      <c r="C813" s="32" t="s">
        <v>577</v>
      </c>
      <c r="D813" s="32" t="s">
        <v>487</v>
      </c>
      <c r="E813" s="21" t="s">
        <v>627</v>
      </c>
      <c r="F813" s="20" t="s">
        <v>185</v>
      </c>
      <c r="G813">
        <v>272</v>
      </c>
    </row>
    <row r="814" spans="1:7" x14ac:dyDescent="0.2">
      <c r="A814" s="22">
        <v>43132</v>
      </c>
      <c r="B814" s="21" t="s">
        <v>953</v>
      </c>
      <c r="C814" s="32" t="s">
        <v>577</v>
      </c>
      <c r="D814" s="32" t="s">
        <v>57</v>
      </c>
      <c r="E814" s="21" t="s">
        <v>627</v>
      </c>
      <c r="F814" s="20" t="s">
        <v>185</v>
      </c>
      <c r="G814">
        <v>280</v>
      </c>
    </row>
    <row r="815" spans="1:7" x14ac:dyDescent="0.2">
      <c r="A815" s="22">
        <v>43132</v>
      </c>
      <c r="B815" s="21" t="s">
        <v>953</v>
      </c>
      <c r="C815" s="32" t="s">
        <v>577</v>
      </c>
      <c r="D815" s="32" t="s">
        <v>209</v>
      </c>
      <c r="E815" s="21" t="s">
        <v>627</v>
      </c>
      <c r="F815" s="20" t="s">
        <v>185</v>
      </c>
      <c r="G815">
        <v>170</v>
      </c>
    </row>
    <row r="816" spans="1:7" x14ac:dyDescent="0.2">
      <c r="A816" s="22">
        <v>43132</v>
      </c>
      <c r="B816" s="21" t="s">
        <v>953</v>
      </c>
      <c r="C816" s="32" t="s">
        <v>577</v>
      </c>
      <c r="D816" s="32" t="s">
        <v>581</v>
      </c>
      <c r="E816" s="21" t="s">
        <v>627</v>
      </c>
      <c r="F816" s="20" t="s">
        <v>185</v>
      </c>
      <c r="G816">
        <v>161</v>
      </c>
    </row>
    <row r="817" spans="1:7" x14ac:dyDescent="0.2">
      <c r="A817" s="22">
        <v>43132</v>
      </c>
      <c r="B817" s="21" t="s">
        <v>953</v>
      </c>
      <c r="C817" s="32" t="s">
        <v>577</v>
      </c>
      <c r="D817" s="32" t="s">
        <v>659</v>
      </c>
      <c r="E817" s="21" t="s">
        <v>627</v>
      </c>
      <c r="F817" s="20" t="s">
        <v>730</v>
      </c>
      <c r="G817">
        <v>23</v>
      </c>
    </row>
    <row r="818" spans="1:7" x14ac:dyDescent="0.2">
      <c r="A818" s="22">
        <v>43132</v>
      </c>
      <c r="B818" s="21" t="s">
        <v>953</v>
      </c>
      <c r="C818" s="32" t="s">
        <v>577</v>
      </c>
      <c r="D818" s="32" t="s">
        <v>900</v>
      </c>
      <c r="E818" s="21" t="s">
        <v>716</v>
      </c>
      <c r="F818" s="20" t="s">
        <v>152</v>
      </c>
      <c r="G818">
        <v>12</v>
      </c>
    </row>
    <row r="819" spans="1:7" x14ac:dyDescent="0.2">
      <c r="A819" s="22">
        <v>43132</v>
      </c>
      <c r="B819" s="21" t="s">
        <v>953</v>
      </c>
      <c r="C819" s="32" t="s">
        <v>577</v>
      </c>
      <c r="D819" s="32" t="s">
        <v>347</v>
      </c>
      <c r="E819" s="21" t="s">
        <v>716</v>
      </c>
      <c r="F819" s="20" t="s">
        <v>421</v>
      </c>
      <c r="G819">
        <v>11</v>
      </c>
    </row>
    <row r="820" spans="1:7" x14ac:dyDescent="0.2">
      <c r="A820" s="22">
        <v>43132</v>
      </c>
      <c r="B820" s="21" t="s">
        <v>953</v>
      </c>
      <c r="C820" s="32" t="s">
        <v>577</v>
      </c>
      <c r="D820" s="32" t="s">
        <v>0</v>
      </c>
      <c r="E820" s="21" t="s">
        <v>716</v>
      </c>
      <c r="F820" s="20" t="s">
        <v>654</v>
      </c>
      <c r="G820">
        <v>403</v>
      </c>
    </row>
    <row r="821" spans="1:7" x14ac:dyDescent="0.2">
      <c r="A821" s="22">
        <v>43132</v>
      </c>
      <c r="B821" s="21" t="s">
        <v>953</v>
      </c>
      <c r="C821" s="32" t="s">
        <v>577</v>
      </c>
      <c r="D821" s="32" t="s">
        <v>681</v>
      </c>
      <c r="E821" s="21" t="s">
        <v>716</v>
      </c>
      <c r="F821" s="20" t="s">
        <v>864</v>
      </c>
      <c r="G821">
        <v>28</v>
      </c>
    </row>
    <row r="822" spans="1:7" x14ac:dyDescent="0.2">
      <c r="A822" s="22">
        <v>43132</v>
      </c>
      <c r="B822" s="21" t="s">
        <v>953</v>
      </c>
      <c r="C822" s="32" t="s">
        <v>577</v>
      </c>
      <c r="D822" s="32" t="s">
        <v>86</v>
      </c>
      <c r="E822" s="21" t="s">
        <v>716</v>
      </c>
      <c r="F822" s="20" t="s">
        <v>654</v>
      </c>
      <c r="G822">
        <v>159</v>
      </c>
    </row>
    <row r="823" spans="1:7" x14ac:dyDescent="0.2">
      <c r="A823" s="22">
        <v>43132</v>
      </c>
      <c r="B823" s="21" t="s">
        <v>953</v>
      </c>
      <c r="C823" s="32" t="s">
        <v>577</v>
      </c>
      <c r="D823" s="32" t="s">
        <v>515</v>
      </c>
      <c r="E823" s="21" t="s">
        <v>716</v>
      </c>
      <c r="F823" s="20" t="s">
        <v>654</v>
      </c>
      <c r="G823">
        <v>168</v>
      </c>
    </row>
    <row r="824" spans="1:7" x14ac:dyDescent="0.2">
      <c r="A824" s="22">
        <v>43132</v>
      </c>
      <c r="B824" s="21" t="s">
        <v>953</v>
      </c>
      <c r="C824" s="32" t="s">
        <v>577</v>
      </c>
      <c r="D824" s="32" t="s">
        <v>184</v>
      </c>
      <c r="E824" s="21" t="s">
        <v>716</v>
      </c>
      <c r="F824" s="20" t="s">
        <v>654</v>
      </c>
      <c r="G824">
        <v>209</v>
      </c>
    </row>
    <row r="825" spans="1:7" x14ac:dyDescent="0.2">
      <c r="A825" s="22">
        <v>43132</v>
      </c>
      <c r="B825" s="21" t="s">
        <v>953</v>
      </c>
      <c r="C825" s="32" t="s">
        <v>577</v>
      </c>
      <c r="D825" s="32" t="s">
        <v>600</v>
      </c>
      <c r="E825" s="21" t="s">
        <v>716</v>
      </c>
      <c r="F825" s="20" t="s">
        <v>85</v>
      </c>
      <c r="G825">
        <v>40</v>
      </c>
    </row>
    <row r="826" spans="1:7" x14ac:dyDescent="0.2">
      <c r="A826" s="22">
        <v>43132</v>
      </c>
      <c r="B826" s="21" t="s">
        <v>953</v>
      </c>
      <c r="C826" s="32" t="s">
        <v>577</v>
      </c>
      <c r="D826" s="32" t="s">
        <v>171</v>
      </c>
      <c r="E826" s="21" t="s">
        <v>716</v>
      </c>
      <c r="F826" s="20" t="s">
        <v>7</v>
      </c>
      <c r="G826">
        <v>33</v>
      </c>
    </row>
    <row r="827" spans="1:7" x14ac:dyDescent="0.2">
      <c r="A827" s="22">
        <v>43132</v>
      </c>
      <c r="B827" s="21" t="s">
        <v>953</v>
      </c>
      <c r="C827" s="32" t="s">
        <v>577</v>
      </c>
      <c r="D827" s="32" t="s">
        <v>471</v>
      </c>
      <c r="E827" s="21" t="s">
        <v>429</v>
      </c>
      <c r="F827" s="20" t="s">
        <v>250</v>
      </c>
      <c r="G827">
        <v>70</v>
      </c>
    </row>
    <row r="828" spans="1:7" x14ac:dyDescent="0.2">
      <c r="A828" s="22">
        <v>43132</v>
      </c>
      <c r="B828" s="21" t="s">
        <v>953</v>
      </c>
      <c r="C828" s="32" t="s">
        <v>577</v>
      </c>
      <c r="D828" s="32" t="s">
        <v>636</v>
      </c>
      <c r="E828" s="21" t="s">
        <v>429</v>
      </c>
      <c r="F828" s="20" t="s">
        <v>434</v>
      </c>
      <c r="G828">
        <v>22</v>
      </c>
    </row>
    <row r="829" spans="1:7" x14ac:dyDescent="0.2">
      <c r="A829" s="22">
        <v>43132</v>
      </c>
      <c r="B829" s="21" t="s">
        <v>953</v>
      </c>
      <c r="C829" s="32" t="s">
        <v>577</v>
      </c>
      <c r="D829" s="32" t="s">
        <v>565</v>
      </c>
      <c r="E829" s="21" t="s">
        <v>429</v>
      </c>
      <c r="F829" s="20" t="s">
        <v>48</v>
      </c>
      <c r="G829">
        <v>17</v>
      </c>
    </row>
    <row r="830" spans="1:7" x14ac:dyDescent="0.2">
      <c r="A830" s="22">
        <v>43132</v>
      </c>
      <c r="B830" s="21" t="s">
        <v>953</v>
      </c>
      <c r="C830" s="32" t="s">
        <v>577</v>
      </c>
      <c r="D830" s="32" t="s">
        <v>672</v>
      </c>
      <c r="E830" s="21" t="s">
        <v>429</v>
      </c>
      <c r="F830" s="20" t="s">
        <v>703</v>
      </c>
      <c r="G830">
        <v>53</v>
      </c>
    </row>
    <row r="831" spans="1:7" x14ac:dyDescent="0.2">
      <c r="A831" s="22">
        <v>43132</v>
      </c>
      <c r="B831" s="21" t="s">
        <v>953</v>
      </c>
      <c r="C831" s="32" t="s">
        <v>577</v>
      </c>
      <c r="D831" s="32" t="s">
        <v>113</v>
      </c>
      <c r="E831" s="21" t="s">
        <v>429</v>
      </c>
      <c r="F831" s="20" t="s">
        <v>417</v>
      </c>
      <c r="G831">
        <v>38</v>
      </c>
    </row>
    <row r="832" spans="1:7" x14ac:dyDescent="0.2">
      <c r="A832" s="22">
        <v>43132</v>
      </c>
      <c r="B832" s="21" t="s">
        <v>953</v>
      </c>
      <c r="C832" s="32" t="s">
        <v>577</v>
      </c>
      <c r="D832" s="32" t="s">
        <v>128</v>
      </c>
      <c r="E832" s="21" t="s">
        <v>429</v>
      </c>
      <c r="F832" s="20" t="s">
        <v>787</v>
      </c>
      <c r="G832">
        <v>23</v>
      </c>
    </row>
    <row r="833" spans="1:7" x14ac:dyDescent="0.2">
      <c r="A833" s="22">
        <v>43132</v>
      </c>
      <c r="B833" s="21" t="s">
        <v>953</v>
      </c>
      <c r="C833" s="32" t="s">
        <v>577</v>
      </c>
      <c r="D833" s="32" t="s">
        <v>300</v>
      </c>
      <c r="E833" s="21" t="s">
        <v>429</v>
      </c>
      <c r="F833" s="20" t="s">
        <v>105</v>
      </c>
      <c r="G833">
        <v>23</v>
      </c>
    </row>
    <row r="834" spans="1:7" x14ac:dyDescent="0.2">
      <c r="A834" s="22">
        <v>43132</v>
      </c>
      <c r="B834" s="21" t="s">
        <v>953</v>
      </c>
      <c r="C834" s="32" t="s">
        <v>577</v>
      </c>
      <c r="D834" s="32" t="s">
        <v>335</v>
      </c>
      <c r="E834" s="21" t="s">
        <v>627</v>
      </c>
      <c r="F834" s="20" t="s">
        <v>688</v>
      </c>
      <c r="G834">
        <v>49</v>
      </c>
    </row>
    <row r="835" spans="1:7" x14ac:dyDescent="0.2">
      <c r="A835" s="22">
        <v>43132</v>
      </c>
      <c r="B835" s="21" t="s">
        <v>953</v>
      </c>
      <c r="C835" s="32" t="s">
        <v>577</v>
      </c>
      <c r="D835" s="32" t="s">
        <v>44</v>
      </c>
      <c r="E835" s="21" t="s">
        <v>429</v>
      </c>
      <c r="F835" s="20" t="s">
        <v>367</v>
      </c>
      <c r="G835">
        <v>363</v>
      </c>
    </row>
    <row r="836" spans="1:7" x14ac:dyDescent="0.2">
      <c r="A836" s="22">
        <v>43132</v>
      </c>
      <c r="B836" s="21" t="s">
        <v>953</v>
      </c>
      <c r="C836" s="32" t="s">
        <v>577</v>
      </c>
      <c r="D836" s="32" t="s">
        <v>271</v>
      </c>
      <c r="E836" s="21" t="s">
        <v>627</v>
      </c>
      <c r="F836" s="20" t="s">
        <v>588</v>
      </c>
      <c r="G836">
        <v>40</v>
      </c>
    </row>
    <row r="837" spans="1:7" x14ac:dyDescent="0.2">
      <c r="B837" s="21"/>
      <c r="C837" s="32"/>
      <c r="D837" s="32"/>
      <c r="E837" s="21"/>
      <c r="F837" s="20"/>
    </row>
    <row r="838" spans="1:7" x14ac:dyDescent="0.2">
      <c r="B838" s="21"/>
      <c r="C838" s="32"/>
      <c r="D838" s="32"/>
      <c r="E838" s="21"/>
      <c r="F838" s="20"/>
    </row>
    <row r="839" spans="1:7" x14ac:dyDescent="0.2">
      <c r="B839" s="21"/>
      <c r="C839" s="32"/>
      <c r="D839" s="32"/>
      <c r="E839" s="21"/>
      <c r="F839" s="20"/>
    </row>
    <row r="840" spans="1:7" x14ac:dyDescent="0.2">
      <c r="B840" s="21"/>
      <c r="C840" s="32"/>
      <c r="D840" s="32"/>
      <c r="E840" s="21"/>
      <c r="F840" s="20"/>
    </row>
    <row r="841" spans="1:7" x14ac:dyDescent="0.2">
      <c r="C841" s="33"/>
    </row>
  </sheetData>
  <autoFilter ref="A1:G840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746"/>
  <sheetViews>
    <sheetView topLeftCell="A723" workbookViewId="0">
      <selection activeCell="D747" sqref="D747"/>
    </sheetView>
  </sheetViews>
  <sheetFormatPr defaultRowHeight="12.75" x14ac:dyDescent="0.2"/>
  <cols>
    <col min="1" max="1" width="12.42578125" style="22" bestFit="1" customWidth="1"/>
    <col min="2" max="2" width="12.42578125" bestFit="1" customWidth="1"/>
    <col min="3" max="3" width="16" bestFit="1" customWidth="1"/>
    <col min="4" max="4" width="18.140625" style="33" bestFit="1" customWidth="1"/>
    <col min="5" max="5" width="15.42578125" bestFit="1" customWidth="1"/>
    <col min="6" max="6" width="5" bestFit="1" customWidth="1"/>
    <col min="7" max="7" width="6.7109375" bestFit="1" customWidth="1"/>
  </cols>
  <sheetData>
    <row r="1" spans="1:7" x14ac:dyDescent="0.2">
      <c r="A1" s="28" t="s">
        <v>514</v>
      </c>
      <c r="B1" s="1" t="s">
        <v>939</v>
      </c>
      <c r="C1" s="1" t="s">
        <v>940</v>
      </c>
      <c r="D1" s="31" t="s">
        <v>676</v>
      </c>
      <c r="E1" s="1" t="s">
        <v>463</v>
      </c>
      <c r="F1" s="1" t="s">
        <v>462</v>
      </c>
      <c r="G1" s="1" t="s">
        <v>63</v>
      </c>
    </row>
    <row r="2" spans="1:7" x14ac:dyDescent="0.2">
      <c r="A2" s="22">
        <v>43132</v>
      </c>
      <c r="B2" s="21" t="s">
        <v>953</v>
      </c>
      <c r="C2" s="21" t="s">
        <v>444</v>
      </c>
      <c r="D2" s="32" t="s">
        <v>917</v>
      </c>
      <c r="E2" s="21" t="s">
        <v>133</v>
      </c>
      <c r="F2" s="20" t="s">
        <v>752</v>
      </c>
      <c r="G2">
        <v>883</v>
      </c>
    </row>
    <row r="3" spans="1:7" x14ac:dyDescent="0.2">
      <c r="A3" s="22">
        <v>43132</v>
      </c>
      <c r="B3" s="21" t="s">
        <v>953</v>
      </c>
      <c r="C3" s="21" t="s">
        <v>444</v>
      </c>
      <c r="D3" s="32" t="s">
        <v>237</v>
      </c>
      <c r="E3" s="21" t="s">
        <v>216</v>
      </c>
      <c r="F3" s="20" t="s">
        <v>818</v>
      </c>
      <c r="G3">
        <v>932</v>
      </c>
    </row>
    <row r="4" spans="1:7" x14ac:dyDescent="0.2">
      <c r="A4" s="22">
        <v>43132</v>
      </c>
      <c r="B4" s="21" t="s">
        <v>953</v>
      </c>
      <c r="C4" s="21" t="s">
        <v>444</v>
      </c>
      <c r="D4" s="32" t="s">
        <v>979</v>
      </c>
      <c r="E4" s="21" t="s">
        <v>216</v>
      </c>
      <c r="F4" s="20" t="s">
        <v>818</v>
      </c>
      <c r="G4">
        <v>15</v>
      </c>
    </row>
    <row r="5" spans="1:7" x14ac:dyDescent="0.2">
      <c r="A5" s="22">
        <v>43132</v>
      </c>
      <c r="B5" s="21" t="s">
        <v>953</v>
      </c>
      <c r="C5" s="21" t="s">
        <v>444</v>
      </c>
      <c r="D5" s="32" t="s">
        <v>827</v>
      </c>
      <c r="E5" s="21" t="s">
        <v>741</v>
      </c>
      <c r="F5" s="20" t="s">
        <v>482</v>
      </c>
      <c r="G5">
        <v>192</v>
      </c>
    </row>
    <row r="6" spans="1:7" x14ac:dyDescent="0.2">
      <c r="A6" s="22">
        <v>43132</v>
      </c>
      <c r="B6" s="21" t="s">
        <v>953</v>
      </c>
      <c r="C6" s="21" t="s">
        <v>444</v>
      </c>
      <c r="D6" s="32" t="s">
        <v>766</v>
      </c>
      <c r="E6" s="21" t="s">
        <v>216</v>
      </c>
      <c r="F6" s="20" t="s">
        <v>599</v>
      </c>
      <c r="G6">
        <v>574</v>
      </c>
    </row>
    <row r="7" spans="1:7" x14ac:dyDescent="0.2">
      <c r="A7" s="22">
        <v>43132</v>
      </c>
      <c r="B7" s="21" t="s">
        <v>953</v>
      </c>
      <c r="C7" s="21" t="s">
        <v>444</v>
      </c>
      <c r="D7" s="32" t="s">
        <v>327</v>
      </c>
      <c r="E7" s="21" t="s">
        <v>216</v>
      </c>
      <c r="F7" s="20" t="s">
        <v>376</v>
      </c>
      <c r="G7">
        <v>37</v>
      </c>
    </row>
    <row r="8" spans="1:7" x14ac:dyDescent="0.2">
      <c r="A8" s="22">
        <v>43132</v>
      </c>
      <c r="B8" s="21" t="s">
        <v>953</v>
      </c>
      <c r="C8" s="21" t="s">
        <v>444</v>
      </c>
      <c r="D8" s="32" t="s">
        <v>762</v>
      </c>
      <c r="E8" s="21" t="s">
        <v>133</v>
      </c>
      <c r="F8" s="20" t="s">
        <v>223</v>
      </c>
      <c r="G8">
        <v>76</v>
      </c>
    </row>
    <row r="9" spans="1:7" x14ac:dyDescent="0.2">
      <c r="A9" s="22">
        <v>43132</v>
      </c>
      <c r="B9" s="21" t="s">
        <v>953</v>
      </c>
      <c r="C9" s="21" t="s">
        <v>444</v>
      </c>
      <c r="D9" s="32" t="s">
        <v>166</v>
      </c>
      <c r="E9" s="21" t="s">
        <v>824</v>
      </c>
      <c r="F9" s="20" t="s">
        <v>493</v>
      </c>
      <c r="G9">
        <v>152</v>
      </c>
    </row>
    <row r="10" spans="1:7" x14ac:dyDescent="0.2">
      <c r="A10" s="22">
        <v>43132</v>
      </c>
      <c r="B10" s="21" t="s">
        <v>953</v>
      </c>
      <c r="C10" s="21" t="s">
        <v>444</v>
      </c>
      <c r="D10" s="32" t="s">
        <v>680</v>
      </c>
      <c r="E10" s="21" t="s">
        <v>6</v>
      </c>
      <c r="F10" s="20" t="s">
        <v>840</v>
      </c>
      <c r="G10">
        <v>64</v>
      </c>
    </row>
    <row r="11" spans="1:7" x14ac:dyDescent="0.2">
      <c r="A11" s="22">
        <v>43132</v>
      </c>
      <c r="B11" s="21" t="s">
        <v>953</v>
      </c>
      <c r="C11" s="21" t="s">
        <v>444</v>
      </c>
      <c r="D11" s="32" t="s">
        <v>12</v>
      </c>
      <c r="E11" s="21" t="s">
        <v>216</v>
      </c>
      <c r="F11" s="20" t="s">
        <v>492</v>
      </c>
      <c r="G11" s="30">
        <v>29</v>
      </c>
    </row>
    <row r="12" spans="1:7" x14ac:dyDescent="0.2">
      <c r="A12" s="22">
        <v>43132</v>
      </c>
      <c r="B12" s="21" t="s">
        <v>953</v>
      </c>
      <c r="C12" s="21" t="s">
        <v>444</v>
      </c>
      <c r="D12" s="32" t="s">
        <v>539</v>
      </c>
      <c r="E12" s="21" t="s">
        <v>216</v>
      </c>
      <c r="F12" s="20" t="s">
        <v>220</v>
      </c>
      <c r="G12">
        <v>3679</v>
      </c>
    </row>
    <row r="13" spans="1:7" x14ac:dyDescent="0.2">
      <c r="A13" s="22">
        <v>43132</v>
      </c>
      <c r="B13" s="21" t="s">
        <v>953</v>
      </c>
      <c r="C13" s="21" t="s">
        <v>444</v>
      </c>
      <c r="D13" s="32" t="s">
        <v>872</v>
      </c>
      <c r="E13" s="21" t="s">
        <v>216</v>
      </c>
      <c r="F13" s="20" t="s">
        <v>220</v>
      </c>
      <c r="G13" s="30">
        <v>3000</v>
      </c>
    </row>
    <row r="14" spans="1:7" x14ac:dyDescent="0.2">
      <c r="A14" s="22">
        <v>43132</v>
      </c>
      <c r="B14" s="21" t="s">
        <v>953</v>
      </c>
      <c r="C14" s="21" t="s">
        <v>444</v>
      </c>
      <c r="D14" s="32" t="s">
        <v>1011</v>
      </c>
      <c r="E14" s="21" t="s">
        <v>216</v>
      </c>
      <c r="F14" s="20" t="s">
        <v>220</v>
      </c>
      <c r="G14">
        <v>11</v>
      </c>
    </row>
    <row r="15" spans="1:7" x14ac:dyDescent="0.2">
      <c r="A15" s="22">
        <v>43132</v>
      </c>
      <c r="B15" s="21" t="s">
        <v>953</v>
      </c>
      <c r="C15" s="21" t="s">
        <v>444</v>
      </c>
      <c r="D15" s="32" t="s">
        <v>708</v>
      </c>
      <c r="E15" s="21" t="s">
        <v>216</v>
      </c>
      <c r="F15" s="20" t="s">
        <v>220</v>
      </c>
      <c r="G15">
        <v>109</v>
      </c>
    </row>
    <row r="16" spans="1:7" x14ac:dyDescent="0.2">
      <c r="A16" s="22">
        <v>43132</v>
      </c>
      <c r="B16" s="21" t="s">
        <v>953</v>
      </c>
      <c r="C16" s="21" t="s">
        <v>444</v>
      </c>
      <c r="D16" s="32" t="s">
        <v>801</v>
      </c>
      <c r="E16" s="21" t="s">
        <v>6</v>
      </c>
      <c r="F16" s="20" t="s">
        <v>643</v>
      </c>
      <c r="G16">
        <v>27</v>
      </c>
    </row>
    <row r="17" spans="1:7" x14ac:dyDescent="0.2">
      <c r="A17" s="22">
        <v>43132</v>
      </c>
      <c r="B17" s="21" t="s">
        <v>953</v>
      </c>
      <c r="C17" s="21" t="s">
        <v>444</v>
      </c>
      <c r="D17" s="32" t="s">
        <v>278</v>
      </c>
      <c r="E17" s="21" t="s">
        <v>216</v>
      </c>
      <c r="F17" s="20" t="s">
        <v>72</v>
      </c>
      <c r="G17">
        <v>1032</v>
      </c>
    </row>
    <row r="18" spans="1:7" x14ac:dyDescent="0.2">
      <c r="A18" s="22">
        <v>43132</v>
      </c>
      <c r="B18" s="21" t="s">
        <v>953</v>
      </c>
      <c r="C18" s="21" t="s">
        <v>444</v>
      </c>
      <c r="D18" s="32" t="s">
        <v>823</v>
      </c>
      <c r="E18" s="21" t="s">
        <v>133</v>
      </c>
      <c r="F18" s="20" t="s">
        <v>882</v>
      </c>
      <c r="G18">
        <v>542</v>
      </c>
    </row>
    <row r="19" spans="1:7" x14ac:dyDescent="0.2">
      <c r="A19" s="22">
        <v>43132</v>
      </c>
      <c r="B19" s="21" t="s">
        <v>953</v>
      </c>
      <c r="C19" s="21" t="s">
        <v>444</v>
      </c>
      <c r="D19" s="32" t="s">
        <v>249</v>
      </c>
      <c r="E19" s="21" t="s">
        <v>6</v>
      </c>
      <c r="F19" s="20" t="s">
        <v>587</v>
      </c>
      <c r="G19">
        <v>17</v>
      </c>
    </row>
    <row r="20" spans="1:7" x14ac:dyDescent="0.2">
      <c r="A20" s="22">
        <v>43132</v>
      </c>
      <c r="B20" s="21" t="s">
        <v>953</v>
      </c>
      <c r="C20" s="21" t="s">
        <v>444</v>
      </c>
      <c r="D20" s="32" t="s">
        <v>635</v>
      </c>
      <c r="E20" s="21" t="s">
        <v>133</v>
      </c>
      <c r="F20" s="20" t="s">
        <v>11</v>
      </c>
      <c r="G20">
        <v>730</v>
      </c>
    </row>
    <row r="21" spans="1:7" x14ac:dyDescent="0.2">
      <c r="A21" s="22">
        <v>43132</v>
      </c>
      <c r="B21" s="21" t="s">
        <v>953</v>
      </c>
      <c r="C21" s="21" t="s">
        <v>444</v>
      </c>
      <c r="D21" s="32" t="s">
        <v>205</v>
      </c>
      <c r="E21" s="21" t="s">
        <v>408</v>
      </c>
      <c r="F21" s="20" t="s">
        <v>658</v>
      </c>
      <c r="G21">
        <v>117</v>
      </c>
    </row>
    <row r="22" spans="1:7" x14ac:dyDescent="0.2">
      <c r="A22" s="22">
        <v>43132</v>
      </c>
      <c r="B22" s="21" t="s">
        <v>953</v>
      </c>
      <c r="C22" s="21" t="s">
        <v>444</v>
      </c>
      <c r="D22" s="32" t="s">
        <v>468</v>
      </c>
      <c r="E22" s="21" t="s">
        <v>529</v>
      </c>
      <c r="F22" s="20" t="s">
        <v>896</v>
      </c>
      <c r="G22">
        <v>19</v>
      </c>
    </row>
    <row r="23" spans="1:7" x14ac:dyDescent="0.2">
      <c r="A23" s="22">
        <v>43132</v>
      </c>
      <c r="B23" s="21" t="s">
        <v>953</v>
      </c>
      <c r="C23" s="21" t="s">
        <v>444</v>
      </c>
      <c r="D23" s="32" t="s">
        <v>79</v>
      </c>
      <c r="E23" s="21" t="s">
        <v>216</v>
      </c>
      <c r="F23" s="20" t="s">
        <v>360</v>
      </c>
      <c r="G23">
        <v>198</v>
      </c>
    </row>
    <row r="24" spans="1:7" x14ac:dyDescent="0.2">
      <c r="A24" s="22">
        <v>43132</v>
      </c>
      <c r="B24" s="21" t="s">
        <v>953</v>
      </c>
      <c r="C24" s="21" t="s">
        <v>444</v>
      </c>
      <c r="D24" s="32" t="s">
        <v>666</v>
      </c>
      <c r="E24" s="21" t="s">
        <v>133</v>
      </c>
      <c r="F24" s="20" t="s">
        <v>568</v>
      </c>
      <c r="G24">
        <v>47</v>
      </c>
    </row>
    <row r="25" spans="1:7" x14ac:dyDescent="0.2">
      <c r="A25" s="22">
        <v>43132</v>
      </c>
      <c r="B25" s="21" t="s">
        <v>953</v>
      </c>
      <c r="C25" s="21" t="s">
        <v>444</v>
      </c>
      <c r="D25" s="32" t="s">
        <v>121</v>
      </c>
      <c r="E25" s="21" t="s">
        <v>216</v>
      </c>
      <c r="F25" s="20" t="s">
        <v>442</v>
      </c>
      <c r="G25">
        <v>198</v>
      </c>
    </row>
    <row r="26" spans="1:7" x14ac:dyDescent="0.2">
      <c r="A26" s="22">
        <v>43132</v>
      </c>
      <c r="B26" s="21" t="s">
        <v>953</v>
      </c>
      <c r="C26" s="21" t="s">
        <v>444</v>
      </c>
      <c r="D26" s="32" t="s">
        <v>559</v>
      </c>
      <c r="E26" s="21" t="s">
        <v>133</v>
      </c>
      <c r="F26" s="20" t="s">
        <v>747</v>
      </c>
      <c r="G26">
        <v>134</v>
      </c>
    </row>
    <row r="27" spans="1:7" x14ac:dyDescent="0.2">
      <c r="A27" s="22">
        <v>43132</v>
      </c>
      <c r="B27" s="21" t="s">
        <v>953</v>
      </c>
      <c r="C27" s="21" t="s">
        <v>444</v>
      </c>
      <c r="D27" s="32" t="s">
        <v>56</v>
      </c>
      <c r="E27" s="21" t="s">
        <v>408</v>
      </c>
      <c r="F27" s="20" t="s">
        <v>930</v>
      </c>
      <c r="G27">
        <v>17</v>
      </c>
    </row>
    <row r="28" spans="1:7" x14ac:dyDescent="0.2">
      <c r="A28" s="22">
        <v>43132</v>
      </c>
      <c r="B28" s="21" t="s">
        <v>953</v>
      </c>
      <c r="C28" s="21" t="s">
        <v>444</v>
      </c>
      <c r="D28" s="32" t="s">
        <v>580</v>
      </c>
      <c r="E28" s="21" t="s">
        <v>216</v>
      </c>
      <c r="F28" s="20" t="s">
        <v>82</v>
      </c>
      <c r="G28">
        <v>83</v>
      </c>
    </row>
    <row r="29" spans="1:7" x14ac:dyDescent="0.2">
      <c r="A29" s="22">
        <v>43132</v>
      </c>
      <c r="B29" s="21" t="s">
        <v>953</v>
      </c>
      <c r="C29" s="21" t="s">
        <v>444</v>
      </c>
      <c r="D29" s="32" t="s">
        <v>29</v>
      </c>
      <c r="E29" s="21" t="s">
        <v>216</v>
      </c>
      <c r="F29" s="20" t="s">
        <v>653</v>
      </c>
      <c r="G29" s="30">
        <v>47</v>
      </c>
    </row>
    <row r="30" spans="1:7" x14ac:dyDescent="0.2">
      <c r="A30" s="22">
        <v>43132</v>
      </c>
      <c r="B30" s="21" t="s">
        <v>953</v>
      </c>
      <c r="C30" s="21" t="s">
        <v>444</v>
      </c>
      <c r="D30" s="32" t="s">
        <v>386</v>
      </c>
      <c r="E30" s="21" t="s">
        <v>216</v>
      </c>
      <c r="F30" s="20" t="s">
        <v>382</v>
      </c>
      <c r="G30">
        <v>8181</v>
      </c>
    </row>
    <row r="31" spans="1:7" x14ac:dyDescent="0.2">
      <c r="A31" s="22">
        <v>43132</v>
      </c>
      <c r="B31" s="21" t="s">
        <v>953</v>
      </c>
      <c r="C31" s="21" t="s">
        <v>444</v>
      </c>
      <c r="D31" s="32" t="s">
        <v>934</v>
      </c>
      <c r="E31" s="21" t="s">
        <v>216</v>
      </c>
      <c r="F31" s="20" t="s">
        <v>382</v>
      </c>
      <c r="G31">
        <v>35</v>
      </c>
    </row>
    <row r="32" spans="1:7" x14ac:dyDescent="0.2">
      <c r="A32" s="22">
        <v>43132</v>
      </c>
      <c r="B32" s="21" t="s">
        <v>953</v>
      </c>
      <c r="C32" s="21" t="s">
        <v>444</v>
      </c>
      <c r="D32" s="32" t="s">
        <v>147</v>
      </c>
      <c r="E32" s="21" t="s">
        <v>6</v>
      </c>
      <c r="F32" s="20" t="s">
        <v>613</v>
      </c>
      <c r="G32">
        <v>122</v>
      </c>
    </row>
    <row r="33" spans="1:7" x14ac:dyDescent="0.2">
      <c r="A33" s="22">
        <v>43132</v>
      </c>
      <c r="B33" s="21" t="s">
        <v>953</v>
      </c>
      <c r="C33" s="21" t="s">
        <v>444</v>
      </c>
      <c r="D33" s="32" t="s">
        <v>523</v>
      </c>
      <c r="E33" s="21" t="s">
        <v>216</v>
      </c>
      <c r="F33" s="20" t="s">
        <v>707</v>
      </c>
      <c r="G33">
        <v>123</v>
      </c>
    </row>
    <row r="34" spans="1:7" x14ac:dyDescent="0.2">
      <c r="A34" s="22">
        <v>43132</v>
      </c>
      <c r="B34" s="21" t="s">
        <v>953</v>
      </c>
      <c r="C34" s="21" t="s">
        <v>444</v>
      </c>
      <c r="D34" s="32" t="s">
        <v>177</v>
      </c>
      <c r="E34" s="21" t="s">
        <v>529</v>
      </c>
      <c r="F34" s="20" t="s">
        <v>491</v>
      </c>
      <c r="G34">
        <v>49</v>
      </c>
    </row>
    <row r="35" spans="1:7" x14ac:dyDescent="0.2">
      <c r="A35" s="22">
        <v>43132</v>
      </c>
      <c r="B35" s="21" t="s">
        <v>953</v>
      </c>
      <c r="C35" s="21" t="s">
        <v>444</v>
      </c>
      <c r="D35" s="32" t="s">
        <v>110</v>
      </c>
      <c r="E35" s="21" t="s">
        <v>133</v>
      </c>
      <c r="F35" s="20" t="s">
        <v>604</v>
      </c>
      <c r="G35">
        <v>1055</v>
      </c>
    </row>
    <row r="36" spans="1:7" x14ac:dyDescent="0.2">
      <c r="A36" s="22">
        <v>43132</v>
      </c>
      <c r="B36" s="21" t="s">
        <v>953</v>
      </c>
      <c r="C36" s="21" t="s">
        <v>444</v>
      </c>
      <c r="D36" s="32" t="s">
        <v>501</v>
      </c>
      <c r="E36" s="21" t="s">
        <v>133</v>
      </c>
      <c r="F36" s="20" t="s">
        <v>765</v>
      </c>
      <c r="G36">
        <v>352</v>
      </c>
    </row>
    <row r="37" spans="1:7" x14ac:dyDescent="0.2">
      <c r="A37" s="22">
        <v>43132</v>
      </c>
      <c r="B37" s="21" t="s">
        <v>953</v>
      </c>
      <c r="C37" s="21" t="s">
        <v>444</v>
      </c>
      <c r="D37" s="32" t="s">
        <v>858</v>
      </c>
      <c r="E37" s="21" t="s">
        <v>216</v>
      </c>
      <c r="F37" s="20" t="s">
        <v>616</v>
      </c>
      <c r="G37">
        <v>1045</v>
      </c>
    </row>
    <row r="38" spans="1:7" x14ac:dyDescent="0.2">
      <c r="A38" s="22">
        <v>43132</v>
      </c>
      <c r="B38" s="21" t="s">
        <v>953</v>
      </c>
      <c r="C38" s="21" t="s">
        <v>444</v>
      </c>
      <c r="D38" s="32" t="s">
        <v>734</v>
      </c>
      <c r="E38" s="21" t="s">
        <v>216</v>
      </c>
      <c r="F38" s="20" t="s">
        <v>616</v>
      </c>
      <c r="G38">
        <v>595</v>
      </c>
    </row>
    <row r="39" spans="1:7" x14ac:dyDescent="0.2">
      <c r="A39" s="22">
        <v>43132</v>
      </c>
      <c r="B39" s="21" t="s">
        <v>953</v>
      </c>
      <c r="C39" s="21" t="s">
        <v>444</v>
      </c>
      <c r="D39" s="32" t="s">
        <v>809</v>
      </c>
      <c r="E39" s="21" t="s">
        <v>408</v>
      </c>
      <c r="F39" s="20" t="s">
        <v>170</v>
      </c>
      <c r="G39">
        <v>56</v>
      </c>
    </row>
    <row r="40" spans="1:7" x14ac:dyDescent="0.2">
      <c r="A40" s="22">
        <v>43132</v>
      </c>
      <c r="B40" s="21" t="s">
        <v>953</v>
      </c>
      <c r="C40" s="21" t="s">
        <v>444</v>
      </c>
      <c r="D40" s="32" t="s">
        <v>266</v>
      </c>
      <c r="E40" s="21" t="s">
        <v>133</v>
      </c>
      <c r="F40" s="20" t="s">
        <v>813</v>
      </c>
      <c r="G40">
        <v>725</v>
      </c>
    </row>
    <row r="41" spans="1:7" x14ac:dyDescent="0.2">
      <c r="A41" s="22">
        <v>43132</v>
      </c>
      <c r="B41" s="21" t="s">
        <v>953</v>
      </c>
      <c r="C41" s="21" t="s">
        <v>444</v>
      </c>
      <c r="D41" s="32" t="s">
        <v>620</v>
      </c>
      <c r="E41" s="21" t="s">
        <v>6</v>
      </c>
      <c r="F41" s="20" t="s">
        <v>831</v>
      </c>
      <c r="G41">
        <v>25</v>
      </c>
    </row>
    <row r="42" spans="1:7" x14ac:dyDescent="0.2">
      <c r="A42" s="22">
        <v>43132</v>
      </c>
      <c r="B42" s="21" t="s">
        <v>953</v>
      </c>
      <c r="C42" s="21" t="s">
        <v>444</v>
      </c>
      <c r="D42" s="32" t="s">
        <v>215</v>
      </c>
      <c r="E42" s="21" t="s">
        <v>216</v>
      </c>
      <c r="F42" s="20" t="s">
        <v>543</v>
      </c>
      <c r="G42">
        <v>74</v>
      </c>
    </row>
    <row r="43" spans="1:7" x14ac:dyDescent="0.2">
      <c r="A43" s="22">
        <v>43132</v>
      </c>
      <c r="B43" s="21" t="s">
        <v>953</v>
      </c>
      <c r="C43" s="21" t="s">
        <v>444</v>
      </c>
      <c r="D43" s="32" t="s">
        <v>481</v>
      </c>
      <c r="E43" s="21" t="s">
        <v>529</v>
      </c>
      <c r="F43" s="20" t="s">
        <v>418</v>
      </c>
      <c r="G43">
        <v>50</v>
      </c>
    </row>
    <row r="44" spans="1:7" x14ac:dyDescent="0.2">
      <c r="A44" s="22">
        <v>43132</v>
      </c>
      <c r="B44" s="21" t="s">
        <v>953</v>
      </c>
      <c r="C44" s="21" t="s">
        <v>444</v>
      </c>
      <c r="D44" s="32" t="s">
        <v>69</v>
      </c>
      <c r="E44" s="21" t="s">
        <v>216</v>
      </c>
      <c r="F44" s="20" t="s">
        <v>598</v>
      </c>
      <c r="G44">
        <v>173</v>
      </c>
    </row>
    <row r="45" spans="1:7" x14ac:dyDescent="0.2">
      <c r="A45" s="22">
        <v>43132</v>
      </c>
      <c r="B45" s="21" t="s">
        <v>953</v>
      </c>
      <c r="C45" s="21" t="s">
        <v>444</v>
      </c>
      <c r="D45" s="32" t="s">
        <v>652</v>
      </c>
      <c r="E45" s="21" t="s">
        <v>741</v>
      </c>
      <c r="F45" s="20" t="s">
        <v>283</v>
      </c>
      <c r="G45">
        <v>63</v>
      </c>
    </row>
    <row r="46" spans="1:7" x14ac:dyDescent="0.2">
      <c r="A46" s="22">
        <v>43132</v>
      </c>
      <c r="B46" s="21" t="s">
        <v>953</v>
      </c>
      <c r="C46" s="21" t="s">
        <v>444</v>
      </c>
      <c r="D46" s="32" t="s">
        <v>137</v>
      </c>
      <c r="E46" s="21" t="s">
        <v>216</v>
      </c>
      <c r="F46" s="20" t="s">
        <v>783</v>
      </c>
      <c r="G46">
        <v>765</v>
      </c>
    </row>
    <row r="47" spans="1:7" x14ac:dyDescent="0.2">
      <c r="A47" s="22">
        <v>43132</v>
      </c>
      <c r="B47" s="21" t="s">
        <v>953</v>
      </c>
      <c r="C47" s="21" t="s">
        <v>444</v>
      </c>
      <c r="D47" s="32" t="s">
        <v>43</v>
      </c>
      <c r="E47" s="21" t="s">
        <v>133</v>
      </c>
      <c r="F47" s="20" t="s">
        <v>282</v>
      </c>
      <c r="G47">
        <v>373</v>
      </c>
    </row>
    <row r="48" spans="1:7" x14ac:dyDescent="0.2">
      <c r="A48" s="22">
        <v>43132</v>
      </c>
      <c r="B48" s="21" t="s">
        <v>953</v>
      </c>
      <c r="C48" s="21" t="s">
        <v>444</v>
      </c>
      <c r="D48" s="32" t="s">
        <v>47</v>
      </c>
      <c r="E48" s="21" t="s">
        <v>133</v>
      </c>
      <c r="F48" s="20" t="s">
        <v>722</v>
      </c>
      <c r="G48">
        <v>71</v>
      </c>
    </row>
    <row r="49" spans="1:7" x14ac:dyDescent="0.2">
      <c r="A49" s="22">
        <v>43132</v>
      </c>
      <c r="B49" s="21" t="s">
        <v>953</v>
      </c>
      <c r="C49" s="21" t="s">
        <v>444</v>
      </c>
      <c r="D49" s="32" t="s">
        <v>366</v>
      </c>
      <c r="E49" s="21" t="s">
        <v>133</v>
      </c>
      <c r="F49" s="20" t="s">
        <v>370</v>
      </c>
      <c r="G49">
        <v>245</v>
      </c>
    </row>
    <row r="50" spans="1:7" x14ac:dyDescent="0.2">
      <c r="A50" s="22">
        <v>43132</v>
      </c>
      <c r="B50" s="21" t="s">
        <v>953</v>
      </c>
      <c r="C50" s="21" t="s">
        <v>444</v>
      </c>
      <c r="D50" s="32" t="s">
        <v>888</v>
      </c>
      <c r="E50" s="21" t="s">
        <v>824</v>
      </c>
      <c r="F50" s="20" t="s">
        <v>761</v>
      </c>
      <c r="G50">
        <v>108</v>
      </c>
    </row>
    <row r="51" spans="1:7" x14ac:dyDescent="0.2">
      <c r="A51" s="22">
        <v>43132</v>
      </c>
      <c r="B51" s="21" t="s">
        <v>953</v>
      </c>
      <c r="C51" s="21" t="s">
        <v>444</v>
      </c>
      <c r="D51" s="32" t="s">
        <v>259</v>
      </c>
      <c r="E51" s="21" t="s">
        <v>133</v>
      </c>
      <c r="F51" s="20" t="s">
        <v>740</v>
      </c>
      <c r="G51">
        <v>1014</v>
      </c>
    </row>
    <row r="52" spans="1:7" x14ac:dyDescent="0.2">
      <c r="A52" s="22">
        <v>43132</v>
      </c>
      <c r="B52" s="21" t="s">
        <v>953</v>
      </c>
      <c r="C52" s="21" t="s">
        <v>444</v>
      </c>
      <c r="D52" s="32" t="s">
        <v>817</v>
      </c>
      <c r="E52" s="21" t="s">
        <v>824</v>
      </c>
      <c r="F52" s="20" t="s">
        <v>758</v>
      </c>
      <c r="G52" s="30">
        <v>215</v>
      </c>
    </row>
    <row r="53" spans="1:7" x14ac:dyDescent="0.2">
      <c r="A53" s="22">
        <v>43132</v>
      </c>
      <c r="B53" s="21" t="s">
        <v>953</v>
      </c>
      <c r="C53" s="21" t="s">
        <v>444</v>
      </c>
      <c r="D53" s="32" t="s">
        <v>854</v>
      </c>
      <c r="E53" s="21" t="s">
        <v>133</v>
      </c>
      <c r="F53" s="20" t="s">
        <v>315</v>
      </c>
      <c r="G53">
        <v>3009</v>
      </c>
    </row>
    <row r="54" spans="1:7" x14ac:dyDescent="0.2">
      <c r="A54" s="22">
        <v>43132</v>
      </c>
      <c r="B54" s="21" t="s">
        <v>953</v>
      </c>
      <c r="C54" s="21" t="s">
        <v>444</v>
      </c>
      <c r="D54" s="32" t="s">
        <v>1005</v>
      </c>
      <c r="E54" s="21" t="s">
        <v>133</v>
      </c>
      <c r="F54" s="20" t="s">
        <v>315</v>
      </c>
      <c r="G54">
        <v>13</v>
      </c>
    </row>
    <row r="55" spans="1:7" x14ac:dyDescent="0.2">
      <c r="A55" s="22">
        <v>43132</v>
      </c>
      <c r="B55" s="21" t="s">
        <v>953</v>
      </c>
      <c r="C55" s="21" t="s">
        <v>444</v>
      </c>
      <c r="D55" s="32" t="s">
        <v>303</v>
      </c>
      <c r="E55" s="21" t="s">
        <v>216</v>
      </c>
      <c r="F55" s="20" t="s">
        <v>470</v>
      </c>
      <c r="G55" s="30">
        <v>32</v>
      </c>
    </row>
    <row r="56" spans="1:7" x14ac:dyDescent="0.2">
      <c r="A56" s="22">
        <v>43132</v>
      </c>
      <c r="B56" s="21" t="s">
        <v>953</v>
      </c>
      <c r="C56" s="21" t="s">
        <v>444</v>
      </c>
      <c r="D56" s="32" t="s">
        <v>721</v>
      </c>
      <c r="E56" s="21" t="s">
        <v>133</v>
      </c>
      <c r="F56" s="20" t="s">
        <v>256</v>
      </c>
      <c r="G56">
        <v>3128</v>
      </c>
    </row>
    <row r="57" spans="1:7" x14ac:dyDescent="0.2">
      <c r="A57" s="22">
        <v>43132</v>
      </c>
      <c r="B57" s="21" t="s">
        <v>953</v>
      </c>
      <c r="C57" s="21" t="s">
        <v>444</v>
      </c>
      <c r="D57" s="32" t="s">
        <v>132</v>
      </c>
      <c r="E57" s="21" t="s">
        <v>133</v>
      </c>
      <c r="F57" s="20" t="s">
        <v>256</v>
      </c>
      <c r="G57">
        <v>15</v>
      </c>
    </row>
    <row r="58" spans="1:7" x14ac:dyDescent="0.2">
      <c r="A58" s="22">
        <v>43132</v>
      </c>
      <c r="B58" s="21" t="s">
        <v>953</v>
      </c>
      <c r="C58" s="21" t="s">
        <v>444</v>
      </c>
      <c r="D58" s="32" t="s">
        <v>39</v>
      </c>
      <c r="E58" s="21" t="s">
        <v>824</v>
      </c>
      <c r="F58" s="20" t="s">
        <v>794</v>
      </c>
      <c r="G58">
        <v>101</v>
      </c>
    </row>
    <row r="59" spans="1:7" x14ac:dyDescent="0.2">
      <c r="A59" s="22">
        <v>43132</v>
      </c>
      <c r="B59" s="21" t="s">
        <v>953</v>
      </c>
      <c r="C59" s="21" t="s">
        <v>444</v>
      </c>
      <c r="D59" s="32" t="s">
        <v>574</v>
      </c>
      <c r="E59" s="21" t="s">
        <v>529</v>
      </c>
      <c r="F59" s="20" t="s">
        <v>746</v>
      </c>
      <c r="G59">
        <v>12</v>
      </c>
    </row>
    <row r="60" spans="1:7" x14ac:dyDescent="0.2">
      <c r="A60" s="22">
        <v>43132</v>
      </c>
      <c r="B60" s="21" t="s">
        <v>953</v>
      </c>
      <c r="C60" s="21" t="s">
        <v>444</v>
      </c>
      <c r="D60" s="32" t="s">
        <v>965</v>
      </c>
      <c r="E60" s="21" t="s">
        <v>408</v>
      </c>
      <c r="F60" s="20" t="s">
        <v>966</v>
      </c>
      <c r="G60">
        <v>30</v>
      </c>
    </row>
    <row r="61" spans="1:7" x14ac:dyDescent="0.2">
      <c r="A61" s="22">
        <v>43132</v>
      </c>
      <c r="B61" s="21" t="s">
        <v>953</v>
      </c>
      <c r="C61" s="21" t="s">
        <v>444</v>
      </c>
      <c r="D61" s="32" t="s">
        <v>625</v>
      </c>
      <c r="E61" s="21" t="s">
        <v>133</v>
      </c>
      <c r="F61" s="20" t="s">
        <v>586</v>
      </c>
      <c r="G61">
        <v>445</v>
      </c>
    </row>
    <row r="62" spans="1:7" x14ac:dyDescent="0.2">
      <c r="A62" s="22">
        <v>43132</v>
      </c>
      <c r="B62" s="21" t="s">
        <v>953</v>
      </c>
      <c r="C62" s="21" t="s">
        <v>444</v>
      </c>
      <c r="D62" s="32" t="s">
        <v>71</v>
      </c>
      <c r="E62" s="21" t="s">
        <v>216</v>
      </c>
      <c r="F62" s="20" t="s">
        <v>876</v>
      </c>
      <c r="G62">
        <v>66</v>
      </c>
    </row>
    <row r="63" spans="1:7" x14ac:dyDescent="0.2">
      <c r="A63" s="22">
        <v>43132</v>
      </c>
      <c r="B63" s="21" t="s">
        <v>953</v>
      </c>
      <c r="C63" s="21" t="s">
        <v>444</v>
      </c>
      <c r="D63" s="32" t="s">
        <v>971</v>
      </c>
      <c r="E63" s="21" t="s">
        <v>6</v>
      </c>
      <c r="F63" s="20" t="s">
        <v>972</v>
      </c>
      <c r="G63">
        <v>43</v>
      </c>
    </row>
    <row r="64" spans="1:7" x14ac:dyDescent="0.2">
      <c r="A64" s="22">
        <v>43132</v>
      </c>
      <c r="B64" s="21" t="s">
        <v>953</v>
      </c>
      <c r="C64" s="21" t="s">
        <v>444</v>
      </c>
      <c r="D64" s="32" t="s">
        <v>775</v>
      </c>
      <c r="E64" s="21" t="s">
        <v>133</v>
      </c>
      <c r="F64" s="20" t="s">
        <v>270</v>
      </c>
      <c r="G64">
        <v>250</v>
      </c>
    </row>
    <row r="65" spans="1:7" x14ac:dyDescent="0.2">
      <c r="A65" s="22">
        <v>43132</v>
      </c>
      <c r="B65" s="21" t="s">
        <v>953</v>
      </c>
      <c r="C65" s="21" t="s">
        <v>444</v>
      </c>
      <c r="D65" s="32" t="s">
        <v>830</v>
      </c>
      <c r="E65" s="21" t="s">
        <v>133</v>
      </c>
      <c r="F65" s="20" t="s">
        <v>270</v>
      </c>
      <c r="G65" s="30">
        <v>1011</v>
      </c>
    </row>
    <row r="66" spans="1:7" x14ac:dyDescent="0.2">
      <c r="A66" s="22">
        <v>43132</v>
      </c>
      <c r="B66" s="21" t="s">
        <v>953</v>
      </c>
      <c r="C66" s="21" t="s">
        <v>444</v>
      </c>
      <c r="D66" s="32" t="s">
        <v>226</v>
      </c>
      <c r="E66" s="21" t="s">
        <v>133</v>
      </c>
      <c r="F66" s="20" t="s">
        <v>270</v>
      </c>
      <c r="G66" s="30">
        <v>5603</v>
      </c>
    </row>
    <row r="67" spans="1:7" x14ac:dyDescent="0.2">
      <c r="A67" s="22">
        <v>43132</v>
      </c>
      <c r="B67" s="21" t="s">
        <v>953</v>
      </c>
      <c r="C67" s="21" t="s">
        <v>444</v>
      </c>
      <c r="D67" s="32" t="s">
        <v>798</v>
      </c>
      <c r="E67" s="21" t="s">
        <v>133</v>
      </c>
      <c r="F67" s="20" t="s">
        <v>270</v>
      </c>
      <c r="G67">
        <v>4694</v>
      </c>
    </row>
    <row r="68" spans="1:7" x14ac:dyDescent="0.2">
      <c r="A68" s="22">
        <v>43132</v>
      </c>
      <c r="B68" s="21" t="s">
        <v>953</v>
      </c>
      <c r="C68" s="21" t="s">
        <v>444</v>
      </c>
      <c r="D68" s="32" t="s">
        <v>397</v>
      </c>
      <c r="E68" s="21" t="s">
        <v>133</v>
      </c>
      <c r="F68" s="20" t="s">
        <v>42</v>
      </c>
      <c r="G68" s="30">
        <v>275</v>
      </c>
    </row>
    <row r="69" spans="1:7" x14ac:dyDescent="0.2">
      <c r="A69" s="22">
        <v>43132</v>
      </c>
      <c r="B69" s="21" t="s">
        <v>953</v>
      </c>
      <c r="C69" s="21" t="s">
        <v>444</v>
      </c>
      <c r="D69" s="32" t="s">
        <v>923</v>
      </c>
      <c r="E69" s="21" t="s">
        <v>133</v>
      </c>
      <c r="F69" s="20" t="s">
        <v>270</v>
      </c>
      <c r="G69" s="30">
        <v>3335</v>
      </c>
    </row>
    <row r="70" spans="1:7" x14ac:dyDescent="0.2">
      <c r="A70" s="22">
        <v>43132</v>
      </c>
      <c r="B70" s="21" t="s">
        <v>953</v>
      </c>
      <c r="C70" s="21" t="s">
        <v>444</v>
      </c>
      <c r="D70" s="32" t="s">
        <v>381</v>
      </c>
      <c r="E70" s="21" t="s">
        <v>133</v>
      </c>
      <c r="F70" s="20" t="s">
        <v>270</v>
      </c>
      <c r="G70" s="30">
        <v>6110</v>
      </c>
    </row>
    <row r="71" spans="1:7" x14ac:dyDescent="0.2">
      <c r="A71" s="22">
        <v>43132</v>
      </c>
      <c r="B71" s="21" t="s">
        <v>953</v>
      </c>
      <c r="C71" s="21" t="s">
        <v>444</v>
      </c>
      <c r="D71" s="32" t="s">
        <v>929</v>
      </c>
      <c r="E71" s="21" t="s">
        <v>133</v>
      </c>
      <c r="F71" s="20" t="s">
        <v>270</v>
      </c>
      <c r="G71" s="30">
        <v>6766</v>
      </c>
    </row>
    <row r="72" spans="1:7" x14ac:dyDescent="0.2">
      <c r="A72" s="22">
        <v>43132</v>
      </c>
      <c r="B72" s="21" t="s">
        <v>953</v>
      </c>
      <c r="C72" s="21" t="s">
        <v>444</v>
      </c>
      <c r="D72" s="32" t="s">
        <v>151</v>
      </c>
      <c r="E72" s="21" t="s">
        <v>133</v>
      </c>
      <c r="F72" s="20" t="s">
        <v>270</v>
      </c>
      <c r="G72" s="30">
        <v>1423</v>
      </c>
    </row>
    <row r="73" spans="1:7" x14ac:dyDescent="0.2">
      <c r="A73" s="22">
        <v>43132</v>
      </c>
      <c r="B73" s="21" t="s">
        <v>953</v>
      </c>
      <c r="C73" s="21" t="s">
        <v>444</v>
      </c>
      <c r="D73" s="32" t="s">
        <v>695</v>
      </c>
      <c r="E73" s="21" t="s">
        <v>133</v>
      </c>
      <c r="F73" s="20" t="s">
        <v>270</v>
      </c>
      <c r="G73">
        <v>1738</v>
      </c>
    </row>
    <row r="74" spans="1:7" x14ac:dyDescent="0.2">
      <c r="A74" s="22">
        <v>43132</v>
      </c>
      <c r="B74" s="21" t="s">
        <v>953</v>
      </c>
      <c r="C74" s="21" t="s">
        <v>444</v>
      </c>
      <c r="D74" s="32" t="s">
        <v>853</v>
      </c>
      <c r="E74" s="21" t="s">
        <v>133</v>
      </c>
      <c r="F74" s="20" t="s">
        <v>270</v>
      </c>
      <c r="G74">
        <v>142</v>
      </c>
    </row>
    <row r="75" spans="1:7" x14ac:dyDescent="0.2">
      <c r="A75" s="22">
        <v>43132</v>
      </c>
      <c r="B75" s="21" t="s">
        <v>953</v>
      </c>
      <c r="C75" s="21" t="s">
        <v>444</v>
      </c>
      <c r="D75" s="32" t="s">
        <v>457</v>
      </c>
      <c r="E75" s="21" t="s">
        <v>133</v>
      </c>
      <c r="F75" s="20" t="s">
        <v>270</v>
      </c>
      <c r="G75">
        <v>687</v>
      </c>
    </row>
    <row r="76" spans="1:7" x14ac:dyDescent="0.2">
      <c r="A76" s="22">
        <v>43132</v>
      </c>
      <c r="B76" s="21" t="s">
        <v>953</v>
      </c>
      <c r="C76" s="21" t="s">
        <v>444</v>
      </c>
      <c r="D76" s="32" t="s">
        <v>954</v>
      </c>
      <c r="E76" s="21" t="s">
        <v>133</v>
      </c>
      <c r="F76" s="20" t="s">
        <v>270</v>
      </c>
      <c r="G76" s="30">
        <v>15</v>
      </c>
    </row>
    <row r="77" spans="1:7" x14ac:dyDescent="0.2">
      <c r="A77" s="22">
        <v>43132</v>
      </c>
      <c r="B77" s="21" t="s">
        <v>953</v>
      </c>
      <c r="C77" s="21" t="s">
        <v>444</v>
      </c>
      <c r="D77" s="32" t="s">
        <v>1012</v>
      </c>
      <c r="E77" s="21" t="s">
        <v>133</v>
      </c>
      <c r="F77" s="20" t="s">
        <v>270</v>
      </c>
      <c r="G77" s="30">
        <v>11</v>
      </c>
    </row>
    <row r="78" spans="1:7" x14ac:dyDescent="0.2">
      <c r="A78" s="22">
        <v>43132</v>
      </c>
      <c r="B78" s="21" t="s">
        <v>953</v>
      </c>
      <c r="C78" s="21" t="s">
        <v>444</v>
      </c>
      <c r="D78" s="32" t="s">
        <v>506</v>
      </c>
      <c r="E78" s="21" t="s">
        <v>133</v>
      </c>
      <c r="F78" s="20" t="s">
        <v>270</v>
      </c>
      <c r="G78">
        <v>1815</v>
      </c>
    </row>
    <row r="79" spans="1:7" x14ac:dyDescent="0.2">
      <c r="A79" s="22">
        <v>43132</v>
      </c>
      <c r="B79" s="21" t="s">
        <v>953</v>
      </c>
      <c r="C79" s="21" t="s">
        <v>444</v>
      </c>
      <c r="D79" s="32" t="s">
        <v>554</v>
      </c>
      <c r="E79" s="21" t="s">
        <v>6</v>
      </c>
      <c r="F79" s="20" t="s">
        <v>624</v>
      </c>
      <c r="G79">
        <v>4979</v>
      </c>
    </row>
    <row r="80" spans="1:7" x14ac:dyDescent="0.2">
      <c r="A80" s="22">
        <v>43132</v>
      </c>
      <c r="B80" s="21" t="s">
        <v>953</v>
      </c>
      <c r="C80" s="21" t="s">
        <v>444</v>
      </c>
      <c r="D80" s="32" t="s">
        <v>161</v>
      </c>
      <c r="E80" s="21" t="s">
        <v>6</v>
      </c>
      <c r="F80" s="20" t="s">
        <v>624</v>
      </c>
      <c r="G80">
        <v>15</v>
      </c>
    </row>
    <row r="81" spans="1:7" x14ac:dyDescent="0.2">
      <c r="A81" s="22">
        <v>43132</v>
      </c>
      <c r="B81" s="21" t="s">
        <v>953</v>
      </c>
      <c r="C81" s="21" t="s">
        <v>444</v>
      </c>
      <c r="D81" s="32" t="s">
        <v>477</v>
      </c>
      <c r="E81" s="21" t="s">
        <v>6</v>
      </c>
      <c r="F81" s="20" t="s">
        <v>467</v>
      </c>
      <c r="G81">
        <v>812</v>
      </c>
    </row>
    <row r="82" spans="1:7" x14ac:dyDescent="0.2">
      <c r="A82" s="22">
        <v>43132</v>
      </c>
      <c r="B82" s="21" t="s">
        <v>953</v>
      </c>
      <c r="C82" s="21" t="s">
        <v>444</v>
      </c>
      <c r="D82" s="32" t="s">
        <v>947</v>
      </c>
      <c r="E82" s="21" t="s">
        <v>6</v>
      </c>
      <c r="F82" s="20" t="s">
        <v>948</v>
      </c>
      <c r="G82">
        <v>39</v>
      </c>
    </row>
    <row r="83" spans="1:7" x14ac:dyDescent="0.2">
      <c r="A83" s="22">
        <v>43132</v>
      </c>
      <c r="B83" s="21" t="s">
        <v>953</v>
      </c>
      <c r="C83" s="21" t="s">
        <v>444</v>
      </c>
      <c r="D83" s="32" t="s">
        <v>203</v>
      </c>
      <c r="E83" s="21" t="s">
        <v>6</v>
      </c>
      <c r="F83" s="20" t="s">
        <v>326</v>
      </c>
      <c r="G83">
        <v>122</v>
      </c>
    </row>
    <row r="84" spans="1:7" x14ac:dyDescent="0.2">
      <c r="A84" s="22">
        <v>43132</v>
      </c>
      <c r="B84" s="21" t="s">
        <v>953</v>
      </c>
      <c r="C84" s="21" t="s">
        <v>444</v>
      </c>
      <c r="D84" s="32" t="s">
        <v>46</v>
      </c>
      <c r="E84" s="21" t="s">
        <v>6</v>
      </c>
      <c r="F84" s="20" t="s">
        <v>78</v>
      </c>
      <c r="G84">
        <v>168</v>
      </c>
    </row>
    <row r="85" spans="1:7" x14ac:dyDescent="0.2">
      <c r="A85" s="22">
        <v>43132</v>
      </c>
      <c r="B85" s="21" t="s">
        <v>953</v>
      </c>
      <c r="C85" s="21" t="s">
        <v>444</v>
      </c>
      <c r="D85" s="32" t="s">
        <v>671</v>
      </c>
      <c r="E85" s="21" t="s">
        <v>6</v>
      </c>
      <c r="F85" s="20" t="s">
        <v>385</v>
      </c>
      <c r="G85">
        <v>294</v>
      </c>
    </row>
    <row r="86" spans="1:7" x14ac:dyDescent="0.2">
      <c r="A86" s="22">
        <v>43132</v>
      </c>
      <c r="B86" s="21" t="s">
        <v>953</v>
      </c>
      <c r="C86" s="21" t="s">
        <v>444</v>
      </c>
      <c r="D86" s="32" t="s">
        <v>714</v>
      </c>
      <c r="E86" s="21" t="s">
        <v>6</v>
      </c>
      <c r="F86" s="20" t="s">
        <v>302</v>
      </c>
      <c r="G86">
        <v>296</v>
      </c>
    </row>
    <row r="87" spans="1:7" x14ac:dyDescent="0.2">
      <c r="A87" s="22">
        <v>43132</v>
      </c>
      <c r="B87" s="21" t="s">
        <v>953</v>
      </c>
      <c r="C87" s="21" t="s">
        <v>444</v>
      </c>
      <c r="D87" s="32" t="s">
        <v>268</v>
      </c>
      <c r="E87" s="21" t="s">
        <v>6</v>
      </c>
      <c r="F87" s="20" t="s">
        <v>852</v>
      </c>
      <c r="G87">
        <v>120</v>
      </c>
    </row>
    <row r="88" spans="1:7" x14ac:dyDescent="0.2">
      <c r="A88" s="22">
        <v>43132</v>
      </c>
      <c r="B88" s="21" t="s">
        <v>953</v>
      </c>
      <c r="C88" s="21" t="s">
        <v>444</v>
      </c>
      <c r="D88" s="32" t="s">
        <v>941</v>
      </c>
      <c r="E88" s="21" t="s">
        <v>6</v>
      </c>
      <c r="F88" s="20" t="s">
        <v>942</v>
      </c>
      <c r="G88">
        <v>83</v>
      </c>
    </row>
    <row r="89" spans="1:7" x14ac:dyDescent="0.2">
      <c r="A89" s="22">
        <v>43132</v>
      </c>
      <c r="B89" s="21" t="s">
        <v>953</v>
      </c>
      <c r="C89" s="21" t="s">
        <v>444</v>
      </c>
      <c r="D89" s="32" t="s">
        <v>343</v>
      </c>
      <c r="E89" s="21" t="s">
        <v>6</v>
      </c>
      <c r="F89" s="20" t="s">
        <v>265</v>
      </c>
      <c r="G89">
        <v>124</v>
      </c>
    </row>
    <row r="90" spans="1:7" x14ac:dyDescent="0.2">
      <c r="A90" s="22">
        <v>43132</v>
      </c>
      <c r="B90" s="21" t="s">
        <v>953</v>
      </c>
      <c r="C90" s="21" t="s">
        <v>444</v>
      </c>
      <c r="D90" s="32" t="s">
        <v>881</v>
      </c>
      <c r="E90" s="21" t="s">
        <v>6</v>
      </c>
      <c r="F90" s="20" t="s">
        <v>77</v>
      </c>
      <c r="G90">
        <v>281</v>
      </c>
    </row>
    <row r="91" spans="1:7" x14ac:dyDescent="0.2">
      <c r="A91" s="22">
        <v>43132</v>
      </c>
      <c r="B91" s="21" t="s">
        <v>953</v>
      </c>
      <c r="C91" s="21" t="s">
        <v>444</v>
      </c>
      <c r="D91" s="32" t="s">
        <v>22</v>
      </c>
      <c r="E91" s="21" t="s">
        <v>6</v>
      </c>
      <c r="F91" s="20" t="s">
        <v>349</v>
      </c>
      <c r="G91">
        <v>132</v>
      </c>
    </row>
    <row r="92" spans="1:7" x14ac:dyDescent="0.2">
      <c r="A92" s="22">
        <v>43132</v>
      </c>
      <c r="B92" s="21" t="s">
        <v>953</v>
      </c>
      <c r="C92" s="21" t="s">
        <v>444</v>
      </c>
      <c r="D92" s="32" t="s">
        <v>962</v>
      </c>
      <c r="E92" s="21" t="s">
        <v>6</v>
      </c>
      <c r="F92" s="20" t="s">
        <v>963</v>
      </c>
      <c r="G92" s="30">
        <v>12</v>
      </c>
    </row>
    <row r="93" spans="1:7" x14ac:dyDescent="0.2">
      <c r="A93" s="22">
        <v>43132</v>
      </c>
      <c r="B93" s="21" t="s">
        <v>953</v>
      </c>
      <c r="C93" s="21" t="s">
        <v>444</v>
      </c>
      <c r="D93" s="32" t="s">
        <v>981</v>
      </c>
      <c r="E93" s="21" t="s">
        <v>6</v>
      </c>
      <c r="F93" s="20" t="s">
        <v>982</v>
      </c>
      <c r="G93">
        <v>14</v>
      </c>
    </row>
    <row r="94" spans="1:7" x14ac:dyDescent="0.2">
      <c r="A94" s="22">
        <v>43132</v>
      </c>
      <c r="B94" s="21" t="s">
        <v>953</v>
      </c>
      <c r="C94" s="21" t="s">
        <v>444</v>
      </c>
      <c r="D94" s="32" t="s">
        <v>612</v>
      </c>
      <c r="E94" s="21" t="s">
        <v>6</v>
      </c>
      <c r="F94" s="20" t="s">
        <v>289</v>
      </c>
      <c r="G94">
        <v>2008</v>
      </c>
    </row>
    <row r="95" spans="1:7" x14ac:dyDescent="0.2">
      <c r="A95" s="22">
        <v>43132</v>
      </c>
      <c r="B95" s="21" t="s">
        <v>953</v>
      </c>
      <c r="C95" s="21" t="s">
        <v>444</v>
      </c>
      <c r="D95" s="32" t="s">
        <v>937</v>
      </c>
      <c r="E95" s="21" t="s">
        <v>6</v>
      </c>
      <c r="F95" s="20" t="s">
        <v>846</v>
      </c>
      <c r="G95">
        <v>31</v>
      </c>
    </row>
    <row r="96" spans="1:7" x14ac:dyDescent="0.2">
      <c r="A96" s="22">
        <v>43132</v>
      </c>
      <c r="B96" s="21" t="s">
        <v>953</v>
      </c>
      <c r="C96" s="21" t="s">
        <v>444</v>
      </c>
      <c r="D96" s="32" t="s">
        <v>325</v>
      </c>
      <c r="E96" s="21" t="s">
        <v>6</v>
      </c>
      <c r="F96" s="20" t="s">
        <v>786</v>
      </c>
      <c r="G96">
        <v>18</v>
      </c>
    </row>
    <row r="97" spans="1:7" x14ac:dyDescent="0.2">
      <c r="A97" s="22">
        <v>43132</v>
      </c>
      <c r="B97" s="21" t="s">
        <v>953</v>
      </c>
      <c r="C97" s="21" t="s">
        <v>444</v>
      </c>
      <c r="D97" s="32" t="s">
        <v>760</v>
      </c>
      <c r="E97" s="21" t="s">
        <v>6</v>
      </c>
      <c r="F97" s="20" t="s">
        <v>156</v>
      </c>
      <c r="G97">
        <v>26</v>
      </c>
    </row>
    <row r="98" spans="1:7" x14ac:dyDescent="0.2">
      <c r="A98" s="22">
        <v>43132</v>
      </c>
      <c r="B98" s="21" t="s">
        <v>953</v>
      </c>
      <c r="C98" s="21" t="s">
        <v>444</v>
      </c>
      <c r="D98" s="32" t="s">
        <v>411</v>
      </c>
      <c r="E98" s="21" t="s">
        <v>6</v>
      </c>
      <c r="F98" s="20" t="s">
        <v>202</v>
      </c>
      <c r="G98">
        <v>41</v>
      </c>
    </row>
    <row r="99" spans="1:7" x14ac:dyDescent="0.2">
      <c r="A99" s="22">
        <v>43132</v>
      </c>
      <c r="B99" s="21" t="s">
        <v>953</v>
      </c>
      <c r="C99" s="21" t="s">
        <v>444</v>
      </c>
      <c r="D99" s="32" t="s">
        <v>849</v>
      </c>
      <c r="E99" s="21" t="s">
        <v>6</v>
      </c>
      <c r="F99" s="20" t="s">
        <v>826</v>
      </c>
      <c r="G99">
        <v>81</v>
      </c>
    </row>
    <row r="100" spans="1:7" x14ac:dyDescent="0.2">
      <c r="A100" s="22">
        <v>43132</v>
      </c>
      <c r="B100" s="21" t="s">
        <v>953</v>
      </c>
      <c r="C100" s="21" t="s">
        <v>444</v>
      </c>
      <c r="D100" s="32" t="s">
        <v>426</v>
      </c>
      <c r="E100" s="21" t="s">
        <v>6</v>
      </c>
      <c r="F100" s="20" t="s">
        <v>396</v>
      </c>
      <c r="G100">
        <v>11</v>
      </c>
    </row>
    <row r="101" spans="1:7" x14ac:dyDescent="0.2">
      <c r="A101" s="22">
        <v>43132</v>
      </c>
      <c r="B101" s="21" t="s">
        <v>953</v>
      </c>
      <c r="C101" s="21" t="s">
        <v>444</v>
      </c>
      <c r="D101" s="32" t="s">
        <v>951</v>
      </c>
      <c r="E101" s="21" t="s">
        <v>6</v>
      </c>
      <c r="F101" s="20" t="s">
        <v>952</v>
      </c>
      <c r="G101">
        <v>18</v>
      </c>
    </row>
    <row r="102" spans="1:7" x14ac:dyDescent="0.2">
      <c r="A102" s="22">
        <v>43132</v>
      </c>
      <c r="B102" s="21" t="s">
        <v>953</v>
      </c>
      <c r="C102" s="21" t="s">
        <v>444</v>
      </c>
      <c r="D102" s="32" t="s">
        <v>629</v>
      </c>
      <c r="E102" s="21" t="s">
        <v>6</v>
      </c>
      <c r="F102" s="20" t="s">
        <v>839</v>
      </c>
      <c r="G102">
        <v>91</v>
      </c>
    </row>
    <row r="103" spans="1:7" x14ac:dyDescent="0.2">
      <c r="A103" s="22">
        <v>43132</v>
      </c>
      <c r="B103" s="21" t="s">
        <v>953</v>
      </c>
      <c r="C103" s="21" t="s">
        <v>444</v>
      </c>
      <c r="D103" s="32" t="s">
        <v>657</v>
      </c>
      <c r="E103" s="21" t="s">
        <v>6</v>
      </c>
      <c r="F103" s="20" t="s">
        <v>829</v>
      </c>
      <c r="G103">
        <v>42</v>
      </c>
    </row>
    <row r="104" spans="1:7" x14ac:dyDescent="0.2">
      <c r="A104" s="22">
        <v>43132</v>
      </c>
      <c r="B104" s="21" t="s">
        <v>953</v>
      </c>
      <c r="C104" s="21" t="s">
        <v>444</v>
      </c>
      <c r="D104" s="32" t="s">
        <v>125</v>
      </c>
      <c r="E104" s="21" t="s">
        <v>6</v>
      </c>
      <c r="F104" s="20" t="s">
        <v>863</v>
      </c>
      <c r="G104" s="30">
        <v>191</v>
      </c>
    </row>
    <row r="105" spans="1:7" x14ac:dyDescent="0.2">
      <c r="A105" s="22">
        <v>43132</v>
      </c>
      <c r="B105" s="21" t="s">
        <v>953</v>
      </c>
      <c r="C105" s="21" t="s">
        <v>444</v>
      </c>
      <c r="D105" s="32" t="s">
        <v>956</v>
      </c>
      <c r="E105" s="21" t="s">
        <v>6</v>
      </c>
      <c r="F105" s="20" t="s">
        <v>957</v>
      </c>
      <c r="G105">
        <v>20</v>
      </c>
    </row>
    <row r="106" spans="1:7" x14ac:dyDescent="0.2">
      <c r="A106" s="22">
        <v>43132</v>
      </c>
      <c r="B106" s="21" t="s">
        <v>953</v>
      </c>
      <c r="C106" s="21" t="s">
        <v>444</v>
      </c>
      <c r="D106" s="32" t="s">
        <v>585</v>
      </c>
      <c r="E106" s="21" t="s">
        <v>529</v>
      </c>
      <c r="F106" s="20" t="s">
        <v>104</v>
      </c>
      <c r="G106">
        <v>2082</v>
      </c>
    </row>
    <row r="107" spans="1:7" x14ac:dyDescent="0.2">
      <c r="A107" s="22">
        <v>43132</v>
      </c>
      <c r="B107" s="21" t="s">
        <v>953</v>
      </c>
      <c r="C107" s="21" t="s">
        <v>444</v>
      </c>
      <c r="D107" s="32" t="s">
        <v>903</v>
      </c>
      <c r="E107" s="21" t="s">
        <v>529</v>
      </c>
      <c r="F107" s="20" t="s">
        <v>208</v>
      </c>
      <c r="G107" s="30">
        <v>58</v>
      </c>
    </row>
    <row r="108" spans="1:7" x14ac:dyDescent="0.2">
      <c r="A108" s="22">
        <v>43132</v>
      </c>
      <c r="B108" s="21" t="s">
        <v>953</v>
      </c>
      <c r="C108" s="21" t="s">
        <v>444</v>
      </c>
      <c r="D108" s="32" t="s">
        <v>348</v>
      </c>
      <c r="E108" s="21" t="s">
        <v>529</v>
      </c>
      <c r="F108" s="20" t="s">
        <v>848</v>
      </c>
      <c r="G108">
        <v>1363</v>
      </c>
    </row>
    <row r="109" spans="1:7" x14ac:dyDescent="0.2">
      <c r="A109" s="22">
        <v>43132</v>
      </c>
      <c r="B109" s="21" t="s">
        <v>953</v>
      </c>
      <c r="C109" s="21" t="s">
        <v>444</v>
      </c>
      <c r="D109" s="32" t="s">
        <v>307</v>
      </c>
      <c r="E109" s="21" t="s">
        <v>529</v>
      </c>
      <c r="F109" s="20" t="s">
        <v>176</v>
      </c>
      <c r="G109">
        <v>112</v>
      </c>
    </row>
    <row r="110" spans="1:7" x14ac:dyDescent="0.2">
      <c r="A110" s="22">
        <v>43132</v>
      </c>
      <c r="B110" s="21" t="s">
        <v>953</v>
      </c>
      <c r="C110" s="21" t="s">
        <v>444</v>
      </c>
      <c r="D110" s="32" t="s">
        <v>288</v>
      </c>
      <c r="E110" s="21" t="s">
        <v>529</v>
      </c>
      <c r="F110" s="20" t="s">
        <v>512</v>
      </c>
      <c r="G110">
        <v>85</v>
      </c>
    </row>
    <row r="111" spans="1:7" x14ac:dyDescent="0.2">
      <c r="A111" s="22">
        <v>43132</v>
      </c>
      <c r="B111" s="21" t="s">
        <v>953</v>
      </c>
      <c r="C111" s="21" t="s">
        <v>444</v>
      </c>
      <c r="D111" s="32" t="s">
        <v>173</v>
      </c>
      <c r="E111" s="21" t="s">
        <v>529</v>
      </c>
      <c r="F111" s="20" t="s">
        <v>528</v>
      </c>
      <c r="G111">
        <v>94</v>
      </c>
    </row>
    <row r="112" spans="1:7" x14ac:dyDescent="0.2">
      <c r="A112" s="22">
        <v>43132</v>
      </c>
      <c r="B112" s="21" t="s">
        <v>953</v>
      </c>
      <c r="C112" s="21" t="s">
        <v>444</v>
      </c>
      <c r="D112" s="32" t="s">
        <v>607</v>
      </c>
      <c r="E112" s="21" t="s">
        <v>529</v>
      </c>
      <c r="F112" s="20" t="s">
        <v>144</v>
      </c>
      <c r="G112">
        <v>28</v>
      </c>
    </row>
    <row r="113" spans="1:7" x14ac:dyDescent="0.2">
      <c r="A113" s="22">
        <v>43132</v>
      </c>
      <c r="B113" s="21" t="s">
        <v>953</v>
      </c>
      <c r="C113" s="21" t="s">
        <v>444</v>
      </c>
      <c r="D113" s="32" t="s">
        <v>103</v>
      </c>
      <c r="E113" s="21" t="s">
        <v>529</v>
      </c>
      <c r="F113" s="20" t="s">
        <v>18</v>
      </c>
      <c r="G113">
        <v>36</v>
      </c>
    </row>
    <row r="114" spans="1:7" x14ac:dyDescent="0.2">
      <c r="A114" s="22">
        <v>43132</v>
      </c>
      <c r="B114" s="21" t="s">
        <v>953</v>
      </c>
      <c r="C114" s="21" t="s">
        <v>444</v>
      </c>
      <c r="D114" s="32" t="s">
        <v>150</v>
      </c>
      <c r="E114" s="21" t="s">
        <v>529</v>
      </c>
      <c r="F114" s="20" t="s">
        <v>592</v>
      </c>
      <c r="G114">
        <v>88</v>
      </c>
    </row>
    <row r="115" spans="1:7" x14ac:dyDescent="0.2">
      <c r="A115" s="22">
        <v>43132</v>
      </c>
      <c r="B115" s="21" t="s">
        <v>953</v>
      </c>
      <c r="C115" s="21" t="s">
        <v>444</v>
      </c>
      <c r="D115" s="32" t="s">
        <v>27</v>
      </c>
      <c r="E115" s="21" t="s">
        <v>529</v>
      </c>
      <c r="F115" s="20" t="s">
        <v>339</v>
      </c>
      <c r="G115">
        <v>17</v>
      </c>
    </row>
    <row r="116" spans="1:7" x14ac:dyDescent="0.2">
      <c r="A116" s="22">
        <v>43132</v>
      </c>
      <c r="B116" s="21" t="s">
        <v>953</v>
      </c>
      <c r="C116" s="21" t="s">
        <v>444</v>
      </c>
      <c r="D116" s="32" t="s">
        <v>527</v>
      </c>
      <c r="E116" s="21" t="s">
        <v>529</v>
      </c>
      <c r="F116" s="20" t="s">
        <v>402</v>
      </c>
      <c r="G116">
        <v>20</v>
      </c>
    </row>
    <row r="117" spans="1:7" x14ac:dyDescent="0.2">
      <c r="A117" s="22">
        <v>43132</v>
      </c>
      <c r="B117" s="21" t="s">
        <v>953</v>
      </c>
      <c r="C117" s="21" t="s">
        <v>444</v>
      </c>
      <c r="D117" s="32" t="s">
        <v>547</v>
      </c>
      <c r="E117" s="21" t="s">
        <v>529</v>
      </c>
      <c r="F117" s="20" t="s">
        <v>416</v>
      </c>
      <c r="G117">
        <v>68</v>
      </c>
    </row>
    <row r="118" spans="1:7" x14ac:dyDescent="0.2">
      <c r="A118" s="22">
        <v>43132</v>
      </c>
      <c r="B118" s="21" t="s">
        <v>953</v>
      </c>
      <c r="C118" s="21" t="s">
        <v>444</v>
      </c>
      <c r="D118" s="32" t="s">
        <v>838</v>
      </c>
      <c r="E118" s="21" t="s">
        <v>529</v>
      </c>
      <c r="F118" s="20" t="s">
        <v>214</v>
      </c>
      <c r="G118">
        <v>77</v>
      </c>
    </row>
    <row r="119" spans="1:7" x14ac:dyDescent="0.2">
      <c r="A119" s="22">
        <v>43132</v>
      </c>
      <c r="B119" s="21" t="s">
        <v>953</v>
      </c>
      <c r="C119" s="21" t="s">
        <v>444</v>
      </c>
      <c r="D119" s="32" t="s">
        <v>380</v>
      </c>
      <c r="E119" s="21" t="s">
        <v>529</v>
      </c>
      <c r="F119" s="20" t="s">
        <v>564</v>
      </c>
      <c r="G119">
        <v>63</v>
      </c>
    </row>
    <row r="120" spans="1:7" x14ac:dyDescent="0.2">
      <c r="A120" s="22">
        <v>43132</v>
      </c>
      <c r="B120" s="21" t="s">
        <v>953</v>
      </c>
      <c r="C120" s="21" t="s">
        <v>444</v>
      </c>
      <c r="D120" s="32" t="s">
        <v>928</v>
      </c>
      <c r="E120" s="21" t="s">
        <v>529</v>
      </c>
      <c r="F120" s="20" t="s">
        <v>751</v>
      </c>
      <c r="G120">
        <v>34</v>
      </c>
    </row>
    <row r="121" spans="1:7" x14ac:dyDescent="0.2">
      <c r="A121" s="22">
        <v>43132</v>
      </c>
      <c r="B121" s="21" t="s">
        <v>953</v>
      </c>
      <c r="C121" s="21" t="s">
        <v>444</v>
      </c>
      <c r="D121" s="32" t="s">
        <v>649</v>
      </c>
      <c r="E121" s="21" t="s">
        <v>529</v>
      </c>
      <c r="F121" s="20" t="s">
        <v>615</v>
      </c>
      <c r="G121">
        <v>105</v>
      </c>
    </row>
    <row r="122" spans="1:7" x14ac:dyDescent="0.2">
      <c r="A122" s="22">
        <v>43132</v>
      </c>
      <c r="B122" s="21" t="s">
        <v>953</v>
      </c>
      <c r="C122" s="21" t="s">
        <v>444</v>
      </c>
      <c r="D122" s="32" t="s">
        <v>623</v>
      </c>
      <c r="E122" s="21" t="s">
        <v>529</v>
      </c>
      <c r="F122" s="20" t="s">
        <v>5</v>
      </c>
      <c r="G122">
        <v>906</v>
      </c>
    </row>
    <row r="123" spans="1:7" x14ac:dyDescent="0.2">
      <c r="A123" s="22">
        <v>43132</v>
      </c>
      <c r="B123" s="21" t="s">
        <v>953</v>
      </c>
      <c r="C123" s="21" t="s">
        <v>444</v>
      </c>
      <c r="D123" s="32" t="s">
        <v>485</v>
      </c>
      <c r="E123" s="21" t="s">
        <v>529</v>
      </c>
      <c r="F123" s="20" t="s">
        <v>120</v>
      </c>
      <c r="G123">
        <v>24</v>
      </c>
    </row>
    <row r="124" spans="1:7" x14ac:dyDescent="0.2">
      <c r="A124" s="22">
        <v>43132</v>
      </c>
      <c r="B124" s="21" t="s">
        <v>953</v>
      </c>
      <c r="C124" s="21" t="s">
        <v>444</v>
      </c>
      <c r="D124" s="32" t="s">
        <v>70</v>
      </c>
      <c r="E124" s="21" t="s">
        <v>529</v>
      </c>
      <c r="F124" s="20" t="s">
        <v>687</v>
      </c>
      <c r="G124">
        <v>22</v>
      </c>
    </row>
    <row r="125" spans="1:7" x14ac:dyDescent="0.2">
      <c r="A125" s="22">
        <v>43132</v>
      </c>
      <c r="B125" s="21" t="s">
        <v>953</v>
      </c>
      <c r="C125" s="21" t="s">
        <v>444</v>
      </c>
      <c r="D125" s="32" t="s">
        <v>474</v>
      </c>
      <c r="E125" s="21" t="s">
        <v>529</v>
      </c>
      <c r="F125" s="20" t="s">
        <v>433</v>
      </c>
      <c r="G125">
        <v>54</v>
      </c>
    </row>
    <row r="126" spans="1:7" x14ac:dyDescent="0.2">
      <c r="A126" s="22">
        <v>43132</v>
      </c>
      <c r="B126" s="21" t="s">
        <v>953</v>
      </c>
      <c r="C126" s="21" t="s">
        <v>444</v>
      </c>
      <c r="D126" s="32" t="s">
        <v>887</v>
      </c>
      <c r="E126" s="21" t="s">
        <v>529</v>
      </c>
      <c r="F126" s="20" t="s">
        <v>862</v>
      </c>
      <c r="G126">
        <v>189</v>
      </c>
    </row>
    <row r="127" spans="1:7" x14ac:dyDescent="0.2">
      <c r="A127" s="22">
        <v>43132</v>
      </c>
      <c r="B127" s="21" t="s">
        <v>953</v>
      </c>
      <c r="C127" s="21" t="s">
        <v>444</v>
      </c>
      <c r="D127" s="32" t="s">
        <v>258</v>
      </c>
      <c r="E127" s="21" t="s">
        <v>529</v>
      </c>
      <c r="F127" s="20" t="s">
        <v>379</v>
      </c>
      <c r="G127">
        <v>134</v>
      </c>
    </row>
    <row r="128" spans="1:7" x14ac:dyDescent="0.2">
      <c r="A128" s="22">
        <v>43132</v>
      </c>
      <c r="B128" s="21" t="s">
        <v>953</v>
      </c>
      <c r="C128" s="21" t="s">
        <v>444</v>
      </c>
      <c r="D128" s="32" t="s">
        <v>456</v>
      </c>
      <c r="E128" s="21" t="s">
        <v>529</v>
      </c>
      <c r="F128" s="20" t="s">
        <v>255</v>
      </c>
      <c r="G128">
        <v>109</v>
      </c>
    </row>
    <row r="129" spans="1:7" x14ac:dyDescent="0.2">
      <c r="A129" s="22">
        <v>43132</v>
      </c>
      <c r="B129" s="21" t="s">
        <v>953</v>
      </c>
      <c r="C129" s="21" t="s">
        <v>444</v>
      </c>
      <c r="D129" s="32" t="s">
        <v>729</v>
      </c>
      <c r="E129" s="21" t="s">
        <v>529</v>
      </c>
      <c r="F129" s="20" t="s">
        <v>772</v>
      </c>
      <c r="G129">
        <v>634</v>
      </c>
    </row>
    <row r="130" spans="1:7" x14ac:dyDescent="0.2">
      <c r="A130" s="22">
        <v>43132</v>
      </c>
      <c r="B130" s="21" t="s">
        <v>953</v>
      </c>
      <c r="C130" s="21" t="s">
        <v>444</v>
      </c>
      <c r="D130" s="32" t="s">
        <v>720</v>
      </c>
      <c r="E130" s="21" t="s">
        <v>529</v>
      </c>
      <c r="F130" s="20" t="s">
        <v>281</v>
      </c>
      <c r="G130">
        <v>48</v>
      </c>
    </row>
    <row r="131" spans="1:7" x14ac:dyDescent="0.2">
      <c r="A131" s="22">
        <v>43132</v>
      </c>
      <c r="B131" s="21" t="s">
        <v>953</v>
      </c>
      <c r="C131" s="21" t="s">
        <v>444</v>
      </c>
      <c r="D131" s="32" t="s">
        <v>301</v>
      </c>
      <c r="E131" s="21" t="s">
        <v>529</v>
      </c>
      <c r="F131" s="20" t="s">
        <v>692</v>
      </c>
      <c r="G131" s="30">
        <v>58</v>
      </c>
    </row>
    <row r="132" spans="1:7" x14ac:dyDescent="0.2">
      <c r="A132" s="22">
        <v>43132</v>
      </c>
      <c r="B132" s="21" t="s">
        <v>953</v>
      </c>
      <c r="C132" s="21" t="s">
        <v>444</v>
      </c>
      <c r="D132" s="32" t="s">
        <v>169</v>
      </c>
      <c r="E132" s="21" t="s">
        <v>741</v>
      </c>
      <c r="F132" s="20" t="s">
        <v>927</v>
      </c>
      <c r="G132">
        <v>5135</v>
      </c>
    </row>
    <row r="133" spans="1:7" x14ac:dyDescent="0.2">
      <c r="A133" s="22">
        <v>43132</v>
      </c>
      <c r="B133" s="21" t="s">
        <v>953</v>
      </c>
      <c r="C133" s="21" t="s">
        <v>444</v>
      </c>
      <c r="D133" s="32" t="s">
        <v>407</v>
      </c>
      <c r="E133" s="21" t="s">
        <v>741</v>
      </c>
      <c r="F133" s="20" t="s">
        <v>324</v>
      </c>
      <c r="G133">
        <v>156</v>
      </c>
    </row>
    <row r="134" spans="1:7" x14ac:dyDescent="0.2">
      <c r="A134" s="22">
        <v>43132</v>
      </c>
      <c r="B134" s="21" t="s">
        <v>953</v>
      </c>
      <c r="C134" s="21" t="s">
        <v>444</v>
      </c>
      <c r="D134" s="32" t="s">
        <v>845</v>
      </c>
      <c r="E134" s="21" t="s">
        <v>741</v>
      </c>
      <c r="F134" s="20" t="s">
        <v>913</v>
      </c>
      <c r="G134">
        <v>76</v>
      </c>
    </row>
    <row r="135" spans="1:7" x14ac:dyDescent="0.2">
      <c r="A135" s="22">
        <v>43132</v>
      </c>
      <c r="B135" s="21" t="s">
        <v>953</v>
      </c>
      <c r="C135" s="21" t="s">
        <v>444</v>
      </c>
      <c r="D135" s="32" t="s">
        <v>323</v>
      </c>
      <c r="E135" s="21" t="s">
        <v>741</v>
      </c>
      <c r="F135" s="20" t="s">
        <v>99</v>
      </c>
      <c r="G135">
        <v>291</v>
      </c>
    </row>
    <row r="136" spans="1:7" x14ac:dyDescent="0.2">
      <c r="A136" s="22">
        <v>43132</v>
      </c>
      <c r="B136" s="21" t="s">
        <v>953</v>
      </c>
      <c r="C136" s="21" t="s">
        <v>444</v>
      </c>
      <c r="D136" s="32" t="s">
        <v>375</v>
      </c>
      <c r="E136" s="21" t="s">
        <v>741</v>
      </c>
      <c r="F136" s="20" t="s">
        <v>519</v>
      </c>
      <c r="G136">
        <v>21</v>
      </c>
    </row>
    <row r="137" spans="1:7" x14ac:dyDescent="0.2">
      <c r="A137" s="22">
        <v>43132</v>
      </c>
      <c r="B137" s="21" t="s">
        <v>953</v>
      </c>
      <c r="C137" s="21" t="s">
        <v>444</v>
      </c>
      <c r="D137" s="32" t="s">
        <v>243</v>
      </c>
      <c r="E137" s="21" t="s">
        <v>741</v>
      </c>
      <c r="F137" s="20" t="s">
        <v>890</v>
      </c>
      <c r="G137" s="30">
        <v>205</v>
      </c>
    </row>
    <row r="138" spans="1:7" x14ac:dyDescent="0.2">
      <c r="A138" s="22">
        <v>43132</v>
      </c>
      <c r="B138" s="21" t="s">
        <v>953</v>
      </c>
      <c r="C138" s="21" t="s">
        <v>444</v>
      </c>
      <c r="D138" s="32" t="s">
        <v>675</v>
      </c>
      <c r="E138" s="21" t="s">
        <v>741</v>
      </c>
      <c r="F138" s="20" t="s">
        <v>155</v>
      </c>
      <c r="G138">
        <v>1957</v>
      </c>
    </row>
    <row r="139" spans="1:7" x14ac:dyDescent="0.2">
      <c r="A139" s="22">
        <v>43132</v>
      </c>
      <c r="B139" s="21" t="s">
        <v>953</v>
      </c>
      <c r="C139" s="21" t="s">
        <v>444</v>
      </c>
      <c r="D139" s="32" t="s">
        <v>906</v>
      </c>
      <c r="E139" s="21" t="s">
        <v>741</v>
      </c>
      <c r="F139" s="20" t="s">
        <v>439</v>
      </c>
      <c r="G139">
        <v>147</v>
      </c>
    </row>
    <row r="140" spans="1:7" x14ac:dyDescent="0.2">
      <c r="A140" s="22">
        <v>43132</v>
      </c>
      <c r="B140" s="21" t="s">
        <v>953</v>
      </c>
      <c r="C140" s="21" t="s">
        <v>444</v>
      </c>
      <c r="D140" s="32" t="s">
        <v>338</v>
      </c>
      <c r="E140" s="21" t="s">
        <v>741</v>
      </c>
      <c r="F140" s="20" t="s">
        <v>149</v>
      </c>
      <c r="G140">
        <v>35</v>
      </c>
    </row>
    <row r="141" spans="1:7" x14ac:dyDescent="0.2">
      <c r="A141" s="22">
        <v>43132</v>
      </c>
      <c r="B141" s="21" t="s">
        <v>953</v>
      </c>
      <c r="C141" s="21" t="s">
        <v>444</v>
      </c>
      <c r="D141" s="32" t="s">
        <v>804</v>
      </c>
      <c r="E141" s="21" t="s">
        <v>741</v>
      </c>
      <c r="F141" s="20" t="s">
        <v>342</v>
      </c>
      <c r="G141" s="30">
        <v>121</v>
      </c>
    </row>
    <row r="142" spans="1:7" x14ac:dyDescent="0.2">
      <c r="A142" s="22">
        <v>43132</v>
      </c>
      <c r="B142" s="21" t="s">
        <v>953</v>
      </c>
      <c r="C142" s="21" t="s">
        <v>444</v>
      </c>
      <c r="D142" s="32" t="s">
        <v>264</v>
      </c>
      <c r="E142" s="21" t="s">
        <v>741</v>
      </c>
      <c r="F142" s="20" t="s">
        <v>119</v>
      </c>
      <c r="G142">
        <v>2847</v>
      </c>
    </row>
    <row r="143" spans="1:7" x14ac:dyDescent="0.2">
      <c r="A143" s="22">
        <v>43132</v>
      </c>
      <c r="B143" s="21" t="s">
        <v>953</v>
      </c>
      <c r="C143" s="21" t="s">
        <v>444</v>
      </c>
      <c r="D143" s="32" t="s">
        <v>188</v>
      </c>
      <c r="E143" s="21" t="s">
        <v>844</v>
      </c>
      <c r="F143" s="20" t="s">
        <v>674</v>
      </c>
      <c r="G143">
        <v>194</v>
      </c>
    </row>
    <row r="144" spans="1:7" x14ac:dyDescent="0.2">
      <c r="A144" s="22">
        <v>43132</v>
      </c>
      <c r="B144" s="21" t="s">
        <v>953</v>
      </c>
      <c r="C144" s="21" t="s">
        <v>444</v>
      </c>
      <c r="D144" s="32" t="s">
        <v>87</v>
      </c>
      <c r="E144" s="21" t="s">
        <v>741</v>
      </c>
      <c r="F144" s="20" t="s">
        <v>207</v>
      </c>
      <c r="G144">
        <v>329</v>
      </c>
    </row>
    <row r="145" spans="1:7" x14ac:dyDescent="0.2">
      <c r="A145" s="22">
        <v>43132</v>
      </c>
      <c r="B145" s="21" t="s">
        <v>953</v>
      </c>
      <c r="C145" s="21" t="s">
        <v>444</v>
      </c>
      <c r="D145" s="32" t="s">
        <v>518</v>
      </c>
      <c r="E145" s="21" t="s">
        <v>741</v>
      </c>
      <c r="F145" s="20" t="s">
        <v>365</v>
      </c>
      <c r="G145">
        <v>301</v>
      </c>
    </row>
    <row r="146" spans="1:7" x14ac:dyDescent="0.2">
      <c r="A146" s="22">
        <v>43132</v>
      </c>
      <c r="B146" s="21" t="s">
        <v>953</v>
      </c>
      <c r="C146" s="21" t="s">
        <v>444</v>
      </c>
      <c r="D146" s="32" t="s">
        <v>154</v>
      </c>
      <c r="E146" s="21" t="s">
        <v>741</v>
      </c>
      <c r="F146" s="20" t="s">
        <v>55</v>
      </c>
      <c r="G146">
        <v>225</v>
      </c>
    </row>
    <row r="147" spans="1:7" x14ac:dyDescent="0.2">
      <c r="A147" s="22">
        <v>43132</v>
      </c>
      <c r="B147" s="21" t="s">
        <v>953</v>
      </c>
      <c r="C147" s="21" t="s">
        <v>444</v>
      </c>
      <c r="D147" s="32" t="s">
        <v>26</v>
      </c>
      <c r="E147" s="21" t="s">
        <v>741</v>
      </c>
      <c r="F147" s="20" t="s">
        <v>563</v>
      </c>
      <c r="G147">
        <v>157</v>
      </c>
    </row>
    <row r="148" spans="1:7" x14ac:dyDescent="0.2">
      <c r="A148" s="22">
        <v>43132</v>
      </c>
      <c r="B148" s="21" t="s">
        <v>953</v>
      </c>
      <c r="C148" s="21" t="s">
        <v>444</v>
      </c>
      <c r="D148" s="32" t="s">
        <v>526</v>
      </c>
      <c r="E148" s="21" t="s">
        <v>741</v>
      </c>
      <c r="F148" s="20" t="s">
        <v>200</v>
      </c>
      <c r="G148">
        <v>197</v>
      </c>
    </row>
    <row r="149" spans="1:7" x14ac:dyDescent="0.2">
      <c r="A149" s="22">
        <v>43132</v>
      </c>
      <c r="B149" s="21" t="s">
        <v>953</v>
      </c>
      <c r="C149" s="21" t="s">
        <v>444</v>
      </c>
      <c r="D149" s="32" t="s">
        <v>774</v>
      </c>
      <c r="E149" s="21" t="s">
        <v>741</v>
      </c>
      <c r="F149" s="20" t="s">
        <v>293</v>
      </c>
      <c r="G149">
        <v>169</v>
      </c>
    </row>
    <row r="150" spans="1:7" x14ac:dyDescent="0.2">
      <c r="A150" s="22">
        <v>43132</v>
      </c>
      <c r="B150" s="21" t="s">
        <v>953</v>
      </c>
      <c r="C150" s="21" t="s">
        <v>444</v>
      </c>
      <c r="D150" s="32" t="s">
        <v>395</v>
      </c>
      <c r="E150" s="21" t="s">
        <v>741</v>
      </c>
      <c r="F150" s="20" t="s">
        <v>641</v>
      </c>
      <c r="G150">
        <v>32</v>
      </c>
    </row>
    <row r="151" spans="1:7" x14ac:dyDescent="0.2">
      <c r="A151" s="22">
        <v>43132</v>
      </c>
      <c r="B151" s="21" t="s">
        <v>953</v>
      </c>
      <c r="C151" s="21" t="s">
        <v>444</v>
      </c>
      <c r="D151" s="32" t="s">
        <v>922</v>
      </c>
      <c r="E151" s="21" t="s">
        <v>741</v>
      </c>
      <c r="F151" s="20" t="s">
        <v>619</v>
      </c>
      <c r="G151">
        <v>761</v>
      </c>
    </row>
    <row r="152" spans="1:7" x14ac:dyDescent="0.2">
      <c r="A152" s="22">
        <v>43132</v>
      </c>
      <c r="B152" s="21" t="s">
        <v>953</v>
      </c>
      <c r="C152" s="21" t="s">
        <v>444</v>
      </c>
      <c r="D152" s="32" t="s">
        <v>68</v>
      </c>
      <c r="E152" s="21" t="s">
        <v>408</v>
      </c>
      <c r="F152" s="20" t="s">
        <v>473</v>
      </c>
      <c r="G152">
        <v>588</v>
      </c>
    </row>
    <row r="153" spans="1:7" x14ac:dyDescent="0.2">
      <c r="A153" s="22">
        <v>43132</v>
      </c>
      <c r="B153" s="21" t="s">
        <v>953</v>
      </c>
      <c r="C153" s="21" t="s">
        <v>444</v>
      </c>
      <c r="D153" s="32" t="s">
        <v>213</v>
      </c>
      <c r="E153" s="21" t="s">
        <v>741</v>
      </c>
      <c r="F153" s="20" t="s">
        <v>299</v>
      </c>
      <c r="G153">
        <v>78</v>
      </c>
    </row>
    <row r="154" spans="1:7" x14ac:dyDescent="0.2">
      <c r="A154" s="22">
        <v>43132</v>
      </c>
      <c r="B154" s="21" t="s">
        <v>953</v>
      </c>
      <c r="C154" s="21" t="s">
        <v>444</v>
      </c>
      <c r="D154" s="32" t="s">
        <v>576</v>
      </c>
      <c r="E154" s="21" t="s">
        <v>141</v>
      </c>
      <c r="F154" s="20" t="s">
        <v>679</v>
      </c>
      <c r="G154">
        <v>390</v>
      </c>
    </row>
    <row r="155" spans="1:7" x14ac:dyDescent="0.2">
      <c r="A155" s="22">
        <v>43132</v>
      </c>
      <c r="B155" s="21" t="s">
        <v>953</v>
      </c>
      <c r="C155" s="21" t="s">
        <v>444</v>
      </c>
      <c r="D155" s="32" t="s">
        <v>41</v>
      </c>
      <c r="E155" s="21" t="s">
        <v>408</v>
      </c>
      <c r="F155" s="20" t="s">
        <v>573</v>
      </c>
      <c r="G155">
        <v>59</v>
      </c>
    </row>
    <row r="156" spans="1:7" x14ac:dyDescent="0.2">
      <c r="A156" s="22">
        <v>43132</v>
      </c>
      <c r="B156" s="21" t="s">
        <v>953</v>
      </c>
      <c r="C156" s="21" t="s">
        <v>444</v>
      </c>
      <c r="D156" s="32" t="s">
        <v>651</v>
      </c>
      <c r="E156" s="21" t="s">
        <v>824</v>
      </c>
      <c r="F156" s="20" t="s">
        <v>404</v>
      </c>
      <c r="G156">
        <v>193</v>
      </c>
    </row>
    <row r="157" spans="1:7" x14ac:dyDescent="0.2">
      <c r="A157" s="22">
        <v>43132</v>
      </c>
      <c r="B157" s="21" t="s">
        <v>953</v>
      </c>
      <c r="C157" s="21" t="s">
        <v>444</v>
      </c>
      <c r="D157" s="32" t="s">
        <v>136</v>
      </c>
      <c r="E157" s="21" t="s">
        <v>824</v>
      </c>
      <c r="F157" s="20" t="s">
        <v>280</v>
      </c>
      <c r="G157">
        <v>376</v>
      </c>
    </row>
    <row r="158" spans="1:7" x14ac:dyDescent="0.2">
      <c r="A158" s="22">
        <v>43132</v>
      </c>
      <c r="B158" s="21" t="s">
        <v>953</v>
      </c>
      <c r="C158" s="21" t="s">
        <v>444</v>
      </c>
      <c r="D158" s="32" t="s">
        <v>733</v>
      </c>
      <c r="E158" s="21" t="s">
        <v>741</v>
      </c>
      <c r="F158" s="20" t="s">
        <v>420</v>
      </c>
      <c r="G158">
        <v>847</v>
      </c>
    </row>
    <row r="159" spans="1:7" x14ac:dyDescent="0.2">
      <c r="A159" s="22">
        <v>43132</v>
      </c>
      <c r="B159" s="21" t="s">
        <v>953</v>
      </c>
      <c r="C159" s="21" t="s">
        <v>444</v>
      </c>
      <c r="D159" s="32" t="s">
        <v>254</v>
      </c>
      <c r="E159" s="21" t="s">
        <v>824</v>
      </c>
      <c r="F159" s="20" t="s">
        <v>538</v>
      </c>
      <c r="G159">
        <v>70</v>
      </c>
    </row>
    <row r="160" spans="1:7" x14ac:dyDescent="0.2">
      <c r="A160" s="22">
        <v>43132</v>
      </c>
      <c r="B160" s="21" t="s">
        <v>953</v>
      </c>
      <c r="C160" s="21" t="s">
        <v>444</v>
      </c>
      <c r="D160" s="32" t="s">
        <v>880</v>
      </c>
      <c r="E160" s="21" t="s">
        <v>408</v>
      </c>
      <c r="F160" s="20" t="s">
        <v>719</v>
      </c>
      <c r="G160">
        <v>206</v>
      </c>
    </row>
    <row r="161" spans="1:7" x14ac:dyDescent="0.2">
      <c r="A161" s="22">
        <v>43132</v>
      </c>
      <c r="B161" s="21" t="s">
        <v>953</v>
      </c>
      <c r="C161" s="21" t="s">
        <v>444</v>
      </c>
      <c r="D161" s="32" t="s">
        <v>909</v>
      </c>
      <c r="E161" s="21" t="s">
        <v>824</v>
      </c>
      <c r="F161" s="20" t="s">
        <v>812</v>
      </c>
      <c r="G161">
        <v>185</v>
      </c>
    </row>
    <row r="162" spans="1:7" x14ac:dyDescent="0.2">
      <c r="A162" s="22">
        <v>43132</v>
      </c>
      <c r="B162" s="21" t="s">
        <v>953</v>
      </c>
      <c r="C162" s="21" t="s">
        <v>444</v>
      </c>
      <c r="D162" s="32" t="s">
        <v>341</v>
      </c>
      <c r="E162" s="21" t="s">
        <v>408</v>
      </c>
      <c r="F162" s="20" t="s">
        <v>603</v>
      </c>
      <c r="G162">
        <v>99</v>
      </c>
    </row>
    <row r="163" spans="1:7" x14ac:dyDescent="0.2">
      <c r="A163" s="22">
        <v>43132</v>
      </c>
      <c r="B163" s="21" t="s">
        <v>953</v>
      </c>
      <c r="C163" s="21" t="s">
        <v>444</v>
      </c>
      <c r="D163" s="32" t="s">
        <v>25</v>
      </c>
      <c r="E163" s="21" t="s">
        <v>408</v>
      </c>
      <c r="F163" s="20" t="s">
        <v>505</v>
      </c>
      <c r="G163">
        <v>224</v>
      </c>
    </row>
    <row r="164" spans="1:7" x14ac:dyDescent="0.2">
      <c r="A164" s="22">
        <v>43132</v>
      </c>
      <c r="B164" s="21" t="s">
        <v>953</v>
      </c>
      <c r="C164" s="21" t="s">
        <v>444</v>
      </c>
      <c r="D164" s="32" t="s">
        <v>522</v>
      </c>
      <c r="E164" s="21" t="s">
        <v>824</v>
      </c>
      <c r="F164" s="20" t="s">
        <v>102</v>
      </c>
      <c r="G164">
        <v>108</v>
      </c>
    </row>
    <row r="165" spans="1:7" x14ac:dyDescent="0.2">
      <c r="A165" s="22">
        <v>43132</v>
      </c>
      <c r="B165" s="21" t="s">
        <v>953</v>
      </c>
      <c r="C165" s="21" t="s">
        <v>444</v>
      </c>
      <c r="D165" s="32" t="s">
        <v>146</v>
      </c>
      <c r="E165" s="21" t="s">
        <v>408</v>
      </c>
      <c r="F165" s="20" t="s">
        <v>797</v>
      </c>
      <c r="G165">
        <v>63</v>
      </c>
    </row>
    <row r="166" spans="1:7" x14ac:dyDescent="0.2">
      <c r="A166" s="22">
        <v>43132</v>
      </c>
      <c r="B166" s="21" t="s">
        <v>953</v>
      </c>
      <c r="C166" s="21" t="s">
        <v>444</v>
      </c>
      <c r="D166" s="32" t="s">
        <v>691</v>
      </c>
      <c r="E166" s="21" t="s">
        <v>741</v>
      </c>
      <c r="F166" s="20" t="s">
        <v>546</v>
      </c>
      <c r="G166">
        <v>166</v>
      </c>
    </row>
    <row r="167" spans="1:7" x14ac:dyDescent="0.2">
      <c r="A167" s="22">
        <v>43132</v>
      </c>
      <c r="B167" s="21" t="s">
        <v>953</v>
      </c>
      <c r="C167" s="21" t="s">
        <v>444</v>
      </c>
      <c r="D167" s="32" t="s">
        <v>109</v>
      </c>
      <c r="E167" s="21" t="s">
        <v>408</v>
      </c>
      <c r="F167" s="20" t="s">
        <v>117</v>
      </c>
      <c r="G167">
        <v>279</v>
      </c>
    </row>
    <row r="168" spans="1:7" x14ac:dyDescent="0.2">
      <c r="A168" s="22">
        <v>43132</v>
      </c>
      <c r="B168" s="21" t="s">
        <v>953</v>
      </c>
      <c r="C168" s="21" t="s">
        <v>444</v>
      </c>
      <c r="D168" s="32" t="s">
        <v>1013</v>
      </c>
      <c r="E168" s="21" t="s">
        <v>408</v>
      </c>
      <c r="F168" s="20" t="s">
        <v>1014</v>
      </c>
      <c r="G168">
        <v>11</v>
      </c>
    </row>
    <row r="169" spans="1:7" x14ac:dyDescent="0.2">
      <c r="A169" s="22">
        <v>43132</v>
      </c>
      <c r="B169" s="21" t="s">
        <v>953</v>
      </c>
      <c r="C169" s="21" t="s">
        <v>444</v>
      </c>
      <c r="D169" s="32" t="s">
        <v>975</v>
      </c>
      <c r="E169" s="21" t="s">
        <v>408</v>
      </c>
      <c r="F169" s="20" t="s">
        <v>976</v>
      </c>
      <c r="G169">
        <v>21</v>
      </c>
    </row>
    <row r="170" spans="1:7" x14ac:dyDescent="0.2">
      <c r="A170" s="22">
        <v>43132</v>
      </c>
      <c r="B170" s="21" t="s">
        <v>953</v>
      </c>
      <c r="C170" s="21" t="s">
        <v>444</v>
      </c>
      <c r="D170" s="32" t="s">
        <v>610</v>
      </c>
      <c r="E170" s="21" t="s">
        <v>408</v>
      </c>
      <c r="F170" s="20" t="s">
        <v>183</v>
      </c>
      <c r="G170">
        <v>551</v>
      </c>
    </row>
    <row r="171" spans="1:7" x14ac:dyDescent="0.2">
      <c r="A171" s="22">
        <v>43132</v>
      </c>
      <c r="B171" s="21" t="s">
        <v>953</v>
      </c>
      <c r="C171" s="21" t="s">
        <v>444</v>
      </c>
      <c r="D171" s="32" t="s">
        <v>597</v>
      </c>
      <c r="E171" s="21" t="s">
        <v>408</v>
      </c>
      <c r="F171" s="20" t="s">
        <v>661</v>
      </c>
      <c r="G171">
        <v>100</v>
      </c>
    </row>
    <row r="172" spans="1:7" x14ac:dyDescent="0.2">
      <c r="A172" s="22">
        <v>43132</v>
      </c>
      <c r="B172" s="21" t="s">
        <v>953</v>
      </c>
      <c r="C172" s="21" t="s">
        <v>444</v>
      </c>
      <c r="D172" s="32" t="s">
        <v>782</v>
      </c>
      <c r="E172" s="21" t="s">
        <v>408</v>
      </c>
      <c r="F172" s="20" t="s">
        <v>936</v>
      </c>
      <c r="G172">
        <v>20</v>
      </c>
    </row>
    <row r="173" spans="1:7" x14ac:dyDescent="0.2">
      <c r="A173" s="22">
        <v>43132</v>
      </c>
      <c r="B173" s="21" t="s">
        <v>953</v>
      </c>
      <c r="C173" s="21" t="s">
        <v>444</v>
      </c>
      <c r="D173" s="32" t="s">
        <v>384</v>
      </c>
      <c r="E173" s="21" t="s">
        <v>408</v>
      </c>
      <c r="F173" s="20" t="s">
        <v>67</v>
      </c>
      <c r="G173">
        <v>239</v>
      </c>
    </row>
    <row r="174" spans="1:7" x14ac:dyDescent="0.2">
      <c r="A174" s="22">
        <v>43132</v>
      </c>
      <c r="B174" s="21" t="s">
        <v>953</v>
      </c>
      <c r="C174" s="21" t="s">
        <v>444</v>
      </c>
      <c r="D174" s="32" t="s">
        <v>333</v>
      </c>
      <c r="E174" s="21" t="s">
        <v>408</v>
      </c>
      <c r="F174" s="20" t="s">
        <v>702</v>
      </c>
      <c r="G174">
        <v>242</v>
      </c>
    </row>
    <row r="175" spans="1:7" x14ac:dyDescent="0.2">
      <c r="A175" s="22">
        <v>43132</v>
      </c>
      <c r="B175" s="21" t="s">
        <v>953</v>
      </c>
      <c r="C175" s="21" t="s">
        <v>444</v>
      </c>
      <c r="D175" s="32" t="s">
        <v>750</v>
      </c>
      <c r="E175" s="21" t="s">
        <v>824</v>
      </c>
      <c r="F175" s="20" t="s">
        <v>895</v>
      </c>
      <c r="G175">
        <v>247</v>
      </c>
    </row>
    <row r="176" spans="1:7" x14ac:dyDescent="0.2">
      <c r="A176" s="22">
        <v>43132</v>
      </c>
      <c r="B176" s="21" t="s">
        <v>953</v>
      </c>
      <c r="C176" s="21" t="s">
        <v>444</v>
      </c>
      <c r="D176" s="32" t="s">
        <v>415</v>
      </c>
      <c r="E176" s="21" t="s">
        <v>408</v>
      </c>
      <c r="F176" s="20" t="s">
        <v>319</v>
      </c>
      <c r="G176">
        <v>161</v>
      </c>
    </row>
    <row r="177" spans="1:7" x14ac:dyDescent="0.2">
      <c r="A177" s="22">
        <v>43132</v>
      </c>
      <c r="B177" s="21" t="s">
        <v>953</v>
      </c>
      <c r="C177" s="21" t="s">
        <v>444</v>
      </c>
      <c r="D177" s="32" t="s">
        <v>837</v>
      </c>
      <c r="E177" s="21" t="s">
        <v>824</v>
      </c>
      <c r="F177" s="20" t="s">
        <v>392</v>
      </c>
      <c r="G177">
        <v>84</v>
      </c>
    </row>
    <row r="178" spans="1:7" x14ac:dyDescent="0.2">
      <c r="A178" s="22">
        <v>43132</v>
      </c>
      <c r="B178" s="21" t="s">
        <v>953</v>
      </c>
      <c r="C178" s="21" t="s">
        <v>444</v>
      </c>
      <c r="D178" s="32" t="s">
        <v>466</v>
      </c>
      <c r="E178" s="21" t="s">
        <v>824</v>
      </c>
      <c r="F178" s="20" t="s">
        <v>634</v>
      </c>
      <c r="G178">
        <v>555</v>
      </c>
    </row>
    <row r="179" spans="1:7" x14ac:dyDescent="0.2">
      <c r="A179" s="22">
        <v>43132</v>
      </c>
      <c r="B179" s="21" t="s">
        <v>953</v>
      </c>
      <c r="C179" s="21" t="s">
        <v>444</v>
      </c>
      <c r="D179" s="32" t="s">
        <v>76</v>
      </c>
      <c r="E179" s="21" t="s">
        <v>741</v>
      </c>
      <c r="F179" s="20" t="s">
        <v>511</v>
      </c>
      <c r="G179">
        <v>44</v>
      </c>
    </row>
    <row r="180" spans="1:7" x14ac:dyDescent="0.2">
      <c r="A180" s="22">
        <v>43132</v>
      </c>
      <c r="B180" s="21" t="s">
        <v>953</v>
      </c>
      <c r="C180" s="21" t="s">
        <v>444</v>
      </c>
      <c r="D180" s="32" t="s">
        <v>633</v>
      </c>
      <c r="E180" s="21" t="s">
        <v>408</v>
      </c>
      <c r="F180" s="20" t="s">
        <v>450</v>
      </c>
      <c r="G180">
        <v>85</v>
      </c>
    </row>
    <row r="181" spans="1:7" x14ac:dyDescent="0.2">
      <c r="A181" s="22">
        <v>43132</v>
      </c>
      <c r="B181" s="21" t="s">
        <v>953</v>
      </c>
      <c r="C181" s="21" t="s">
        <v>444</v>
      </c>
      <c r="D181" s="32" t="s">
        <v>204</v>
      </c>
      <c r="E181" s="21" t="s">
        <v>408</v>
      </c>
      <c r="F181" s="20" t="s">
        <v>112</v>
      </c>
      <c r="G181" s="30">
        <v>183</v>
      </c>
    </row>
    <row r="182" spans="1:7" x14ac:dyDescent="0.2">
      <c r="A182" s="22">
        <v>43132</v>
      </c>
      <c r="B182" s="21" t="s">
        <v>953</v>
      </c>
      <c r="C182" s="21" t="s">
        <v>444</v>
      </c>
      <c r="D182" s="32" t="s">
        <v>54</v>
      </c>
      <c r="E182" s="21" t="s">
        <v>408</v>
      </c>
      <c r="F182" s="20" t="s">
        <v>497</v>
      </c>
      <c r="G182">
        <v>639</v>
      </c>
    </row>
    <row r="183" spans="1:7" x14ac:dyDescent="0.2">
      <c r="A183" s="22">
        <v>43132</v>
      </c>
      <c r="B183" s="21" t="s">
        <v>953</v>
      </c>
      <c r="C183" s="21" t="s">
        <v>444</v>
      </c>
      <c r="D183" s="32" t="s">
        <v>706</v>
      </c>
      <c r="E183" s="21" t="s">
        <v>824</v>
      </c>
      <c r="F183" s="20" t="s">
        <v>683</v>
      </c>
      <c r="G183">
        <v>2639</v>
      </c>
    </row>
    <row r="184" spans="1:7" x14ac:dyDescent="0.2">
      <c r="A184" s="22">
        <v>43132</v>
      </c>
      <c r="B184" s="21" t="s">
        <v>953</v>
      </c>
      <c r="C184" s="21" t="s">
        <v>444</v>
      </c>
      <c r="D184" s="32" t="s">
        <v>10</v>
      </c>
      <c r="E184" s="21" t="s">
        <v>408</v>
      </c>
      <c r="F184" s="20" t="s">
        <v>449</v>
      </c>
      <c r="G184">
        <v>150</v>
      </c>
    </row>
    <row r="185" spans="1:7" x14ac:dyDescent="0.2">
      <c r="A185" s="22">
        <v>43132</v>
      </c>
      <c r="B185" s="21" t="s">
        <v>953</v>
      </c>
      <c r="C185" s="21" t="s">
        <v>444</v>
      </c>
      <c r="D185" s="32" t="s">
        <v>165</v>
      </c>
      <c r="E185" s="21" t="s">
        <v>824</v>
      </c>
      <c r="F185" s="20" t="s">
        <v>378</v>
      </c>
      <c r="G185">
        <v>804</v>
      </c>
    </row>
    <row r="186" spans="1:7" x14ac:dyDescent="0.2">
      <c r="A186" s="22">
        <v>43132</v>
      </c>
      <c r="B186" s="21" t="s">
        <v>953</v>
      </c>
      <c r="C186" s="21" t="s">
        <v>444</v>
      </c>
      <c r="D186" s="32" t="s">
        <v>96</v>
      </c>
      <c r="E186" s="21" t="s">
        <v>741</v>
      </c>
      <c r="F186" s="20" t="s">
        <v>62</v>
      </c>
      <c r="G186">
        <v>121</v>
      </c>
    </row>
    <row r="187" spans="1:7" x14ac:dyDescent="0.2">
      <c r="A187" s="22">
        <v>43132</v>
      </c>
      <c r="B187" s="21" t="s">
        <v>953</v>
      </c>
      <c r="C187" s="21" t="s">
        <v>444</v>
      </c>
      <c r="D187" s="32" t="s">
        <v>193</v>
      </c>
      <c r="E187" s="21" t="s">
        <v>824</v>
      </c>
      <c r="F187" s="20" t="s">
        <v>212</v>
      </c>
      <c r="G187">
        <v>187</v>
      </c>
    </row>
    <row r="188" spans="1:7" x14ac:dyDescent="0.2">
      <c r="A188" s="22">
        <v>43132</v>
      </c>
      <c r="B188" s="21" t="s">
        <v>953</v>
      </c>
      <c r="C188" s="21" t="s">
        <v>444</v>
      </c>
      <c r="D188" s="32" t="s">
        <v>168</v>
      </c>
      <c r="E188" s="21" t="s">
        <v>408</v>
      </c>
      <c r="F188" s="20" t="s">
        <v>757</v>
      </c>
      <c r="G188" s="30">
        <v>141</v>
      </c>
    </row>
    <row r="189" spans="1:7" x14ac:dyDescent="0.2">
      <c r="A189" s="22">
        <v>43132</v>
      </c>
      <c r="B189" s="21" t="s">
        <v>953</v>
      </c>
      <c r="C189" s="21" t="s">
        <v>444</v>
      </c>
      <c r="D189" s="32" t="s">
        <v>611</v>
      </c>
      <c r="E189" s="21" t="s">
        <v>408</v>
      </c>
      <c r="F189" s="20" t="s">
        <v>332</v>
      </c>
      <c r="G189">
        <v>332</v>
      </c>
    </row>
    <row r="190" spans="1:7" x14ac:dyDescent="0.2">
      <c r="A190" s="22">
        <v>43132</v>
      </c>
      <c r="B190" s="21" t="s">
        <v>953</v>
      </c>
      <c r="C190" s="21" t="s">
        <v>444</v>
      </c>
      <c r="D190" s="32" t="s">
        <v>236</v>
      </c>
      <c r="E190" s="21" t="s">
        <v>824</v>
      </c>
      <c r="F190" s="20" t="s">
        <v>905</v>
      </c>
      <c r="G190">
        <v>1752</v>
      </c>
    </row>
    <row r="191" spans="1:7" x14ac:dyDescent="0.2">
      <c r="A191" s="22">
        <v>43132</v>
      </c>
      <c r="B191" s="21" t="s">
        <v>953</v>
      </c>
      <c r="C191" s="21" t="s">
        <v>444</v>
      </c>
      <c r="D191" s="32" t="s">
        <v>793</v>
      </c>
      <c r="E191" s="21" t="s">
        <v>824</v>
      </c>
      <c r="F191" s="20" t="s">
        <v>235</v>
      </c>
      <c r="G191">
        <v>537</v>
      </c>
    </row>
    <row r="192" spans="1:7" x14ac:dyDescent="0.2">
      <c r="A192" s="22">
        <v>43132</v>
      </c>
      <c r="B192" s="21" t="s">
        <v>953</v>
      </c>
      <c r="C192" s="21" t="s">
        <v>444</v>
      </c>
      <c r="D192" s="32" t="s">
        <v>90</v>
      </c>
      <c r="E192" s="21" t="s">
        <v>408</v>
      </c>
      <c r="F192" s="20" t="s">
        <v>771</v>
      </c>
      <c r="G192">
        <v>320</v>
      </c>
    </row>
    <row r="193" spans="1:7" x14ac:dyDescent="0.2">
      <c r="A193" s="22">
        <v>43132</v>
      </c>
      <c r="B193" s="21" t="s">
        <v>953</v>
      </c>
      <c r="C193" s="21" t="s">
        <v>444</v>
      </c>
      <c r="D193" s="32" t="s">
        <v>191</v>
      </c>
      <c r="E193" s="21" t="s">
        <v>408</v>
      </c>
      <c r="F193" s="20" t="s">
        <v>38</v>
      </c>
      <c r="G193">
        <v>215</v>
      </c>
    </row>
    <row r="194" spans="1:7" x14ac:dyDescent="0.2">
      <c r="A194" s="22">
        <v>43132</v>
      </c>
      <c r="B194" s="21" t="s">
        <v>953</v>
      </c>
      <c r="C194" s="21" t="s">
        <v>444</v>
      </c>
      <c r="D194" s="32" t="s">
        <v>15</v>
      </c>
      <c r="E194" s="21" t="s">
        <v>824</v>
      </c>
      <c r="F194" s="20" t="s">
        <v>287</v>
      </c>
      <c r="G194">
        <v>197</v>
      </c>
    </row>
    <row r="195" spans="1:7" x14ac:dyDescent="0.2">
      <c r="A195" s="22">
        <v>43132</v>
      </c>
      <c r="B195" s="21" t="s">
        <v>953</v>
      </c>
      <c r="C195" s="21" t="s">
        <v>444</v>
      </c>
      <c r="D195" s="32" t="s">
        <v>699</v>
      </c>
      <c r="E195" s="21" t="s">
        <v>408</v>
      </c>
      <c r="F195" s="20" t="s">
        <v>448</v>
      </c>
      <c r="G195">
        <v>471</v>
      </c>
    </row>
    <row r="196" spans="1:7" x14ac:dyDescent="0.2">
      <c r="A196" s="22">
        <v>43132</v>
      </c>
      <c r="B196" s="21" t="s">
        <v>953</v>
      </c>
      <c r="C196" s="21" t="s">
        <v>444</v>
      </c>
      <c r="D196" s="32" t="s">
        <v>770</v>
      </c>
      <c r="E196" s="21" t="s">
        <v>408</v>
      </c>
      <c r="F196" s="20" t="s">
        <v>441</v>
      </c>
      <c r="G196" s="30">
        <v>135</v>
      </c>
    </row>
    <row r="197" spans="1:7" x14ac:dyDescent="0.2">
      <c r="A197" s="22">
        <v>43132</v>
      </c>
      <c r="B197" s="21" t="s">
        <v>953</v>
      </c>
      <c r="C197" s="21" t="s">
        <v>444</v>
      </c>
      <c r="D197" s="32" t="s">
        <v>1006</v>
      </c>
      <c r="E197" s="21" t="s">
        <v>408</v>
      </c>
      <c r="F197" s="20" t="s">
        <v>414</v>
      </c>
      <c r="G197" s="30">
        <v>11</v>
      </c>
    </row>
    <row r="198" spans="1:7" x14ac:dyDescent="0.2">
      <c r="A198" s="22">
        <v>43132</v>
      </c>
      <c r="B198" s="21" t="s">
        <v>953</v>
      </c>
      <c r="C198" s="21" t="s">
        <v>444</v>
      </c>
      <c r="D198" s="32" t="s">
        <v>886</v>
      </c>
      <c r="E198" s="21" t="s">
        <v>408</v>
      </c>
      <c r="F198" s="20" t="s">
        <v>414</v>
      </c>
      <c r="G198" s="30">
        <v>1607</v>
      </c>
    </row>
    <row r="199" spans="1:7" x14ac:dyDescent="0.2">
      <c r="A199" s="22">
        <v>43132</v>
      </c>
      <c r="B199" s="21" t="s">
        <v>953</v>
      </c>
      <c r="C199" s="21" t="s">
        <v>444</v>
      </c>
      <c r="D199" s="32" t="s">
        <v>364</v>
      </c>
      <c r="E199" s="21" t="s">
        <v>408</v>
      </c>
      <c r="F199" s="20" t="s">
        <v>414</v>
      </c>
      <c r="G199" s="30">
        <v>2738</v>
      </c>
    </row>
    <row r="200" spans="1:7" x14ac:dyDescent="0.2">
      <c r="A200" s="22">
        <v>43132</v>
      </c>
      <c r="B200" s="21" t="s">
        <v>953</v>
      </c>
      <c r="C200" s="21" t="s">
        <v>444</v>
      </c>
      <c r="D200" s="32" t="s">
        <v>728</v>
      </c>
      <c r="E200" s="21" t="s">
        <v>408</v>
      </c>
      <c r="F200" s="20" t="s">
        <v>414</v>
      </c>
      <c r="G200" s="30">
        <v>3620</v>
      </c>
    </row>
    <row r="201" spans="1:7" x14ac:dyDescent="0.2">
      <c r="A201" s="22">
        <v>43132</v>
      </c>
      <c r="B201" s="21" t="s">
        <v>953</v>
      </c>
      <c r="C201" s="21" t="s">
        <v>444</v>
      </c>
      <c r="D201" s="32" t="s">
        <v>292</v>
      </c>
      <c r="E201" s="21" t="s">
        <v>408</v>
      </c>
      <c r="F201" s="20" t="s">
        <v>414</v>
      </c>
      <c r="G201" s="30">
        <v>4140</v>
      </c>
    </row>
    <row r="202" spans="1:7" x14ac:dyDescent="0.2">
      <c r="A202" s="22">
        <v>43132</v>
      </c>
      <c r="B202" s="21" t="s">
        <v>953</v>
      </c>
      <c r="C202" s="21" t="s">
        <v>444</v>
      </c>
      <c r="D202" s="32" t="s">
        <v>851</v>
      </c>
      <c r="E202" s="21" t="s">
        <v>408</v>
      </c>
      <c r="F202" s="20" t="s">
        <v>414</v>
      </c>
      <c r="G202">
        <v>1123</v>
      </c>
    </row>
    <row r="203" spans="1:7" x14ac:dyDescent="0.2">
      <c r="A203" s="22">
        <v>43132</v>
      </c>
      <c r="B203" s="21" t="s">
        <v>953</v>
      </c>
      <c r="C203" s="21" t="s">
        <v>444</v>
      </c>
      <c r="D203" s="32" t="s">
        <v>455</v>
      </c>
      <c r="E203" s="21" t="s">
        <v>408</v>
      </c>
      <c r="F203" s="20" t="s">
        <v>414</v>
      </c>
      <c r="G203" s="30">
        <v>1144</v>
      </c>
    </row>
    <row r="204" spans="1:7" x14ac:dyDescent="0.2">
      <c r="A204" s="22">
        <v>43132</v>
      </c>
      <c r="B204" s="21" t="s">
        <v>953</v>
      </c>
      <c r="C204" s="21" t="s">
        <v>444</v>
      </c>
      <c r="D204" s="32" t="s">
        <v>877</v>
      </c>
      <c r="E204" s="21" t="s">
        <v>408</v>
      </c>
      <c r="F204" s="20" t="s">
        <v>414</v>
      </c>
      <c r="G204" s="30">
        <v>783</v>
      </c>
    </row>
    <row r="205" spans="1:7" x14ac:dyDescent="0.2">
      <c r="A205" s="22">
        <v>43132</v>
      </c>
      <c r="B205" s="21" t="s">
        <v>953</v>
      </c>
      <c r="C205" s="21" t="s">
        <v>444</v>
      </c>
      <c r="D205" s="32" t="s">
        <v>438</v>
      </c>
      <c r="E205" s="21" t="s">
        <v>408</v>
      </c>
      <c r="F205" s="20" t="s">
        <v>414</v>
      </c>
      <c r="G205">
        <v>2378</v>
      </c>
    </row>
    <row r="206" spans="1:7" x14ac:dyDescent="0.2">
      <c r="A206" s="22">
        <v>43132</v>
      </c>
      <c r="B206" s="21" t="s">
        <v>953</v>
      </c>
      <c r="C206" s="21" t="s">
        <v>444</v>
      </c>
      <c r="D206" s="32" t="s">
        <v>572</v>
      </c>
      <c r="E206" s="21" t="s">
        <v>408</v>
      </c>
      <c r="F206" s="20" t="s">
        <v>414</v>
      </c>
      <c r="G206">
        <v>3964</v>
      </c>
    </row>
    <row r="207" spans="1:7" x14ac:dyDescent="0.2">
      <c r="A207" s="22">
        <v>43132</v>
      </c>
      <c r="B207" s="21" t="s">
        <v>953</v>
      </c>
      <c r="C207" s="21" t="s">
        <v>444</v>
      </c>
      <c r="D207" s="32" t="s">
        <v>37</v>
      </c>
      <c r="E207" s="21" t="s">
        <v>408</v>
      </c>
      <c r="F207" s="20" t="s">
        <v>394</v>
      </c>
      <c r="G207">
        <v>114</v>
      </c>
    </row>
    <row r="208" spans="1:7" x14ac:dyDescent="0.2">
      <c r="A208" s="22">
        <v>43132</v>
      </c>
      <c r="B208" s="21" t="s">
        <v>953</v>
      </c>
      <c r="C208" s="21" t="s">
        <v>444</v>
      </c>
      <c r="D208" s="32" t="s">
        <v>648</v>
      </c>
      <c r="E208" s="21" t="s">
        <v>408</v>
      </c>
      <c r="F208" s="20" t="s">
        <v>164</v>
      </c>
      <c r="G208">
        <v>89</v>
      </c>
    </row>
    <row r="209" spans="1:7" x14ac:dyDescent="0.2">
      <c r="A209" s="22">
        <v>43132</v>
      </c>
      <c r="B209" s="21" t="s">
        <v>953</v>
      </c>
      <c r="C209" s="21" t="s">
        <v>444</v>
      </c>
      <c r="D209" s="32" t="s">
        <v>131</v>
      </c>
      <c r="E209" s="21" t="s">
        <v>408</v>
      </c>
      <c r="F209" s="20" t="s">
        <v>414</v>
      </c>
      <c r="G209" s="30">
        <v>25</v>
      </c>
    </row>
    <row r="210" spans="1:7" x14ac:dyDescent="0.2">
      <c r="A210" s="22">
        <v>43132</v>
      </c>
      <c r="B210" s="21" t="s">
        <v>953</v>
      </c>
      <c r="C210" s="21" t="s">
        <v>444</v>
      </c>
      <c r="D210" s="32" t="s">
        <v>447</v>
      </c>
      <c r="E210" s="21" t="s">
        <v>141</v>
      </c>
      <c r="F210" s="20" t="s">
        <v>272</v>
      </c>
      <c r="G210">
        <v>878</v>
      </c>
    </row>
    <row r="211" spans="1:7" x14ac:dyDescent="0.2">
      <c r="A211" s="22">
        <v>43132</v>
      </c>
      <c r="B211" s="21" t="s">
        <v>953</v>
      </c>
      <c r="C211" s="21" t="s">
        <v>444</v>
      </c>
      <c r="D211" s="32" t="s">
        <v>739</v>
      </c>
      <c r="E211" s="21" t="s">
        <v>141</v>
      </c>
      <c r="F211" s="20" t="s">
        <v>272</v>
      </c>
      <c r="G211">
        <v>2769</v>
      </c>
    </row>
    <row r="212" spans="1:7" x14ac:dyDescent="0.2">
      <c r="A212" s="22">
        <v>43132</v>
      </c>
      <c r="B212" s="21" t="s">
        <v>953</v>
      </c>
      <c r="C212" s="21" t="s">
        <v>444</v>
      </c>
      <c r="D212" s="32" t="s">
        <v>53</v>
      </c>
      <c r="E212" s="21" t="s">
        <v>141</v>
      </c>
      <c r="F212" s="20" t="s">
        <v>602</v>
      </c>
      <c r="G212">
        <v>59</v>
      </c>
    </row>
    <row r="213" spans="1:7" x14ac:dyDescent="0.2">
      <c r="A213" s="22">
        <v>43132</v>
      </c>
      <c r="B213" s="21" t="s">
        <v>953</v>
      </c>
      <c r="C213" s="21" t="s">
        <v>444</v>
      </c>
      <c r="D213" s="32" t="s">
        <v>369</v>
      </c>
      <c r="E213" s="21" t="s">
        <v>844</v>
      </c>
      <c r="F213" s="20" t="s">
        <v>916</v>
      </c>
      <c r="G213">
        <v>397</v>
      </c>
    </row>
    <row r="214" spans="1:7" x14ac:dyDescent="0.2">
      <c r="A214" s="22">
        <v>43132</v>
      </c>
      <c r="B214" s="21" t="s">
        <v>953</v>
      </c>
      <c r="C214" s="21" t="s">
        <v>444</v>
      </c>
      <c r="D214" s="32" t="s">
        <v>935</v>
      </c>
      <c r="E214" s="21" t="s">
        <v>141</v>
      </c>
      <c r="F214" s="20" t="s">
        <v>871</v>
      </c>
      <c r="G214">
        <v>420</v>
      </c>
    </row>
    <row r="215" spans="1:7" x14ac:dyDescent="0.2">
      <c r="A215" s="22">
        <v>43132</v>
      </c>
      <c r="B215" s="21" t="s">
        <v>953</v>
      </c>
      <c r="C215" s="21" t="s">
        <v>444</v>
      </c>
      <c r="D215" s="32" t="s">
        <v>143</v>
      </c>
      <c r="E215" s="21" t="s">
        <v>844</v>
      </c>
      <c r="F215" s="20" t="s">
        <v>727</v>
      </c>
      <c r="G215">
        <v>254</v>
      </c>
    </row>
    <row r="216" spans="1:7" x14ac:dyDescent="0.2">
      <c r="A216" s="22">
        <v>43132</v>
      </c>
      <c r="B216" s="21" t="s">
        <v>953</v>
      </c>
      <c r="C216" s="21" t="s">
        <v>444</v>
      </c>
      <c r="D216" s="32" t="s">
        <v>875</v>
      </c>
      <c r="E216" s="21" t="s">
        <v>741</v>
      </c>
      <c r="F216" s="20" t="s">
        <v>81</v>
      </c>
      <c r="G216">
        <v>42</v>
      </c>
    </row>
    <row r="217" spans="1:7" x14ac:dyDescent="0.2">
      <c r="A217" s="22">
        <v>43132</v>
      </c>
      <c r="B217" s="21" t="s">
        <v>953</v>
      </c>
      <c r="C217" s="21" t="s">
        <v>444</v>
      </c>
      <c r="D217" s="32" t="s">
        <v>432</v>
      </c>
      <c r="E217" s="21" t="s">
        <v>844</v>
      </c>
      <c r="F217" s="20" t="s">
        <v>622</v>
      </c>
      <c r="G217">
        <v>33</v>
      </c>
    </row>
    <row r="218" spans="1:7" x14ac:dyDescent="0.2">
      <c r="A218" s="22">
        <v>43132</v>
      </c>
      <c r="B218" s="21" t="s">
        <v>953</v>
      </c>
      <c r="C218" s="21" t="s">
        <v>444</v>
      </c>
      <c r="D218" s="32" t="s">
        <v>713</v>
      </c>
      <c r="E218" s="21" t="s">
        <v>844</v>
      </c>
      <c r="F218" s="20" t="s">
        <v>484</v>
      </c>
      <c r="G218">
        <v>147</v>
      </c>
    </row>
    <row r="219" spans="1:7" x14ac:dyDescent="0.2">
      <c r="A219" s="22">
        <v>43132</v>
      </c>
      <c r="B219" s="21" t="s">
        <v>953</v>
      </c>
      <c r="C219" s="21" t="s">
        <v>444</v>
      </c>
      <c r="D219" s="32" t="s">
        <v>808</v>
      </c>
      <c r="E219" s="21" t="s">
        <v>141</v>
      </c>
      <c r="F219" s="20" t="s">
        <v>279</v>
      </c>
      <c r="G219">
        <v>210</v>
      </c>
    </row>
    <row r="220" spans="1:7" x14ac:dyDescent="0.2">
      <c r="A220" s="22">
        <v>43132</v>
      </c>
      <c r="B220" s="21" t="s">
        <v>953</v>
      </c>
      <c r="C220" s="21" t="s">
        <v>444</v>
      </c>
      <c r="D220" s="32" t="s">
        <v>267</v>
      </c>
      <c r="E220" s="21" t="s">
        <v>141</v>
      </c>
      <c r="F220" s="20" t="s">
        <v>95</v>
      </c>
      <c r="G220">
        <v>149</v>
      </c>
    </row>
    <row r="221" spans="1:7" x14ac:dyDescent="0.2">
      <c r="A221" s="22">
        <v>43132</v>
      </c>
      <c r="B221" s="21" t="s">
        <v>953</v>
      </c>
      <c r="C221" s="21" t="s">
        <v>444</v>
      </c>
      <c r="D221" s="32" t="s">
        <v>811</v>
      </c>
      <c r="E221" s="21" t="s">
        <v>141</v>
      </c>
      <c r="F221" s="20" t="s">
        <v>59</v>
      </c>
      <c r="G221" s="30">
        <v>217</v>
      </c>
    </row>
    <row r="222" spans="1:7" x14ac:dyDescent="0.2">
      <c r="A222" s="22">
        <v>43132</v>
      </c>
      <c r="B222" s="21" t="s">
        <v>953</v>
      </c>
      <c r="C222" s="21" t="s">
        <v>444</v>
      </c>
      <c r="D222" s="32" t="s">
        <v>253</v>
      </c>
      <c r="E222" s="21" t="s">
        <v>141</v>
      </c>
      <c r="F222" s="20" t="s">
        <v>199</v>
      </c>
      <c r="G222">
        <v>610</v>
      </c>
    </row>
    <row r="223" spans="1:7" x14ac:dyDescent="0.2">
      <c r="A223" s="22">
        <v>43132</v>
      </c>
      <c r="B223" s="21" t="s">
        <v>953</v>
      </c>
      <c r="C223" s="21" t="s">
        <v>444</v>
      </c>
      <c r="D223" s="32" t="s">
        <v>476</v>
      </c>
      <c r="E223" s="21" t="s">
        <v>141</v>
      </c>
      <c r="F223" s="20" t="s">
        <v>127</v>
      </c>
      <c r="G223">
        <v>1708</v>
      </c>
    </row>
    <row r="224" spans="1:7" x14ac:dyDescent="0.2">
      <c r="A224" s="22">
        <v>43132</v>
      </c>
      <c r="B224" s="21" t="s">
        <v>953</v>
      </c>
      <c r="C224" s="21" t="s">
        <v>444</v>
      </c>
      <c r="D224" s="32" t="s">
        <v>670</v>
      </c>
      <c r="E224" s="21" t="s">
        <v>141</v>
      </c>
      <c r="F224" s="20" t="s">
        <v>870</v>
      </c>
      <c r="G224" s="30">
        <v>273</v>
      </c>
    </row>
    <row r="225" spans="1:7" x14ac:dyDescent="0.2">
      <c r="A225" s="22">
        <v>43132</v>
      </c>
      <c r="B225" s="21" t="s">
        <v>953</v>
      </c>
      <c r="C225" s="21" t="s">
        <v>444</v>
      </c>
      <c r="D225" s="32" t="s">
        <v>562</v>
      </c>
      <c r="E225" s="21" t="s">
        <v>141</v>
      </c>
      <c r="F225" s="20" t="s">
        <v>558</v>
      </c>
      <c r="G225">
        <v>86</v>
      </c>
    </row>
    <row r="226" spans="1:7" x14ac:dyDescent="0.2">
      <c r="A226" s="22">
        <v>43132</v>
      </c>
      <c r="B226" s="21" t="s">
        <v>953</v>
      </c>
      <c r="C226" s="21" t="s">
        <v>444</v>
      </c>
      <c r="D226" s="32" t="s">
        <v>45</v>
      </c>
      <c r="E226" s="21" t="s">
        <v>141</v>
      </c>
      <c r="F226" s="20" t="s">
        <v>553</v>
      </c>
      <c r="G226">
        <v>1166</v>
      </c>
    </row>
    <row r="227" spans="1:7" x14ac:dyDescent="0.2">
      <c r="A227" s="22">
        <v>43132</v>
      </c>
      <c r="B227" s="21" t="s">
        <v>953</v>
      </c>
      <c r="C227" s="21" t="s">
        <v>444</v>
      </c>
      <c r="D227" s="32" t="s">
        <v>391</v>
      </c>
      <c r="E227" s="21" t="s">
        <v>141</v>
      </c>
      <c r="F227" s="20" t="s">
        <v>816</v>
      </c>
      <c r="G227">
        <v>809</v>
      </c>
    </row>
    <row r="228" spans="1:7" x14ac:dyDescent="0.2">
      <c r="A228" s="22">
        <v>43132</v>
      </c>
      <c r="B228" s="21" t="s">
        <v>953</v>
      </c>
      <c r="C228" s="21" t="s">
        <v>444</v>
      </c>
      <c r="D228" s="32" t="s">
        <v>160</v>
      </c>
      <c r="E228" s="21" t="s">
        <v>141</v>
      </c>
      <c r="F228" s="20" t="s">
        <v>789</v>
      </c>
      <c r="G228">
        <v>24</v>
      </c>
    </row>
    <row r="229" spans="1:7" x14ac:dyDescent="0.2">
      <c r="A229" s="22">
        <v>43132</v>
      </c>
      <c r="B229" s="21" t="s">
        <v>953</v>
      </c>
      <c r="C229" s="21" t="s">
        <v>444</v>
      </c>
      <c r="D229" s="32" t="s">
        <v>4</v>
      </c>
      <c r="E229" s="21" t="s">
        <v>141</v>
      </c>
      <c r="F229" s="20" t="s">
        <v>437</v>
      </c>
      <c r="G229">
        <v>88</v>
      </c>
    </row>
    <row r="230" spans="1:7" x14ac:dyDescent="0.2">
      <c r="A230" s="22">
        <v>43132</v>
      </c>
      <c r="B230" s="21" t="s">
        <v>953</v>
      </c>
      <c r="C230" s="21" t="s">
        <v>444</v>
      </c>
      <c r="D230" s="32" t="s">
        <v>552</v>
      </c>
      <c r="E230" s="21" t="s">
        <v>66</v>
      </c>
      <c r="F230" s="20" t="s">
        <v>647</v>
      </c>
      <c r="G230">
        <v>73</v>
      </c>
    </row>
    <row r="231" spans="1:7" x14ac:dyDescent="0.2">
      <c r="A231" s="22">
        <v>43132</v>
      </c>
      <c r="B231" s="21" t="s">
        <v>953</v>
      </c>
      <c r="C231" s="21" t="s">
        <v>444</v>
      </c>
      <c r="D231" s="32" t="s">
        <v>596</v>
      </c>
      <c r="E231" s="21" t="s">
        <v>141</v>
      </c>
      <c r="F231" s="20" t="s">
        <v>331</v>
      </c>
      <c r="G231">
        <v>98</v>
      </c>
    </row>
    <row r="232" spans="1:7" x14ac:dyDescent="0.2">
      <c r="A232" s="22">
        <v>43132</v>
      </c>
      <c r="B232" s="21" t="s">
        <v>953</v>
      </c>
      <c r="C232" s="21" t="s">
        <v>444</v>
      </c>
      <c r="D232" s="32" t="s">
        <v>84</v>
      </c>
      <c r="E232" s="21" t="s">
        <v>141</v>
      </c>
      <c r="F232" s="20" t="s">
        <v>52</v>
      </c>
      <c r="G232" s="30">
        <v>146</v>
      </c>
    </row>
    <row r="233" spans="1:7" x14ac:dyDescent="0.2">
      <c r="A233" s="22">
        <v>43132</v>
      </c>
      <c r="B233" s="21" t="s">
        <v>953</v>
      </c>
      <c r="C233" s="21" t="s">
        <v>444</v>
      </c>
      <c r="D233" s="32" t="s">
        <v>108</v>
      </c>
      <c r="E233" s="21" t="s">
        <v>141</v>
      </c>
      <c r="F233" s="20" t="s">
        <v>686</v>
      </c>
      <c r="G233">
        <v>138</v>
      </c>
    </row>
    <row r="234" spans="1:7" x14ac:dyDescent="0.2">
      <c r="A234" s="22">
        <v>43132</v>
      </c>
      <c r="B234" s="21" t="s">
        <v>953</v>
      </c>
      <c r="C234" s="21" t="s">
        <v>444</v>
      </c>
      <c r="D234" s="32" t="s">
        <v>225</v>
      </c>
      <c r="E234" s="21" t="s">
        <v>306</v>
      </c>
      <c r="F234" s="20" t="s">
        <v>135</v>
      </c>
      <c r="G234">
        <v>1308</v>
      </c>
    </row>
    <row r="235" spans="1:7" x14ac:dyDescent="0.2">
      <c r="A235" s="22">
        <v>43132</v>
      </c>
      <c r="B235" s="21" t="s">
        <v>953</v>
      </c>
      <c r="C235" s="21" t="s">
        <v>444</v>
      </c>
      <c r="D235" s="32" t="s">
        <v>393</v>
      </c>
      <c r="E235" s="21" t="s">
        <v>306</v>
      </c>
      <c r="F235" s="20" t="s">
        <v>595</v>
      </c>
      <c r="G235">
        <v>501</v>
      </c>
    </row>
    <row r="236" spans="1:7" x14ac:dyDescent="0.2">
      <c r="A236" s="22">
        <v>43132</v>
      </c>
      <c r="B236" s="21" t="s">
        <v>953</v>
      </c>
      <c r="C236" s="21" t="s">
        <v>444</v>
      </c>
      <c r="D236" s="32" t="s">
        <v>545</v>
      </c>
      <c r="E236" s="21" t="s">
        <v>291</v>
      </c>
      <c r="F236" s="20" t="s">
        <v>140</v>
      </c>
      <c r="G236">
        <v>607</v>
      </c>
    </row>
    <row r="237" spans="1:7" x14ac:dyDescent="0.2">
      <c r="A237" s="22">
        <v>43132</v>
      </c>
      <c r="B237" s="21" t="s">
        <v>953</v>
      </c>
      <c r="C237" s="21" t="s">
        <v>444</v>
      </c>
      <c r="D237" s="32" t="s">
        <v>718</v>
      </c>
      <c r="E237" s="21" t="s">
        <v>844</v>
      </c>
      <c r="F237" s="20" t="s">
        <v>536</v>
      </c>
      <c r="G237" s="30">
        <v>716</v>
      </c>
    </row>
    <row r="238" spans="1:7" x14ac:dyDescent="0.2">
      <c r="A238" s="22">
        <v>43132</v>
      </c>
      <c r="B238" s="21" t="s">
        <v>953</v>
      </c>
      <c r="C238" s="21" t="s">
        <v>444</v>
      </c>
      <c r="D238" s="32" t="s">
        <v>263</v>
      </c>
      <c r="E238" s="21" t="s">
        <v>844</v>
      </c>
      <c r="F238" s="20" t="s">
        <v>318</v>
      </c>
      <c r="G238">
        <v>488</v>
      </c>
    </row>
    <row r="239" spans="1:7" x14ac:dyDescent="0.2">
      <c r="A239" s="22">
        <v>43132</v>
      </c>
      <c r="B239" s="21" t="s">
        <v>953</v>
      </c>
      <c r="C239" s="21" t="s">
        <v>444</v>
      </c>
      <c r="D239" s="32" t="s">
        <v>337</v>
      </c>
      <c r="E239" s="21" t="s">
        <v>844</v>
      </c>
      <c r="F239" s="20" t="s">
        <v>646</v>
      </c>
      <c r="G239" s="30">
        <v>1176</v>
      </c>
    </row>
    <row r="240" spans="1:7" x14ac:dyDescent="0.2">
      <c r="A240" s="22">
        <v>43132</v>
      </c>
      <c r="B240" s="21" t="s">
        <v>953</v>
      </c>
      <c r="C240" s="21" t="s">
        <v>444</v>
      </c>
      <c r="D240" s="32" t="s">
        <v>904</v>
      </c>
      <c r="E240" s="21" t="s">
        <v>844</v>
      </c>
      <c r="F240" s="20" t="s">
        <v>401</v>
      </c>
      <c r="G240">
        <v>17</v>
      </c>
    </row>
    <row r="241" spans="1:7" x14ac:dyDescent="0.2">
      <c r="A241" s="22">
        <v>43132</v>
      </c>
      <c r="B241" s="21" t="s">
        <v>953</v>
      </c>
      <c r="C241" s="21" t="s">
        <v>444</v>
      </c>
      <c r="D241" s="32" t="s">
        <v>73</v>
      </c>
      <c r="E241" s="21" t="s">
        <v>291</v>
      </c>
      <c r="F241" s="20" t="s">
        <v>866</v>
      </c>
      <c r="G241" s="30">
        <v>2512</v>
      </c>
    </row>
    <row r="242" spans="1:7" x14ac:dyDescent="0.2">
      <c r="A242" s="22">
        <v>43132</v>
      </c>
      <c r="B242" s="21" t="s">
        <v>953</v>
      </c>
      <c r="C242" s="21" t="s">
        <v>444</v>
      </c>
      <c r="D242" s="32" t="s">
        <v>472</v>
      </c>
      <c r="E242" s="21" t="s">
        <v>291</v>
      </c>
      <c r="F242" s="20" t="s">
        <v>866</v>
      </c>
      <c r="G242">
        <v>12</v>
      </c>
    </row>
    <row r="243" spans="1:7" x14ac:dyDescent="0.2">
      <c r="A243" s="22">
        <v>43132</v>
      </c>
      <c r="B243" s="21" t="s">
        <v>953</v>
      </c>
      <c r="C243" s="21" t="s">
        <v>444</v>
      </c>
      <c r="D243" s="32" t="s">
        <v>198</v>
      </c>
      <c r="E243" s="21" t="s">
        <v>291</v>
      </c>
      <c r="F243" s="20" t="s">
        <v>866</v>
      </c>
      <c r="G243">
        <v>2075</v>
      </c>
    </row>
    <row r="244" spans="1:7" x14ac:dyDescent="0.2">
      <c r="A244" s="22">
        <v>43132</v>
      </c>
      <c r="B244" s="21" t="s">
        <v>953</v>
      </c>
      <c r="C244" s="21" t="s">
        <v>444</v>
      </c>
      <c r="D244" s="32" t="s">
        <v>640</v>
      </c>
      <c r="E244" s="21" t="s">
        <v>291</v>
      </c>
      <c r="F244" s="20" t="s">
        <v>130</v>
      </c>
      <c r="G244">
        <v>161</v>
      </c>
    </row>
    <row r="245" spans="1:7" x14ac:dyDescent="0.2">
      <c r="A245" s="22">
        <v>43132</v>
      </c>
      <c r="B245" s="21" t="s">
        <v>953</v>
      </c>
      <c r="C245" s="21" t="s">
        <v>444</v>
      </c>
      <c r="D245" s="32" t="s">
        <v>51</v>
      </c>
      <c r="E245" s="21" t="s">
        <v>291</v>
      </c>
      <c r="F245" s="20" t="s">
        <v>80</v>
      </c>
      <c r="G245" s="30">
        <v>117</v>
      </c>
    </row>
    <row r="246" spans="1:7" x14ac:dyDescent="0.2">
      <c r="A246" s="22">
        <v>43132</v>
      </c>
      <c r="B246" s="21" t="s">
        <v>953</v>
      </c>
      <c r="C246" s="21" t="s">
        <v>444</v>
      </c>
      <c r="D246" s="32" t="s">
        <v>567</v>
      </c>
      <c r="E246" s="21" t="s">
        <v>291</v>
      </c>
      <c r="F246" s="20" t="s">
        <v>866</v>
      </c>
      <c r="G246" s="30">
        <v>647</v>
      </c>
    </row>
    <row r="247" spans="1:7" x14ac:dyDescent="0.2">
      <c r="A247" s="22">
        <v>43132</v>
      </c>
      <c r="B247" s="21" t="s">
        <v>953</v>
      </c>
      <c r="C247" s="21" t="s">
        <v>444</v>
      </c>
      <c r="D247" s="32" t="s">
        <v>788</v>
      </c>
      <c r="E247" s="21" t="s">
        <v>291</v>
      </c>
      <c r="F247" s="20" t="s">
        <v>3</v>
      </c>
      <c r="G247" s="30">
        <v>1814</v>
      </c>
    </row>
    <row r="248" spans="1:7" x14ac:dyDescent="0.2">
      <c r="A248" s="22">
        <v>43132</v>
      </c>
      <c r="B248" s="21" t="s">
        <v>953</v>
      </c>
      <c r="C248" s="21" t="s">
        <v>444</v>
      </c>
      <c r="D248" s="32" t="s">
        <v>242</v>
      </c>
      <c r="E248" s="21" t="s">
        <v>291</v>
      </c>
      <c r="F248" s="20" t="s">
        <v>3</v>
      </c>
      <c r="G248" s="30">
        <v>8994</v>
      </c>
    </row>
    <row r="249" spans="1:7" x14ac:dyDescent="0.2">
      <c r="A249" s="22">
        <v>43132</v>
      </c>
      <c r="B249" s="21" t="s">
        <v>953</v>
      </c>
      <c r="C249" s="21" t="s">
        <v>444</v>
      </c>
      <c r="D249" s="32" t="s">
        <v>1015</v>
      </c>
      <c r="E249" s="21" t="s">
        <v>291</v>
      </c>
      <c r="F249" s="20" t="s">
        <v>3</v>
      </c>
      <c r="G249">
        <v>14</v>
      </c>
    </row>
    <row r="250" spans="1:7" x14ac:dyDescent="0.2">
      <c r="A250" s="22">
        <v>43132</v>
      </c>
      <c r="B250" s="21" t="s">
        <v>953</v>
      </c>
      <c r="C250" s="21" t="s">
        <v>444</v>
      </c>
      <c r="D250" s="32" t="s">
        <v>374</v>
      </c>
      <c r="E250" s="21" t="s">
        <v>291</v>
      </c>
      <c r="F250" s="20" t="s">
        <v>3</v>
      </c>
      <c r="G250" s="30">
        <v>4009</v>
      </c>
    </row>
    <row r="251" spans="1:7" x14ac:dyDescent="0.2">
      <c r="A251" s="22">
        <v>43132</v>
      </c>
      <c r="B251" s="21" t="s">
        <v>953</v>
      </c>
      <c r="C251" s="21" t="s">
        <v>444</v>
      </c>
      <c r="D251" s="32" t="s">
        <v>756</v>
      </c>
      <c r="E251" s="21" t="s">
        <v>291</v>
      </c>
      <c r="F251" s="20" t="s">
        <v>656</v>
      </c>
      <c r="G251" s="30">
        <v>3058</v>
      </c>
    </row>
    <row r="252" spans="1:7" x14ac:dyDescent="0.2">
      <c r="A252" s="22">
        <v>43132</v>
      </c>
      <c r="B252" s="21" t="s">
        <v>953</v>
      </c>
      <c r="C252" s="21" t="s">
        <v>444</v>
      </c>
      <c r="D252" s="32" t="s">
        <v>322</v>
      </c>
      <c r="E252" s="21" t="s">
        <v>291</v>
      </c>
      <c r="F252" s="20" t="s">
        <v>778</v>
      </c>
      <c r="G252" s="30">
        <v>779</v>
      </c>
    </row>
    <row r="253" spans="1:7" x14ac:dyDescent="0.2">
      <c r="A253" s="22">
        <v>43132</v>
      </c>
      <c r="B253" s="21" t="s">
        <v>953</v>
      </c>
      <c r="C253" s="21" t="s">
        <v>444</v>
      </c>
      <c r="D253" s="32" t="s">
        <v>533</v>
      </c>
      <c r="E253" s="21" t="s">
        <v>844</v>
      </c>
      <c r="F253" s="20" t="s">
        <v>286</v>
      </c>
      <c r="G253">
        <v>2062</v>
      </c>
    </row>
    <row r="254" spans="1:7" x14ac:dyDescent="0.2">
      <c r="A254" s="22">
        <v>43132</v>
      </c>
      <c r="B254" s="21" t="s">
        <v>953</v>
      </c>
      <c r="C254" s="21" t="s">
        <v>444</v>
      </c>
      <c r="D254" s="32" t="s">
        <v>17</v>
      </c>
      <c r="E254" s="21" t="s">
        <v>844</v>
      </c>
      <c r="F254" s="20" t="s">
        <v>286</v>
      </c>
      <c r="G254" s="30">
        <v>3434</v>
      </c>
    </row>
    <row r="255" spans="1:7" x14ac:dyDescent="0.2">
      <c r="A255" s="22">
        <v>43132</v>
      </c>
      <c r="B255" s="21" t="s">
        <v>953</v>
      </c>
      <c r="C255" s="21" t="s">
        <v>444</v>
      </c>
      <c r="D255" s="32" t="s">
        <v>698</v>
      </c>
      <c r="E255" s="21" t="s">
        <v>844</v>
      </c>
      <c r="F255" s="20" t="s">
        <v>286</v>
      </c>
      <c r="G255">
        <v>4502</v>
      </c>
    </row>
    <row r="256" spans="1:7" x14ac:dyDescent="0.2">
      <c r="A256" s="22">
        <v>43132</v>
      </c>
      <c r="B256" s="21" t="s">
        <v>953</v>
      </c>
      <c r="C256" s="21" t="s">
        <v>444</v>
      </c>
      <c r="D256" s="32" t="s">
        <v>139</v>
      </c>
      <c r="E256" s="21" t="s">
        <v>844</v>
      </c>
      <c r="F256" s="20" t="s">
        <v>286</v>
      </c>
      <c r="G256">
        <v>33</v>
      </c>
    </row>
    <row r="257" spans="1:7" x14ac:dyDescent="0.2">
      <c r="A257" s="22">
        <v>43132</v>
      </c>
      <c r="B257" s="21" t="s">
        <v>953</v>
      </c>
      <c r="C257" s="21" t="s">
        <v>444</v>
      </c>
      <c r="D257" s="32" t="s">
        <v>504</v>
      </c>
      <c r="E257" s="21" t="s">
        <v>844</v>
      </c>
      <c r="F257" s="20" t="s">
        <v>286</v>
      </c>
      <c r="G257">
        <v>3341</v>
      </c>
    </row>
    <row r="258" spans="1:7" x14ac:dyDescent="0.2">
      <c r="A258" s="22">
        <v>43132</v>
      </c>
      <c r="B258" s="21" t="s">
        <v>953</v>
      </c>
      <c r="C258" s="21" t="s">
        <v>444</v>
      </c>
      <c r="D258" s="32" t="s">
        <v>285</v>
      </c>
      <c r="E258" s="21" t="s">
        <v>291</v>
      </c>
      <c r="F258" s="20" t="s">
        <v>373</v>
      </c>
      <c r="G258">
        <v>183</v>
      </c>
    </row>
    <row r="259" spans="1:7" x14ac:dyDescent="0.2">
      <c r="A259" s="22">
        <v>43132</v>
      </c>
      <c r="B259" s="21" t="s">
        <v>953</v>
      </c>
      <c r="C259" s="21" t="s">
        <v>444</v>
      </c>
      <c r="D259" s="32" t="s">
        <v>453</v>
      </c>
      <c r="E259" s="21" t="s">
        <v>844</v>
      </c>
      <c r="F259" s="20" t="s">
        <v>843</v>
      </c>
      <c r="G259">
        <v>243</v>
      </c>
    </row>
    <row r="260" spans="1:7" x14ac:dyDescent="0.2">
      <c r="A260" s="22">
        <v>43132</v>
      </c>
      <c r="B260" s="21" t="s">
        <v>953</v>
      </c>
      <c r="C260" s="21" t="s">
        <v>444</v>
      </c>
      <c r="D260" s="32" t="s">
        <v>865</v>
      </c>
      <c r="E260" s="21" t="s">
        <v>844</v>
      </c>
      <c r="F260" s="20" t="s">
        <v>745</v>
      </c>
      <c r="G260">
        <v>274</v>
      </c>
    </row>
    <row r="261" spans="1:7" x14ac:dyDescent="0.2">
      <c r="A261" s="22">
        <v>43132</v>
      </c>
      <c r="B261" s="21" t="s">
        <v>953</v>
      </c>
      <c r="C261" s="21" t="s">
        <v>444</v>
      </c>
      <c r="D261" s="32" t="s">
        <v>247</v>
      </c>
      <c r="E261" s="21" t="s">
        <v>306</v>
      </c>
      <c r="F261" s="20" t="s">
        <v>321</v>
      </c>
      <c r="G261">
        <v>259</v>
      </c>
    </row>
    <row r="262" spans="1:7" x14ac:dyDescent="0.2">
      <c r="A262" s="22">
        <v>43132</v>
      </c>
      <c r="B262" s="21" t="s">
        <v>953</v>
      </c>
      <c r="C262" s="21" t="s">
        <v>444</v>
      </c>
      <c r="D262" s="32" t="s">
        <v>889</v>
      </c>
      <c r="E262" s="21" t="s">
        <v>306</v>
      </c>
      <c r="F262" s="20" t="s">
        <v>606</v>
      </c>
      <c r="G262">
        <v>394</v>
      </c>
    </row>
    <row r="263" spans="1:7" x14ac:dyDescent="0.2">
      <c r="A263" s="22">
        <v>43132</v>
      </c>
      <c r="B263" s="21" t="s">
        <v>953</v>
      </c>
      <c r="C263" s="21" t="s">
        <v>444</v>
      </c>
      <c r="D263" s="32" t="s">
        <v>126</v>
      </c>
      <c r="E263" s="21" t="s">
        <v>844</v>
      </c>
      <c r="F263" s="20" t="s">
        <v>240</v>
      </c>
      <c r="G263">
        <v>766</v>
      </c>
    </row>
    <row r="264" spans="1:7" x14ac:dyDescent="0.2">
      <c r="A264" s="22">
        <v>43132</v>
      </c>
      <c r="B264" s="21" t="s">
        <v>953</v>
      </c>
      <c r="C264" s="21" t="s">
        <v>444</v>
      </c>
      <c r="D264" s="32" t="s">
        <v>662</v>
      </c>
      <c r="E264" s="21" t="s">
        <v>844</v>
      </c>
      <c r="F264" s="20" t="s">
        <v>650</v>
      </c>
      <c r="G264">
        <v>332</v>
      </c>
    </row>
    <row r="265" spans="1:7" x14ac:dyDescent="0.2">
      <c r="A265" s="22">
        <v>43132</v>
      </c>
      <c r="B265" s="21" t="s">
        <v>953</v>
      </c>
      <c r="C265" s="21" t="s">
        <v>444</v>
      </c>
      <c r="D265" s="32" t="s">
        <v>822</v>
      </c>
      <c r="E265" s="21" t="s">
        <v>306</v>
      </c>
      <c r="F265" s="20" t="s">
        <v>182</v>
      </c>
      <c r="G265">
        <v>758</v>
      </c>
    </row>
    <row r="266" spans="1:7" x14ac:dyDescent="0.2">
      <c r="A266" s="22">
        <v>43132</v>
      </c>
      <c r="B266" s="21" t="s">
        <v>953</v>
      </c>
      <c r="C266" s="21" t="s">
        <v>444</v>
      </c>
      <c r="D266" s="32" t="s">
        <v>861</v>
      </c>
      <c r="E266" s="21" t="s">
        <v>844</v>
      </c>
      <c r="F266" s="20" t="s">
        <v>490</v>
      </c>
      <c r="G266">
        <v>296</v>
      </c>
    </row>
    <row r="267" spans="1:7" x14ac:dyDescent="0.2">
      <c r="A267" s="22">
        <v>43132</v>
      </c>
      <c r="B267" s="21" t="s">
        <v>953</v>
      </c>
      <c r="C267" s="21" t="s">
        <v>444</v>
      </c>
      <c r="D267" s="32" t="s">
        <v>446</v>
      </c>
      <c r="E267" s="21" t="s">
        <v>306</v>
      </c>
      <c r="F267" s="20" t="s">
        <v>738</v>
      </c>
      <c r="G267" s="30">
        <v>364</v>
      </c>
    </row>
    <row r="268" spans="1:7" x14ac:dyDescent="0.2">
      <c r="A268" s="22">
        <v>43132</v>
      </c>
      <c r="B268" s="21" t="s">
        <v>953</v>
      </c>
      <c r="C268" s="21" t="s">
        <v>444</v>
      </c>
      <c r="D268" s="32" t="s">
        <v>579</v>
      </c>
      <c r="E268" s="21" t="s">
        <v>306</v>
      </c>
      <c r="F268" s="20" t="s">
        <v>334</v>
      </c>
      <c r="G268">
        <v>195</v>
      </c>
    </row>
    <row r="269" spans="1:7" x14ac:dyDescent="0.2">
      <c r="A269" s="22">
        <v>43132</v>
      </c>
      <c r="B269" s="21" t="s">
        <v>953</v>
      </c>
      <c r="C269" s="21" t="s">
        <v>444</v>
      </c>
      <c r="D269" s="32" t="s">
        <v>425</v>
      </c>
      <c r="E269" s="21" t="s">
        <v>933</v>
      </c>
      <c r="F269" s="20" t="s">
        <v>241</v>
      </c>
      <c r="G269" s="30">
        <v>932</v>
      </c>
    </row>
    <row r="270" spans="1:7" x14ac:dyDescent="0.2">
      <c r="A270" s="22">
        <v>43132</v>
      </c>
      <c r="B270" s="21" t="s">
        <v>953</v>
      </c>
      <c r="C270" s="21" t="s">
        <v>444</v>
      </c>
      <c r="D270" s="32" t="s">
        <v>764</v>
      </c>
      <c r="E270" s="21" t="s">
        <v>933</v>
      </c>
      <c r="F270" s="20" t="s">
        <v>241</v>
      </c>
      <c r="G270" s="30">
        <v>7223</v>
      </c>
    </row>
    <row r="271" spans="1:7" x14ac:dyDescent="0.2">
      <c r="A271" s="22">
        <v>43132</v>
      </c>
      <c r="B271" s="21" t="s">
        <v>953</v>
      </c>
      <c r="C271" s="21" t="s">
        <v>444</v>
      </c>
      <c r="D271" s="32" t="s">
        <v>316</v>
      </c>
      <c r="E271" s="21" t="s">
        <v>933</v>
      </c>
      <c r="F271" s="20" t="s">
        <v>241</v>
      </c>
      <c r="G271" s="30">
        <v>27</v>
      </c>
    </row>
    <row r="272" spans="1:7" x14ac:dyDescent="0.2">
      <c r="A272" s="22">
        <v>43132</v>
      </c>
      <c r="B272" s="21" t="s">
        <v>953</v>
      </c>
      <c r="C272" s="21" t="s">
        <v>444</v>
      </c>
      <c r="D272" s="32" t="s">
        <v>915</v>
      </c>
      <c r="E272" s="21" t="s">
        <v>933</v>
      </c>
      <c r="F272" s="20" t="s">
        <v>241</v>
      </c>
      <c r="G272">
        <v>1232</v>
      </c>
    </row>
    <row r="273" spans="1:7" x14ac:dyDescent="0.2">
      <c r="A273" s="22">
        <v>43132</v>
      </c>
      <c r="B273" s="21" t="s">
        <v>953</v>
      </c>
      <c r="C273" s="21" t="s">
        <v>444</v>
      </c>
      <c r="D273" s="32" t="s">
        <v>403</v>
      </c>
      <c r="E273" s="21" t="s">
        <v>933</v>
      </c>
      <c r="F273" s="20" t="s">
        <v>241</v>
      </c>
      <c r="G273">
        <v>3246</v>
      </c>
    </row>
    <row r="274" spans="1:7" x14ac:dyDescent="0.2">
      <c r="A274" s="22">
        <v>43132</v>
      </c>
      <c r="B274" s="21" t="s">
        <v>953</v>
      </c>
      <c r="C274" s="21" t="s">
        <v>444</v>
      </c>
      <c r="D274" s="32" t="s">
        <v>792</v>
      </c>
      <c r="E274" s="21" t="s">
        <v>933</v>
      </c>
      <c r="F274" s="20" t="s">
        <v>424</v>
      </c>
      <c r="G274">
        <v>1316</v>
      </c>
    </row>
    <row r="275" spans="1:7" x14ac:dyDescent="0.2">
      <c r="A275" s="22">
        <v>43132</v>
      </c>
      <c r="B275" s="21" t="s">
        <v>953</v>
      </c>
      <c r="C275" s="21" t="s">
        <v>444</v>
      </c>
      <c r="D275" s="32" t="s">
        <v>234</v>
      </c>
      <c r="E275" s="21" t="s">
        <v>933</v>
      </c>
      <c r="F275" s="20" t="s">
        <v>749</v>
      </c>
      <c r="G275" s="30">
        <v>377</v>
      </c>
    </row>
    <row r="276" spans="1:7" x14ac:dyDescent="0.2">
      <c r="A276" s="22">
        <v>43132</v>
      </c>
      <c r="B276" s="21" t="s">
        <v>953</v>
      </c>
      <c r="C276" s="21" t="s">
        <v>444</v>
      </c>
      <c r="D276" s="32" t="s">
        <v>785</v>
      </c>
      <c r="E276" s="21" t="s">
        <v>933</v>
      </c>
      <c r="F276" s="20" t="s">
        <v>920</v>
      </c>
      <c r="G276">
        <v>84</v>
      </c>
    </row>
    <row r="277" spans="1:7" x14ac:dyDescent="0.2">
      <c r="A277" s="22">
        <v>43132</v>
      </c>
      <c r="B277" s="21" t="s">
        <v>953</v>
      </c>
      <c r="C277" s="21" t="s">
        <v>444</v>
      </c>
      <c r="D277" s="32" t="s">
        <v>94</v>
      </c>
      <c r="E277" s="21" t="s">
        <v>291</v>
      </c>
      <c r="F277" s="20" t="s">
        <v>894</v>
      </c>
      <c r="G277">
        <v>703</v>
      </c>
    </row>
    <row r="278" spans="1:7" x14ac:dyDescent="0.2">
      <c r="A278" s="22">
        <v>43132</v>
      </c>
      <c r="B278" s="21" t="s">
        <v>953</v>
      </c>
      <c r="C278" s="21" t="s">
        <v>444</v>
      </c>
      <c r="D278" s="32" t="s">
        <v>163</v>
      </c>
      <c r="E278" s="21" t="s">
        <v>933</v>
      </c>
      <c r="F278" s="20" t="s">
        <v>869</v>
      </c>
      <c r="G278">
        <v>1930</v>
      </c>
    </row>
    <row r="279" spans="1:7" x14ac:dyDescent="0.2">
      <c r="A279" s="22">
        <v>43132</v>
      </c>
      <c r="B279" s="21" t="s">
        <v>953</v>
      </c>
      <c r="C279" s="21" t="s">
        <v>444</v>
      </c>
      <c r="D279" s="32" t="s">
        <v>899</v>
      </c>
      <c r="E279" s="21" t="s">
        <v>291</v>
      </c>
      <c r="F279" s="20" t="s">
        <v>115</v>
      </c>
      <c r="G279">
        <v>58</v>
      </c>
    </row>
    <row r="280" spans="1:7" x14ac:dyDescent="0.2">
      <c r="A280" s="22">
        <v>43132</v>
      </c>
      <c r="B280" s="21" t="s">
        <v>953</v>
      </c>
      <c r="C280" s="21" t="s">
        <v>444</v>
      </c>
      <c r="D280" s="32" t="s">
        <v>277</v>
      </c>
      <c r="E280" s="21" t="s">
        <v>291</v>
      </c>
      <c r="F280" s="20" t="s">
        <v>93</v>
      </c>
      <c r="G280" s="30">
        <v>51</v>
      </c>
    </row>
    <row r="281" spans="1:7" x14ac:dyDescent="0.2">
      <c r="A281" s="22">
        <v>43132</v>
      </c>
      <c r="B281" s="21" t="s">
        <v>953</v>
      </c>
      <c r="C281" s="21" t="s">
        <v>444</v>
      </c>
      <c r="D281" s="32" t="s">
        <v>800</v>
      </c>
      <c r="E281" s="21" t="s">
        <v>933</v>
      </c>
      <c r="F281" s="20" t="s">
        <v>744</v>
      </c>
      <c r="G281">
        <v>874</v>
      </c>
    </row>
    <row r="282" spans="1:7" x14ac:dyDescent="0.2">
      <c r="A282" s="22">
        <v>43132</v>
      </c>
      <c r="B282" s="21" t="s">
        <v>953</v>
      </c>
      <c r="C282" s="21" t="s">
        <v>444</v>
      </c>
      <c r="D282" s="32" t="s">
        <v>737</v>
      </c>
      <c r="E282" s="21" t="s">
        <v>933</v>
      </c>
      <c r="F282" s="20" t="s">
        <v>912</v>
      </c>
      <c r="G282">
        <v>58</v>
      </c>
    </row>
    <row r="283" spans="1:7" x14ac:dyDescent="0.2">
      <c r="A283" s="22">
        <v>43132</v>
      </c>
      <c r="B283" s="21" t="s">
        <v>953</v>
      </c>
      <c r="C283" s="21" t="s">
        <v>444</v>
      </c>
      <c r="D283" s="32" t="s">
        <v>118</v>
      </c>
      <c r="E283" s="21" t="s">
        <v>933</v>
      </c>
      <c r="F283" s="20" t="s">
        <v>284</v>
      </c>
      <c r="G283">
        <v>1741</v>
      </c>
    </row>
    <row r="284" spans="1:7" x14ac:dyDescent="0.2">
      <c r="A284" s="22">
        <v>43132</v>
      </c>
      <c r="B284" s="21" t="s">
        <v>953</v>
      </c>
      <c r="C284" s="21" t="s">
        <v>444</v>
      </c>
      <c r="D284" s="32" t="s">
        <v>61</v>
      </c>
      <c r="E284" s="21" t="s">
        <v>933</v>
      </c>
      <c r="F284" s="20" t="s">
        <v>908</v>
      </c>
      <c r="G284">
        <v>369</v>
      </c>
    </row>
    <row r="285" spans="1:7" x14ac:dyDescent="0.2">
      <c r="A285" s="22">
        <v>43132</v>
      </c>
      <c r="B285" s="21" t="s">
        <v>953</v>
      </c>
      <c r="C285" s="21" t="s">
        <v>444</v>
      </c>
      <c r="D285" s="32" t="s">
        <v>836</v>
      </c>
      <c r="E285" s="21" t="s">
        <v>933</v>
      </c>
      <c r="F285" s="20" t="s">
        <v>346</v>
      </c>
      <c r="G285">
        <v>181</v>
      </c>
    </row>
    <row r="286" spans="1:7" x14ac:dyDescent="0.2">
      <c r="A286" s="22">
        <v>43132</v>
      </c>
      <c r="B286" s="21" t="s">
        <v>953</v>
      </c>
      <c r="C286" s="21" t="s">
        <v>444</v>
      </c>
      <c r="D286" s="32" t="s">
        <v>932</v>
      </c>
      <c r="E286" s="21" t="s">
        <v>933</v>
      </c>
      <c r="F286" s="20" t="s">
        <v>359</v>
      </c>
      <c r="G286">
        <v>62</v>
      </c>
    </row>
    <row r="287" spans="1:7" x14ac:dyDescent="0.2">
      <c r="A287" s="22">
        <v>43132</v>
      </c>
      <c r="B287" s="21" t="s">
        <v>953</v>
      </c>
      <c r="C287" s="21" t="s">
        <v>444</v>
      </c>
      <c r="D287" s="32" t="s">
        <v>383</v>
      </c>
      <c r="E287" s="21" t="s">
        <v>933</v>
      </c>
      <c r="F287" s="20" t="s">
        <v>153</v>
      </c>
      <c r="G287">
        <v>352</v>
      </c>
    </row>
    <row r="288" spans="1:7" x14ac:dyDescent="0.2">
      <c r="A288" s="22">
        <v>43132</v>
      </c>
      <c r="B288" s="21" t="s">
        <v>953</v>
      </c>
      <c r="C288" s="21" t="s">
        <v>444</v>
      </c>
      <c r="D288" s="32" t="s">
        <v>222</v>
      </c>
      <c r="E288" s="21" t="s">
        <v>933</v>
      </c>
      <c r="F288" s="20" t="s">
        <v>591</v>
      </c>
      <c r="G288">
        <v>140</v>
      </c>
    </row>
    <row r="289" spans="1:7" x14ac:dyDescent="0.2">
      <c r="A289" s="22">
        <v>43132</v>
      </c>
      <c r="B289" s="21" t="s">
        <v>953</v>
      </c>
      <c r="C289" s="21" t="s">
        <v>444</v>
      </c>
      <c r="D289" s="32" t="s">
        <v>609</v>
      </c>
      <c r="E289" s="21" t="s">
        <v>291</v>
      </c>
      <c r="F289" s="20" t="s">
        <v>14</v>
      </c>
      <c r="G289">
        <v>408</v>
      </c>
    </row>
    <row r="290" spans="1:7" x14ac:dyDescent="0.2">
      <c r="A290" s="22">
        <v>43132</v>
      </c>
      <c r="B290" s="21" t="s">
        <v>953</v>
      </c>
      <c r="C290" s="21" t="s">
        <v>444</v>
      </c>
      <c r="D290" s="32" t="s">
        <v>175</v>
      </c>
      <c r="E290" s="21" t="s">
        <v>291</v>
      </c>
      <c r="F290" s="20" t="s">
        <v>755</v>
      </c>
      <c r="G290" s="30">
        <v>49</v>
      </c>
    </row>
    <row r="291" spans="1:7" x14ac:dyDescent="0.2">
      <c r="A291" s="22">
        <v>43132</v>
      </c>
      <c r="B291" s="21" t="s">
        <v>953</v>
      </c>
      <c r="C291" s="21" t="s">
        <v>444</v>
      </c>
      <c r="D291" s="32" t="s">
        <v>499</v>
      </c>
      <c r="E291" s="21" t="s">
        <v>291</v>
      </c>
      <c r="F291" s="20" t="s">
        <v>246</v>
      </c>
      <c r="G291">
        <v>486</v>
      </c>
    </row>
    <row r="292" spans="1:7" x14ac:dyDescent="0.2">
      <c r="A292" s="22">
        <v>43132</v>
      </c>
      <c r="B292" s="21" t="s">
        <v>953</v>
      </c>
      <c r="C292" s="21" t="s">
        <v>444</v>
      </c>
      <c r="D292" s="32" t="s">
        <v>358</v>
      </c>
      <c r="E292" s="21" t="s">
        <v>933</v>
      </c>
      <c r="F292" s="20" t="s">
        <v>36</v>
      </c>
      <c r="G292">
        <v>2784</v>
      </c>
    </row>
    <row r="293" spans="1:7" x14ac:dyDescent="0.2">
      <c r="A293" s="22">
        <v>43132</v>
      </c>
      <c r="B293" s="21" t="s">
        <v>953</v>
      </c>
      <c r="C293" s="21" t="s">
        <v>444</v>
      </c>
      <c r="D293" s="32" t="s">
        <v>296</v>
      </c>
      <c r="E293" s="21" t="s">
        <v>933</v>
      </c>
      <c r="F293" s="20" t="s">
        <v>233</v>
      </c>
      <c r="G293" s="30">
        <v>214</v>
      </c>
    </row>
    <row r="294" spans="1:7" x14ac:dyDescent="0.2">
      <c r="A294" s="22">
        <v>43132</v>
      </c>
      <c r="B294" s="21" t="s">
        <v>953</v>
      </c>
      <c r="C294" s="21" t="s">
        <v>444</v>
      </c>
      <c r="D294" s="32" t="s">
        <v>712</v>
      </c>
      <c r="E294" s="21" t="s">
        <v>291</v>
      </c>
      <c r="F294" s="20" t="s">
        <v>551</v>
      </c>
      <c r="G294">
        <v>108</v>
      </c>
    </row>
    <row r="295" spans="1:7" x14ac:dyDescent="0.2">
      <c r="A295" s="22">
        <v>43132</v>
      </c>
      <c r="B295" s="21" t="s">
        <v>953</v>
      </c>
      <c r="C295" s="21" t="s">
        <v>444</v>
      </c>
      <c r="D295" s="32" t="s">
        <v>134</v>
      </c>
      <c r="E295" s="21" t="s">
        <v>933</v>
      </c>
      <c r="F295" s="20" t="s">
        <v>368</v>
      </c>
      <c r="G295">
        <v>3750</v>
      </c>
    </row>
    <row r="296" spans="1:7" x14ac:dyDescent="0.2">
      <c r="A296" s="22">
        <v>43132</v>
      </c>
      <c r="B296" s="21" t="s">
        <v>953</v>
      </c>
      <c r="C296" s="21" t="s">
        <v>444</v>
      </c>
      <c r="D296" s="32" t="s">
        <v>726</v>
      </c>
      <c r="E296" s="21" t="s">
        <v>933</v>
      </c>
      <c r="F296" s="20" t="s">
        <v>24</v>
      </c>
      <c r="G296">
        <v>93</v>
      </c>
    </row>
    <row r="297" spans="1:7" x14ac:dyDescent="0.2">
      <c r="A297" s="22">
        <v>43132</v>
      </c>
      <c r="B297" s="21" t="s">
        <v>953</v>
      </c>
      <c r="C297" s="21" t="s">
        <v>444</v>
      </c>
      <c r="D297" s="32" t="s">
        <v>290</v>
      </c>
      <c r="E297" s="21" t="s">
        <v>933</v>
      </c>
      <c r="F297" s="20" t="s">
        <v>410</v>
      </c>
      <c r="G297">
        <v>103</v>
      </c>
    </row>
    <row r="298" spans="1:7" x14ac:dyDescent="0.2">
      <c r="A298" s="22">
        <v>43132</v>
      </c>
      <c r="B298" s="21" t="s">
        <v>953</v>
      </c>
      <c r="C298" s="21" t="s">
        <v>444</v>
      </c>
      <c r="D298" s="32" t="s">
        <v>885</v>
      </c>
      <c r="E298" s="21" t="s">
        <v>933</v>
      </c>
      <c r="F298" s="20" t="s">
        <v>187</v>
      </c>
      <c r="G298">
        <v>50</v>
      </c>
    </row>
    <row r="299" spans="1:7" x14ac:dyDescent="0.2">
      <c r="A299" s="22">
        <v>43132</v>
      </c>
      <c r="B299" s="21" t="s">
        <v>953</v>
      </c>
      <c r="C299" s="21" t="s">
        <v>444</v>
      </c>
      <c r="D299" s="32" t="s">
        <v>363</v>
      </c>
      <c r="E299" s="21" t="s">
        <v>291</v>
      </c>
      <c r="F299" s="20" t="s">
        <v>532</v>
      </c>
      <c r="G299">
        <v>39</v>
      </c>
    </row>
    <row r="300" spans="1:7" x14ac:dyDescent="0.2">
      <c r="A300" s="22">
        <v>43132</v>
      </c>
      <c r="B300" s="21" t="s">
        <v>953</v>
      </c>
      <c r="C300" s="21" t="s">
        <v>444</v>
      </c>
      <c r="D300" s="32" t="s">
        <v>353</v>
      </c>
      <c r="E300" s="21" t="s">
        <v>141</v>
      </c>
      <c r="F300" s="20" t="s">
        <v>860</v>
      </c>
      <c r="G300">
        <v>520</v>
      </c>
    </row>
    <row r="301" spans="1:7" x14ac:dyDescent="0.2">
      <c r="A301" s="22">
        <v>43132</v>
      </c>
      <c r="B301" s="21" t="s">
        <v>953</v>
      </c>
      <c r="C301" s="21" t="s">
        <v>444</v>
      </c>
      <c r="D301" s="32" t="s">
        <v>1016</v>
      </c>
      <c r="E301" s="21" t="s">
        <v>694</v>
      </c>
      <c r="F301" s="20" t="s">
        <v>1017</v>
      </c>
      <c r="G301">
        <v>11</v>
      </c>
    </row>
    <row r="302" spans="1:7" x14ac:dyDescent="0.2">
      <c r="A302" s="22">
        <v>43132</v>
      </c>
      <c r="B302" s="21" t="s">
        <v>953</v>
      </c>
      <c r="C302" s="21" t="s">
        <v>444</v>
      </c>
      <c r="D302" s="32" t="s">
        <v>542</v>
      </c>
      <c r="E302" s="21" t="s">
        <v>868</v>
      </c>
      <c r="F302" s="20" t="s">
        <v>311</v>
      </c>
      <c r="G302">
        <v>654</v>
      </c>
    </row>
    <row r="303" spans="1:7" x14ac:dyDescent="0.2">
      <c r="A303" s="22">
        <v>43132</v>
      </c>
      <c r="B303" s="21" t="s">
        <v>953</v>
      </c>
      <c r="C303" s="21" t="s">
        <v>444</v>
      </c>
      <c r="D303" s="32" t="s">
        <v>510</v>
      </c>
      <c r="E303" s="21" t="s">
        <v>776</v>
      </c>
      <c r="F303" s="20" t="s">
        <v>911</v>
      </c>
      <c r="G303">
        <v>102</v>
      </c>
    </row>
    <row r="304" spans="1:7" x14ac:dyDescent="0.2">
      <c r="A304" s="22">
        <v>43132</v>
      </c>
      <c r="B304" s="21" t="s">
        <v>953</v>
      </c>
      <c r="C304" s="21" t="s">
        <v>444</v>
      </c>
      <c r="D304" s="32" t="s">
        <v>190</v>
      </c>
      <c r="E304" s="21" t="s">
        <v>776</v>
      </c>
      <c r="F304" s="20" t="s">
        <v>352</v>
      </c>
      <c r="G304">
        <v>843</v>
      </c>
    </row>
    <row r="305" spans="1:7" x14ac:dyDescent="0.2">
      <c r="A305" s="22">
        <v>43132</v>
      </c>
      <c r="B305" s="21" t="s">
        <v>953</v>
      </c>
      <c r="C305" s="21" t="s">
        <v>444</v>
      </c>
      <c r="D305" s="32" t="s">
        <v>228</v>
      </c>
      <c r="E305" s="21" t="s">
        <v>141</v>
      </c>
      <c r="F305" s="20" t="s">
        <v>561</v>
      </c>
      <c r="G305">
        <v>11</v>
      </c>
    </row>
    <row r="306" spans="1:7" x14ac:dyDescent="0.2">
      <c r="A306" s="22">
        <v>43132</v>
      </c>
      <c r="B306" s="21" t="s">
        <v>953</v>
      </c>
      <c r="C306" s="21" t="s">
        <v>444</v>
      </c>
      <c r="D306" s="32" t="s">
        <v>400</v>
      </c>
      <c r="E306" s="21" t="s">
        <v>141</v>
      </c>
      <c r="F306" s="20" t="s">
        <v>753</v>
      </c>
      <c r="G306">
        <v>87</v>
      </c>
    </row>
    <row r="307" spans="1:7" x14ac:dyDescent="0.2">
      <c r="A307" s="22">
        <v>43132</v>
      </c>
      <c r="B307" s="21" t="s">
        <v>953</v>
      </c>
      <c r="C307" s="21" t="s">
        <v>444</v>
      </c>
      <c r="D307" s="32" t="s">
        <v>769</v>
      </c>
      <c r="E307" s="21" t="s">
        <v>429</v>
      </c>
      <c r="F307" s="20" t="s">
        <v>867</v>
      </c>
      <c r="G307">
        <v>477</v>
      </c>
    </row>
    <row r="308" spans="1:7" x14ac:dyDescent="0.2">
      <c r="A308" s="22">
        <v>43132</v>
      </c>
      <c r="B308" s="21" t="s">
        <v>953</v>
      </c>
      <c r="C308" s="21" t="s">
        <v>444</v>
      </c>
      <c r="D308" s="32" t="s">
        <v>406</v>
      </c>
      <c r="E308" s="21" t="s">
        <v>141</v>
      </c>
      <c r="F308" s="20" t="s">
        <v>705</v>
      </c>
      <c r="G308">
        <v>617</v>
      </c>
    </row>
    <row r="309" spans="1:7" x14ac:dyDescent="0.2">
      <c r="A309" s="22">
        <v>43132</v>
      </c>
      <c r="B309" s="21" t="s">
        <v>953</v>
      </c>
      <c r="C309" s="21" t="s">
        <v>444</v>
      </c>
      <c r="D309" s="32" t="s">
        <v>219</v>
      </c>
      <c r="E309" s="21" t="s">
        <v>776</v>
      </c>
      <c r="F309" s="20" t="s">
        <v>489</v>
      </c>
      <c r="G309">
        <v>243</v>
      </c>
    </row>
    <row r="310" spans="1:7" x14ac:dyDescent="0.2">
      <c r="A310" s="22">
        <v>43132</v>
      </c>
      <c r="B310" s="21" t="s">
        <v>953</v>
      </c>
      <c r="C310" s="21" t="s">
        <v>444</v>
      </c>
      <c r="D310" s="32" t="s">
        <v>35</v>
      </c>
      <c r="E310" s="21" t="s">
        <v>776</v>
      </c>
      <c r="F310" s="20" t="s">
        <v>799</v>
      </c>
      <c r="G310">
        <v>543</v>
      </c>
    </row>
    <row r="311" spans="1:7" x14ac:dyDescent="0.2">
      <c r="A311" s="22">
        <v>43132</v>
      </c>
      <c r="B311" s="21" t="s">
        <v>953</v>
      </c>
      <c r="C311" s="21" t="s">
        <v>444</v>
      </c>
      <c r="D311" s="32" t="s">
        <v>673</v>
      </c>
      <c r="E311" s="21" t="s">
        <v>429</v>
      </c>
      <c r="F311" s="20" t="s">
        <v>919</v>
      </c>
      <c r="G311">
        <v>601</v>
      </c>
    </row>
    <row r="312" spans="1:7" x14ac:dyDescent="0.2">
      <c r="A312" s="22">
        <v>43132</v>
      </c>
      <c r="B312" s="21" t="s">
        <v>953</v>
      </c>
      <c r="C312" s="21" t="s">
        <v>444</v>
      </c>
      <c r="D312" s="32" t="s">
        <v>725</v>
      </c>
      <c r="E312" s="21" t="s">
        <v>694</v>
      </c>
      <c r="F312" s="20" t="s">
        <v>678</v>
      </c>
      <c r="G312">
        <v>691</v>
      </c>
    </row>
    <row r="313" spans="1:7" x14ac:dyDescent="0.2">
      <c r="A313" s="22">
        <v>43132</v>
      </c>
      <c r="B313" s="21" t="s">
        <v>953</v>
      </c>
      <c r="C313" s="21" t="s">
        <v>444</v>
      </c>
      <c r="D313" s="32" t="s">
        <v>850</v>
      </c>
      <c r="E313" s="21" t="s">
        <v>141</v>
      </c>
      <c r="F313" s="20" t="s">
        <v>921</v>
      </c>
      <c r="G313">
        <v>121</v>
      </c>
    </row>
    <row r="314" spans="1:7" x14ac:dyDescent="0.2">
      <c r="A314" s="22">
        <v>43132</v>
      </c>
      <c r="B314" s="21" t="s">
        <v>953</v>
      </c>
      <c r="C314" s="21" t="s">
        <v>444</v>
      </c>
      <c r="D314" s="32" t="s">
        <v>454</v>
      </c>
      <c r="E314" s="21" t="s">
        <v>141</v>
      </c>
      <c r="F314" s="20" t="s">
        <v>571</v>
      </c>
      <c r="G314">
        <v>218</v>
      </c>
    </row>
    <row r="315" spans="1:7" x14ac:dyDescent="0.2">
      <c r="A315" s="22">
        <v>43132</v>
      </c>
      <c r="B315" s="21" t="s">
        <v>953</v>
      </c>
      <c r="C315" s="21" t="s">
        <v>444</v>
      </c>
      <c r="D315" s="32" t="s">
        <v>815</v>
      </c>
      <c r="E315" s="21" t="s">
        <v>141</v>
      </c>
      <c r="F315" s="20" t="s">
        <v>902</v>
      </c>
      <c r="G315">
        <v>185</v>
      </c>
    </row>
    <row r="316" spans="1:7" x14ac:dyDescent="0.2">
      <c r="A316" s="22">
        <v>43132</v>
      </c>
      <c r="B316" s="21" t="s">
        <v>953</v>
      </c>
      <c r="C316" s="21" t="s">
        <v>444</v>
      </c>
      <c r="D316" s="32" t="s">
        <v>884</v>
      </c>
      <c r="E316" s="21" t="s">
        <v>141</v>
      </c>
      <c r="F316" s="20" t="s">
        <v>682</v>
      </c>
      <c r="G316" s="30">
        <v>108</v>
      </c>
    </row>
    <row r="317" spans="1:7" x14ac:dyDescent="0.2">
      <c r="A317" s="22">
        <v>43132</v>
      </c>
      <c r="B317" s="21" t="s">
        <v>953</v>
      </c>
      <c r="C317" s="21" t="s">
        <v>444</v>
      </c>
      <c r="D317" s="32" t="s">
        <v>525</v>
      </c>
      <c r="E317" s="21" t="s">
        <v>776</v>
      </c>
      <c r="F317" s="20" t="s">
        <v>186</v>
      </c>
      <c r="G317">
        <v>138</v>
      </c>
    </row>
    <row r="318" spans="1:7" x14ac:dyDescent="0.2">
      <c r="A318" s="22">
        <v>43132</v>
      </c>
      <c r="B318" s="21" t="s">
        <v>953</v>
      </c>
      <c r="C318" s="21" t="s">
        <v>444</v>
      </c>
      <c r="D318" s="32" t="s">
        <v>148</v>
      </c>
      <c r="E318" s="21" t="s">
        <v>776</v>
      </c>
      <c r="F318" s="20" t="s">
        <v>65</v>
      </c>
      <c r="G318">
        <v>1133</v>
      </c>
    </row>
    <row r="319" spans="1:7" x14ac:dyDescent="0.2">
      <c r="A319" s="22">
        <v>43132</v>
      </c>
      <c r="B319" s="21" t="s">
        <v>953</v>
      </c>
      <c r="C319" s="21" t="s">
        <v>444</v>
      </c>
      <c r="D319" s="32" t="s">
        <v>172</v>
      </c>
      <c r="E319" s="21" t="s">
        <v>776</v>
      </c>
      <c r="F319" s="20" t="s">
        <v>777</v>
      </c>
      <c r="G319">
        <v>299</v>
      </c>
    </row>
    <row r="320" spans="1:7" x14ac:dyDescent="0.2">
      <c r="A320" s="22">
        <v>43132</v>
      </c>
      <c r="B320" s="21" t="s">
        <v>953</v>
      </c>
      <c r="C320" s="21" t="s">
        <v>444</v>
      </c>
      <c r="D320" s="32" t="s">
        <v>605</v>
      </c>
      <c r="E320" s="21" t="s">
        <v>868</v>
      </c>
      <c r="F320" s="20" t="s">
        <v>305</v>
      </c>
      <c r="G320" s="30">
        <v>326</v>
      </c>
    </row>
    <row r="321" spans="1:7" x14ac:dyDescent="0.2">
      <c r="A321" s="22">
        <v>43132</v>
      </c>
      <c r="B321" s="21" t="s">
        <v>953</v>
      </c>
      <c r="C321" s="21" t="s">
        <v>444</v>
      </c>
      <c r="D321" s="32" t="s">
        <v>967</v>
      </c>
      <c r="E321" s="21" t="s">
        <v>141</v>
      </c>
      <c r="F321" s="20" t="s">
        <v>968</v>
      </c>
      <c r="G321">
        <v>13</v>
      </c>
    </row>
    <row r="322" spans="1:7" x14ac:dyDescent="0.2">
      <c r="A322" s="22">
        <v>43132</v>
      </c>
      <c r="B322" s="21" t="s">
        <v>953</v>
      </c>
      <c r="C322" s="21" t="s">
        <v>444</v>
      </c>
      <c r="D322" s="32" t="s">
        <v>377</v>
      </c>
      <c r="E322" s="21" t="s">
        <v>868</v>
      </c>
      <c r="F322" s="20" t="s">
        <v>645</v>
      </c>
      <c r="G322">
        <v>1438</v>
      </c>
    </row>
    <row r="323" spans="1:7" x14ac:dyDescent="0.2">
      <c r="A323" s="22">
        <v>43132</v>
      </c>
      <c r="B323" s="21" t="s">
        <v>953</v>
      </c>
      <c r="C323" s="21" t="s">
        <v>444</v>
      </c>
      <c r="D323" s="32" t="s">
        <v>107</v>
      </c>
      <c r="E323" s="21" t="s">
        <v>141</v>
      </c>
      <c r="F323" s="20" t="s">
        <v>405</v>
      </c>
      <c r="G323">
        <v>334</v>
      </c>
    </row>
    <row r="324" spans="1:7" x14ac:dyDescent="0.2">
      <c r="A324" s="22">
        <v>43132</v>
      </c>
      <c r="B324" s="21" t="s">
        <v>953</v>
      </c>
      <c r="C324" s="21" t="s">
        <v>444</v>
      </c>
      <c r="D324" s="32" t="s">
        <v>748</v>
      </c>
      <c r="E324" s="21" t="s">
        <v>776</v>
      </c>
      <c r="F324" s="20" t="s">
        <v>336</v>
      </c>
      <c r="G324">
        <v>170</v>
      </c>
    </row>
    <row r="325" spans="1:7" x14ac:dyDescent="0.2">
      <c r="A325" s="22">
        <v>43132</v>
      </c>
      <c r="B325" s="21" t="s">
        <v>953</v>
      </c>
      <c r="C325" s="21" t="s">
        <v>444</v>
      </c>
      <c r="D325" s="32" t="s">
        <v>413</v>
      </c>
      <c r="E325" s="21" t="s">
        <v>429</v>
      </c>
      <c r="F325" s="20" t="s">
        <v>724</v>
      </c>
      <c r="G325">
        <v>200</v>
      </c>
    </row>
    <row r="326" spans="1:7" x14ac:dyDescent="0.2">
      <c r="A326" s="22">
        <v>43132</v>
      </c>
      <c r="B326" s="21" t="s">
        <v>953</v>
      </c>
      <c r="C326" s="21" t="s">
        <v>444</v>
      </c>
      <c r="D326" s="32" t="s">
        <v>480</v>
      </c>
      <c r="E326" s="21" t="s">
        <v>803</v>
      </c>
      <c r="F326" s="20" t="s">
        <v>819</v>
      </c>
      <c r="G326">
        <v>129</v>
      </c>
    </row>
    <row r="327" spans="1:7" x14ac:dyDescent="0.2">
      <c r="A327" s="22">
        <v>43132</v>
      </c>
      <c r="B327" s="21" t="s">
        <v>953</v>
      </c>
      <c r="C327" s="21" t="s">
        <v>444</v>
      </c>
      <c r="D327" s="32" t="s">
        <v>64</v>
      </c>
      <c r="E327" s="21" t="s">
        <v>803</v>
      </c>
      <c r="F327" s="20" t="s">
        <v>819</v>
      </c>
      <c r="G327">
        <v>105</v>
      </c>
    </row>
    <row r="328" spans="1:7" x14ac:dyDescent="0.2">
      <c r="A328" s="22">
        <v>43132</v>
      </c>
      <c r="B328" s="21" t="s">
        <v>953</v>
      </c>
      <c r="C328" s="21" t="s">
        <v>444</v>
      </c>
      <c r="D328" s="32" t="s">
        <v>955</v>
      </c>
      <c r="E328" s="21" t="s">
        <v>803</v>
      </c>
      <c r="F328" s="20" t="s">
        <v>819</v>
      </c>
      <c r="G328">
        <v>38</v>
      </c>
    </row>
    <row r="329" spans="1:7" x14ac:dyDescent="0.2">
      <c r="A329" s="22">
        <v>43132</v>
      </c>
      <c r="B329" s="21" t="s">
        <v>953</v>
      </c>
      <c r="C329" s="21" t="s">
        <v>444</v>
      </c>
      <c r="D329" s="32" t="s">
        <v>340</v>
      </c>
      <c r="E329" s="21" t="s">
        <v>803</v>
      </c>
      <c r="F329" s="20" t="s">
        <v>819</v>
      </c>
      <c r="G329">
        <v>867</v>
      </c>
    </row>
    <row r="330" spans="1:7" x14ac:dyDescent="0.2">
      <c r="A330" s="22">
        <v>43132</v>
      </c>
      <c r="B330" s="21" t="s">
        <v>953</v>
      </c>
      <c r="C330" s="21" t="s">
        <v>444</v>
      </c>
      <c r="D330" s="32" t="s">
        <v>807</v>
      </c>
      <c r="E330" s="21" t="s">
        <v>803</v>
      </c>
      <c r="F330" s="20" t="s">
        <v>819</v>
      </c>
      <c r="G330">
        <v>18</v>
      </c>
    </row>
    <row r="331" spans="1:7" x14ac:dyDescent="0.2">
      <c r="A331" s="22">
        <v>43132</v>
      </c>
      <c r="B331" s="21" t="s">
        <v>953</v>
      </c>
      <c r="C331" s="21" t="s">
        <v>444</v>
      </c>
      <c r="D331" s="32" t="s">
        <v>273</v>
      </c>
      <c r="E331" s="21" t="s">
        <v>803</v>
      </c>
      <c r="F331" s="20" t="s">
        <v>819</v>
      </c>
      <c r="G331" s="30">
        <v>151</v>
      </c>
    </row>
    <row r="332" spans="1:7" x14ac:dyDescent="0.2">
      <c r="A332" s="22">
        <v>43132</v>
      </c>
      <c r="B332" s="21" t="s">
        <v>953</v>
      </c>
      <c r="C332" s="21" t="s">
        <v>444</v>
      </c>
      <c r="D332" s="32" t="s">
        <v>874</v>
      </c>
      <c r="E332" s="21" t="s">
        <v>803</v>
      </c>
      <c r="F332" s="20" t="s">
        <v>819</v>
      </c>
      <c r="G332" s="30">
        <v>554</v>
      </c>
    </row>
    <row r="333" spans="1:7" x14ac:dyDescent="0.2">
      <c r="A333" s="22">
        <v>43132</v>
      </c>
      <c r="B333" s="21" t="s">
        <v>953</v>
      </c>
      <c r="C333" s="21" t="s">
        <v>444</v>
      </c>
      <c r="D333" s="32" t="s">
        <v>431</v>
      </c>
      <c r="E333" s="21" t="s">
        <v>803</v>
      </c>
      <c r="F333" s="20" t="s">
        <v>819</v>
      </c>
      <c r="G333" s="30">
        <v>1817</v>
      </c>
    </row>
    <row r="334" spans="1:7" x14ac:dyDescent="0.2">
      <c r="A334" s="22">
        <v>43132</v>
      </c>
      <c r="B334" s="21" t="s">
        <v>953</v>
      </c>
      <c r="C334" s="21" t="s">
        <v>444</v>
      </c>
      <c r="D334" s="32" t="s">
        <v>711</v>
      </c>
      <c r="E334" s="21" t="s">
        <v>803</v>
      </c>
      <c r="F334" s="20" t="s">
        <v>819</v>
      </c>
      <c r="G334" s="30">
        <v>1496</v>
      </c>
    </row>
    <row r="335" spans="1:7" x14ac:dyDescent="0.2">
      <c r="A335" s="22">
        <v>43132</v>
      </c>
      <c r="B335" s="21" t="s">
        <v>953</v>
      </c>
      <c r="C335" s="21" t="s">
        <v>444</v>
      </c>
      <c r="D335" s="32" t="s">
        <v>732</v>
      </c>
      <c r="E335" s="21" t="s">
        <v>803</v>
      </c>
      <c r="F335" s="20" t="s">
        <v>819</v>
      </c>
      <c r="G335" s="30">
        <v>4899</v>
      </c>
    </row>
    <row r="336" spans="1:7" x14ac:dyDescent="0.2">
      <c r="A336" s="22">
        <v>43132</v>
      </c>
      <c r="B336" s="21" t="s">
        <v>953</v>
      </c>
      <c r="C336" s="21" t="s">
        <v>444</v>
      </c>
      <c r="D336" s="32" t="s">
        <v>295</v>
      </c>
      <c r="E336" s="21" t="s">
        <v>639</v>
      </c>
      <c r="F336" s="20" t="s">
        <v>819</v>
      </c>
      <c r="G336" s="30">
        <v>5965</v>
      </c>
    </row>
    <row r="337" spans="1:7" x14ac:dyDescent="0.2">
      <c r="A337" s="22">
        <v>43132</v>
      </c>
      <c r="B337" s="21" t="s">
        <v>953</v>
      </c>
      <c r="C337" s="21" t="s">
        <v>444</v>
      </c>
      <c r="D337" s="32" t="s">
        <v>181</v>
      </c>
      <c r="E337" s="21" t="s">
        <v>803</v>
      </c>
      <c r="F337" s="20" t="s">
        <v>819</v>
      </c>
      <c r="G337" s="30">
        <v>1655</v>
      </c>
    </row>
    <row r="338" spans="1:7" x14ac:dyDescent="0.2">
      <c r="A338" s="22">
        <v>43132</v>
      </c>
      <c r="B338" s="21" t="s">
        <v>953</v>
      </c>
      <c r="C338" s="21" t="s">
        <v>444</v>
      </c>
      <c r="D338" s="32" t="s">
        <v>594</v>
      </c>
      <c r="E338" s="21" t="s">
        <v>639</v>
      </c>
      <c r="F338" s="20" t="s">
        <v>819</v>
      </c>
      <c r="G338" s="30">
        <v>6168</v>
      </c>
    </row>
    <row r="339" spans="1:7" x14ac:dyDescent="0.2">
      <c r="A339" s="22">
        <v>43132</v>
      </c>
      <c r="B339" s="21" t="s">
        <v>953</v>
      </c>
      <c r="C339" s="21" t="s">
        <v>444</v>
      </c>
      <c r="D339" s="32" t="s">
        <v>83</v>
      </c>
      <c r="E339" s="21" t="s">
        <v>776</v>
      </c>
      <c r="F339" s="20" t="s">
        <v>819</v>
      </c>
      <c r="G339" s="30">
        <v>3283</v>
      </c>
    </row>
    <row r="340" spans="1:7" x14ac:dyDescent="0.2">
      <c r="A340" s="22">
        <v>43132</v>
      </c>
      <c r="B340" s="21" t="s">
        <v>953</v>
      </c>
      <c r="C340" s="21" t="s">
        <v>444</v>
      </c>
      <c r="D340" s="32" t="s">
        <v>159</v>
      </c>
      <c r="E340" s="21" t="s">
        <v>776</v>
      </c>
      <c r="F340" s="20" t="s">
        <v>819</v>
      </c>
      <c r="G340" s="30">
        <v>7943</v>
      </c>
    </row>
    <row r="341" spans="1:7" x14ac:dyDescent="0.2">
      <c r="A341" s="22">
        <v>43132</v>
      </c>
      <c r="B341" s="21" t="s">
        <v>953</v>
      </c>
      <c r="C341" s="21" t="s">
        <v>444</v>
      </c>
      <c r="D341" s="32" t="s">
        <v>685</v>
      </c>
      <c r="E341" s="21" t="s">
        <v>639</v>
      </c>
      <c r="F341" s="20" t="s">
        <v>819</v>
      </c>
      <c r="G341" s="30">
        <v>4772</v>
      </c>
    </row>
    <row r="342" spans="1:7" x14ac:dyDescent="0.2">
      <c r="A342" s="22">
        <v>43132</v>
      </c>
      <c r="B342" s="21" t="s">
        <v>953</v>
      </c>
      <c r="C342" s="21" t="s">
        <v>444</v>
      </c>
      <c r="D342" s="32" t="s">
        <v>2</v>
      </c>
      <c r="E342" s="21" t="s">
        <v>639</v>
      </c>
      <c r="F342" s="20" t="s">
        <v>669</v>
      </c>
      <c r="G342" s="30">
        <v>3844</v>
      </c>
    </row>
    <row r="343" spans="1:7" x14ac:dyDescent="0.2">
      <c r="A343" s="22">
        <v>43132</v>
      </c>
      <c r="B343" s="21" t="s">
        <v>953</v>
      </c>
      <c r="C343" s="21" t="s">
        <v>444</v>
      </c>
      <c r="D343" s="32" t="s">
        <v>550</v>
      </c>
      <c r="E343" s="21" t="s">
        <v>803</v>
      </c>
      <c r="F343" s="20" t="s">
        <v>819</v>
      </c>
      <c r="G343" s="30">
        <v>2714</v>
      </c>
    </row>
    <row r="344" spans="1:7" x14ac:dyDescent="0.2">
      <c r="A344" s="22">
        <v>43132</v>
      </c>
      <c r="B344" s="21" t="s">
        <v>953</v>
      </c>
      <c r="C344" s="21" t="s">
        <v>444</v>
      </c>
      <c r="D344" s="32" t="s">
        <v>23</v>
      </c>
      <c r="E344" s="21" t="s">
        <v>66</v>
      </c>
      <c r="F344" s="20" t="s">
        <v>819</v>
      </c>
      <c r="G344" s="30">
        <v>3572</v>
      </c>
    </row>
    <row r="345" spans="1:7" x14ac:dyDescent="0.2">
      <c r="A345" s="22">
        <v>43132</v>
      </c>
      <c r="B345" s="21" t="s">
        <v>953</v>
      </c>
      <c r="C345" s="21" t="s">
        <v>444</v>
      </c>
      <c r="D345" s="32" t="s">
        <v>521</v>
      </c>
      <c r="E345" s="21" t="s">
        <v>66</v>
      </c>
      <c r="F345" s="20" t="s">
        <v>535</v>
      </c>
      <c r="G345" s="30">
        <v>1492</v>
      </c>
    </row>
    <row r="346" spans="1:7" x14ac:dyDescent="0.2">
      <c r="A346" s="22">
        <v>43132</v>
      </c>
      <c r="B346" s="21" t="s">
        <v>953</v>
      </c>
      <c r="C346" s="21" t="s">
        <v>444</v>
      </c>
      <c r="D346" s="32" t="s">
        <v>419</v>
      </c>
      <c r="E346" s="21" t="s">
        <v>803</v>
      </c>
      <c r="F346" s="20" t="s">
        <v>784</v>
      </c>
      <c r="G346">
        <v>2830</v>
      </c>
    </row>
    <row r="347" spans="1:7" x14ac:dyDescent="0.2">
      <c r="A347" s="22">
        <v>43132</v>
      </c>
      <c r="B347" s="21" t="s">
        <v>953</v>
      </c>
      <c r="C347" s="21" t="s">
        <v>444</v>
      </c>
      <c r="D347" s="32" t="s">
        <v>834</v>
      </c>
      <c r="E347" s="21" t="s">
        <v>803</v>
      </c>
      <c r="F347" s="20" t="s">
        <v>21</v>
      </c>
      <c r="G347">
        <v>2582</v>
      </c>
    </row>
    <row r="348" spans="1:7" x14ac:dyDescent="0.2">
      <c r="A348" s="22">
        <v>43132</v>
      </c>
      <c r="B348" s="21" t="s">
        <v>953</v>
      </c>
      <c r="C348" s="21" t="s">
        <v>444</v>
      </c>
      <c r="D348" s="32" t="s">
        <v>314</v>
      </c>
      <c r="E348" s="21" t="s">
        <v>803</v>
      </c>
      <c r="F348" s="20" t="s">
        <v>584</v>
      </c>
      <c r="G348" s="30">
        <v>973</v>
      </c>
    </row>
    <row r="349" spans="1:7" x14ac:dyDescent="0.2">
      <c r="A349" s="22">
        <v>43132</v>
      </c>
      <c r="B349" s="21" t="s">
        <v>953</v>
      </c>
      <c r="C349" s="21" t="s">
        <v>444</v>
      </c>
      <c r="D349" s="32" t="s">
        <v>390</v>
      </c>
      <c r="E349" s="21" t="s">
        <v>803</v>
      </c>
      <c r="F349" s="20" t="s">
        <v>399</v>
      </c>
      <c r="G349" s="30">
        <v>791</v>
      </c>
    </row>
    <row r="350" spans="1:7" x14ac:dyDescent="0.2">
      <c r="A350" s="22">
        <v>43132</v>
      </c>
      <c r="B350" s="21" t="s">
        <v>953</v>
      </c>
      <c r="C350" s="21" t="s">
        <v>444</v>
      </c>
      <c r="D350" s="32" t="s">
        <v>918</v>
      </c>
      <c r="E350" s="21" t="s">
        <v>803</v>
      </c>
      <c r="F350" s="20" t="s">
        <v>488</v>
      </c>
      <c r="G350">
        <v>2546</v>
      </c>
    </row>
    <row r="351" spans="1:7" x14ac:dyDescent="0.2">
      <c r="A351" s="22">
        <v>43132</v>
      </c>
      <c r="B351" s="21" t="s">
        <v>953</v>
      </c>
      <c r="C351" s="21" t="s">
        <v>444</v>
      </c>
      <c r="D351" s="32" t="s">
        <v>221</v>
      </c>
      <c r="E351" s="21" t="s">
        <v>803</v>
      </c>
      <c r="F351" s="20" t="s">
        <v>498</v>
      </c>
      <c r="G351" s="30">
        <v>3865</v>
      </c>
    </row>
    <row r="352" spans="1:7" x14ac:dyDescent="0.2">
      <c r="A352" s="22">
        <v>43132</v>
      </c>
      <c r="B352" s="21" t="s">
        <v>953</v>
      </c>
      <c r="C352" s="21" t="s">
        <v>444</v>
      </c>
      <c r="D352" s="32" t="s">
        <v>245</v>
      </c>
      <c r="E352" s="21" t="s">
        <v>66</v>
      </c>
      <c r="F352" s="20" t="s">
        <v>833</v>
      </c>
      <c r="G352">
        <v>448</v>
      </c>
    </row>
    <row r="353" spans="1:7" x14ac:dyDescent="0.2">
      <c r="A353" s="22">
        <v>43132</v>
      </c>
      <c r="B353" s="21" t="s">
        <v>953</v>
      </c>
      <c r="C353" s="21" t="s">
        <v>444</v>
      </c>
      <c r="D353" s="32" t="s">
        <v>781</v>
      </c>
      <c r="E353" s="21" t="s">
        <v>66</v>
      </c>
      <c r="F353" s="20" t="s">
        <v>833</v>
      </c>
      <c r="G353">
        <v>1745</v>
      </c>
    </row>
    <row r="354" spans="1:7" x14ac:dyDescent="0.2">
      <c r="A354" s="22">
        <v>43132</v>
      </c>
      <c r="B354" s="21" t="s">
        <v>953</v>
      </c>
      <c r="C354" s="21" t="s">
        <v>444</v>
      </c>
      <c r="D354" s="32" t="s">
        <v>655</v>
      </c>
      <c r="E354" s="21" t="s">
        <v>66</v>
      </c>
      <c r="F354" s="20" t="s">
        <v>833</v>
      </c>
      <c r="G354">
        <v>1004</v>
      </c>
    </row>
    <row r="355" spans="1:7" x14ac:dyDescent="0.2">
      <c r="A355" s="22">
        <v>43132</v>
      </c>
      <c r="B355" s="21" t="s">
        <v>953</v>
      </c>
      <c r="C355" s="21" t="s">
        <v>444</v>
      </c>
      <c r="D355" s="32" t="s">
        <v>124</v>
      </c>
      <c r="E355" s="21" t="s">
        <v>66</v>
      </c>
      <c r="F355" s="20" t="s">
        <v>833</v>
      </c>
      <c r="G355">
        <v>648</v>
      </c>
    </row>
    <row r="356" spans="1:7" x14ac:dyDescent="0.2">
      <c r="A356" s="22">
        <v>43132</v>
      </c>
      <c r="B356" s="21" t="s">
        <v>953</v>
      </c>
      <c r="C356" s="21" t="s">
        <v>444</v>
      </c>
      <c r="D356" s="32" t="s">
        <v>578</v>
      </c>
      <c r="E356" s="21" t="s">
        <v>66</v>
      </c>
      <c r="F356" s="20" t="s">
        <v>833</v>
      </c>
      <c r="G356">
        <v>52</v>
      </c>
    </row>
    <row r="357" spans="1:7" x14ac:dyDescent="0.2">
      <c r="A357" s="22">
        <v>43132</v>
      </c>
      <c r="B357" s="21" t="s">
        <v>953</v>
      </c>
      <c r="C357" s="21" t="s">
        <v>444</v>
      </c>
      <c r="D357" s="32" t="s">
        <v>28</v>
      </c>
      <c r="E357" s="21" t="s">
        <v>66</v>
      </c>
      <c r="F357" s="20" t="s">
        <v>351</v>
      </c>
      <c r="G357" s="30">
        <v>958</v>
      </c>
    </row>
    <row r="358" spans="1:7" x14ac:dyDescent="0.2">
      <c r="A358" s="22">
        <v>43132</v>
      </c>
      <c r="B358" s="21" t="s">
        <v>953</v>
      </c>
      <c r="C358" s="21" t="s">
        <v>444</v>
      </c>
      <c r="D358" s="32" t="s">
        <v>628</v>
      </c>
      <c r="E358" s="21" t="s">
        <v>66</v>
      </c>
      <c r="F358" s="20" t="s">
        <v>351</v>
      </c>
      <c r="G358" s="30">
        <v>781</v>
      </c>
    </row>
    <row r="359" spans="1:7" x14ac:dyDescent="0.2">
      <c r="A359" s="22">
        <v>43132</v>
      </c>
      <c r="B359" s="21" t="s">
        <v>953</v>
      </c>
      <c r="C359" s="21" t="s">
        <v>444</v>
      </c>
      <c r="D359" s="32" t="s">
        <v>211</v>
      </c>
      <c r="E359" s="21" t="s">
        <v>66</v>
      </c>
      <c r="F359" s="20" t="s">
        <v>351</v>
      </c>
      <c r="G359" s="30">
        <v>1610</v>
      </c>
    </row>
    <row r="360" spans="1:7" x14ac:dyDescent="0.2">
      <c r="A360" s="22">
        <v>43132</v>
      </c>
      <c r="B360" s="21" t="s">
        <v>953</v>
      </c>
      <c r="C360" s="21" t="s">
        <v>444</v>
      </c>
      <c r="D360" s="32" t="s">
        <v>465</v>
      </c>
      <c r="E360" s="21" t="s">
        <v>306</v>
      </c>
      <c r="F360" s="20" t="s">
        <v>313</v>
      </c>
      <c r="G360" s="30">
        <v>4491</v>
      </c>
    </row>
    <row r="361" spans="1:7" x14ac:dyDescent="0.2">
      <c r="A361" s="22">
        <v>43132</v>
      </c>
      <c r="B361" s="21" t="s">
        <v>953</v>
      </c>
      <c r="C361" s="21" t="s">
        <v>444</v>
      </c>
      <c r="D361" s="32" t="s">
        <v>75</v>
      </c>
      <c r="E361" s="21" t="s">
        <v>306</v>
      </c>
      <c r="F361" s="20" t="s">
        <v>174</v>
      </c>
      <c r="G361" s="30">
        <v>3407</v>
      </c>
    </row>
    <row r="362" spans="1:7" x14ac:dyDescent="0.2">
      <c r="A362" s="22">
        <v>43132</v>
      </c>
      <c r="B362" s="21" t="s">
        <v>953</v>
      </c>
      <c r="C362" s="21" t="s">
        <v>444</v>
      </c>
      <c r="D362" s="32" t="s">
        <v>893</v>
      </c>
      <c r="E362" s="21" t="s">
        <v>66</v>
      </c>
      <c r="F362" s="20" t="s">
        <v>428</v>
      </c>
      <c r="G362">
        <v>4807</v>
      </c>
    </row>
    <row r="363" spans="1:7" x14ac:dyDescent="0.2">
      <c r="A363" s="22">
        <v>43132</v>
      </c>
      <c r="B363" s="21" t="s">
        <v>953</v>
      </c>
      <c r="C363" s="21" t="s">
        <v>444</v>
      </c>
      <c r="D363" s="32" t="s">
        <v>354</v>
      </c>
      <c r="E363" s="21" t="s">
        <v>66</v>
      </c>
      <c r="F363" s="20" t="s">
        <v>20</v>
      </c>
      <c r="G363" s="30">
        <v>4651</v>
      </c>
    </row>
    <row r="364" spans="1:7" x14ac:dyDescent="0.2">
      <c r="A364" s="22">
        <v>43132</v>
      </c>
      <c r="B364" s="21" t="s">
        <v>953</v>
      </c>
      <c r="C364" s="21" t="s">
        <v>444</v>
      </c>
      <c r="D364" s="32" t="s">
        <v>821</v>
      </c>
      <c r="E364" s="21" t="s">
        <v>66</v>
      </c>
      <c r="F364" s="20" t="s">
        <v>736</v>
      </c>
      <c r="G364" s="30">
        <v>952</v>
      </c>
    </row>
    <row r="365" spans="1:7" x14ac:dyDescent="0.2">
      <c r="A365" s="22">
        <v>43132</v>
      </c>
      <c r="B365" s="21" t="s">
        <v>953</v>
      </c>
      <c r="C365" s="21" t="s">
        <v>444</v>
      </c>
      <c r="D365" s="32" t="s">
        <v>445</v>
      </c>
      <c r="E365" s="21" t="s">
        <v>306</v>
      </c>
      <c r="F365" s="20" t="s">
        <v>158</v>
      </c>
      <c r="G365">
        <v>2126</v>
      </c>
    </row>
    <row r="366" spans="1:7" x14ac:dyDescent="0.2">
      <c r="A366" s="22">
        <v>43132</v>
      </c>
      <c r="B366" s="21" t="s">
        <v>953</v>
      </c>
      <c r="C366" s="21" t="s">
        <v>444</v>
      </c>
      <c r="D366" s="32" t="s">
        <v>537</v>
      </c>
      <c r="E366" s="21" t="s">
        <v>776</v>
      </c>
      <c r="F366" s="20" t="s">
        <v>330</v>
      </c>
      <c r="G366">
        <v>4549</v>
      </c>
    </row>
    <row r="367" spans="1:7" x14ac:dyDescent="0.2">
      <c r="A367" s="22">
        <v>43132</v>
      </c>
      <c r="B367" s="21" t="s">
        <v>953</v>
      </c>
      <c r="C367" s="21" t="s">
        <v>444</v>
      </c>
      <c r="D367" s="32" t="s">
        <v>409</v>
      </c>
      <c r="E367" s="21" t="s">
        <v>776</v>
      </c>
      <c r="F367" s="20" t="s">
        <v>330</v>
      </c>
      <c r="G367">
        <v>1022</v>
      </c>
    </row>
    <row r="368" spans="1:7" x14ac:dyDescent="0.2">
      <c r="A368" s="22">
        <v>43132</v>
      </c>
      <c r="B368" s="21" t="s">
        <v>953</v>
      </c>
      <c r="C368" s="21" t="s">
        <v>444</v>
      </c>
      <c r="D368" s="32" t="s">
        <v>847</v>
      </c>
      <c r="E368" s="21" t="s">
        <v>776</v>
      </c>
      <c r="F368" s="20" t="s">
        <v>330</v>
      </c>
      <c r="G368">
        <v>793</v>
      </c>
    </row>
    <row r="369" spans="1:7" x14ac:dyDescent="0.2">
      <c r="A369" s="22">
        <v>43132</v>
      </c>
      <c r="B369" s="21" t="s">
        <v>953</v>
      </c>
      <c r="C369" s="21" t="s">
        <v>444</v>
      </c>
      <c r="D369" s="32" t="s">
        <v>239</v>
      </c>
      <c r="E369" s="21" t="s">
        <v>306</v>
      </c>
      <c r="F369" s="20" t="s">
        <v>892</v>
      </c>
      <c r="G369" s="30">
        <v>766</v>
      </c>
    </row>
    <row r="370" spans="1:7" x14ac:dyDescent="0.2">
      <c r="A370" s="22">
        <v>43132</v>
      </c>
      <c r="B370" s="21" t="s">
        <v>953</v>
      </c>
      <c r="C370" s="21" t="s">
        <v>444</v>
      </c>
      <c r="D370" s="32" t="s">
        <v>697</v>
      </c>
      <c r="E370" s="21" t="s">
        <v>306</v>
      </c>
      <c r="F370" s="20" t="s">
        <v>557</v>
      </c>
      <c r="G370">
        <v>616</v>
      </c>
    </row>
    <row r="371" spans="1:7" x14ac:dyDescent="0.2">
      <c r="A371" s="22">
        <v>43132</v>
      </c>
      <c r="B371" s="21" t="s">
        <v>953</v>
      </c>
      <c r="C371" s="21" t="s">
        <v>444</v>
      </c>
      <c r="D371" s="32" t="s">
        <v>614</v>
      </c>
      <c r="E371" s="21" t="s">
        <v>776</v>
      </c>
      <c r="F371" s="20" t="s">
        <v>329</v>
      </c>
      <c r="G371">
        <v>1435</v>
      </c>
    </row>
    <row r="372" spans="1:7" x14ac:dyDescent="0.2">
      <c r="A372" s="22">
        <v>43132</v>
      </c>
      <c r="B372" s="21" t="s">
        <v>953</v>
      </c>
      <c r="C372" s="21" t="s">
        <v>444</v>
      </c>
      <c r="D372" s="32" t="s">
        <v>503</v>
      </c>
      <c r="E372" s="21" t="s">
        <v>776</v>
      </c>
      <c r="F372" s="20" t="s">
        <v>345</v>
      </c>
      <c r="G372">
        <v>489</v>
      </c>
    </row>
    <row r="373" spans="1:7" x14ac:dyDescent="0.2">
      <c r="A373" s="22">
        <v>43132</v>
      </c>
      <c r="B373" s="21" t="s">
        <v>953</v>
      </c>
      <c r="C373" s="21" t="s">
        <v>444</v>
      </c>
      <c r="D373" s="32" t="s">
        <v>509</v>
      </c>
      <c r="E373" s="21" t="s">
        <v>776</v>
      </c>
      <c r="F373" s="20" t="s">
        <v>531</v>
      </c>
      <c r="G373">
        <v>804</v>
      </c>
    </row>
    <row r="374" spans="1:7" x14ac:dyDescent="0.2">
      <c r="A374" s="22">
        <v>43132</v>
      </c>
      <c r="B374" s="21" t="s">
        <v>953</v>
      </c>
      <c r="C374" s="21" t="s">
        <v>444</v>
      </c>
      <c r="D374" s="32" t="s">
        <v>89</v>
      </c>
      <c r="E374" s="21" t="s">
        <v>776</v>
      </c>
      <c r="F374" s="20" t="s">
        <v>859</v>
      </c>
      <c r="G374">
        <v>1007</v>
      </c>
    </row>
    <row r="375" spans="1:7" x14ac:dyDescent="0.2">
      <c r="A375" s="22">
        <v>43132</v>
      </c>
      <c r="B375" s="21" t="s">
        <v>953</v>
      </c>
      <c r="C375" s="21" t="s">
        <v>444</v>
      </c>
      <c r="D375" s="32" t="s">
        <v>938</v>
      </c>
      <c r="E375" s="21" t="s">
        <v>776</v>
      </c>
      <c r="F375" s="20" t="s">
        <v>621</v>
      </c>
      <c r="G375">
        <v>550</v>
      </c>
    </row>
    <row r="376" spans="1:7" x14ac:dyDescent="0.2">
      <c r="A376" s="22">
        <v>43132</v>
      </c>
      <c r="B376" s="21" t="s">
        <v>953</v>
      </c>
      <c r="C376" s="21" t="s">
        <v>444</v>
      </c>
      <c r="D376" s="32" t="s">
        <v>372</v>
      </c>
      <c r="E376" s="21" t="s">
        <v>776</v>
      </c>
      <c r="F376" s="20" t="s">
        <v>60</v>
      </c>
      <c r="G376">
        <v>345</v>
      </c>
    </row>
    <row r="377" spans="1:7" x14ac:dyDescent="0.2">
      <c r="A377" s="22">
        <v>43132</v>
      </c>
      <c r="B377" s="21" t="s">
        <v>953</v>
      </c>
      <c r="C377" s="21" t="s">
        <v>444</v>
      </c>
      <c r="D377" s="32" t="s">
        <v>998</v>
      </c>
      <c r="E377" s="21" t="s">
        <v>803</v>
      </c>
      <c r="F377" s="20" t="s">
        <v>819</v>
      </c>
      <c r="G377">
        <v>12</v>
      </c>
    </row>
    <row r="378" spans="1:7" x14ac:dyDescent="0.2">
      <c r="A378" s="22">
        <v>43132</v>
      </c>
      <c r="B378" s="21" t="s">
        <v>953</v>
      </c>
      <c r="C378" s="21" t="s">
        <v>444</v>
      </c>
      <c r="D378" s="32" t="s">
        <v>980</v>
      </c>
      <c r="E378" s="21" t="s">
        <v>803</v>
      </c>
      <c r="F378" s="20" t="s">
        <v>819</v>
      </c>
      <c r="G378">
        <v>13</v>
      </c>
    </row>
    <row r="379" spans="1:7" x14ac:dyDescent="0.2">
      <c r="A379" s="22">
        <v>43132</v>
      </c>
      <c r="B379" s="21" t="s">
        <v>953</v>
      </c>
      <c r="C379" s="21" t="s">
        <v>444</v>
      </c>
      <c r="D379" s="32" t="s">
        <v>638</v>
      </c>
      <c r="E379" s="21" t="s">
        <v>803</v>
      </c>
      <c r="F379" s="20" t="s">
        <v>819</v>
      </c>
      <c r="G379">
        <v>39</v>
      </c>
    </row>
    <row r="380" spans="1:7" x14ac:dyDescent="0.2">
      <c r="A380" s="22">
        <v>43132</v>
      </c>
      <c r="B380" s="21" t="s">
        <v>953</v>
      </c>
      <c r="C380" s="21" t="s">
        <v>444</v>
      </c>
      <c r="D380" s="32" t="s">
        <v>114</v>
      </c>
      <c r="E380" s="21" t="s">
        <v>803</v>
      </c>
      <c r="F380" s="20" t="s">
        <v>819</v>
      </c>
      <c r="G380" s="30">
        <v>617</v>
      </c>
    </row>
    <row r="381" spans="1:7" x14ac:dyDescent="0.2">
      <c r="A381" s="22">
        <v>43132</v>
      </c>
      <c r="B381" s="21" t="s">
        <v>953</v>
      </c>
      <c r="C381" s="21" t="s">
        <v>444</v>
      </c>
      <c r="D381" s="32" t="s">
        <v>768</v>
      </c>
      <c r="E381" s="21" t="s">
        <v>776</v>
      </c>
      <c r="F381" s="20" t="s">
        <v>330</v>
      </c>
      <c r="G381" s="30">
        <v>18</v>
      </c>
    </row>
    <row r="382" spans="1:7" x14ac:dyDescent="0.2">
      <c r="A382" s="22">
        <v>43132</v>
      </c>
      <c r="B382" s="21" t="s">
        <v>953</v>
      </c>
      <c r="C382" s="21" t="s">
        <v>444</v>
      </c>
      <c r="D382" s="32" t="s">
        <v>276</v>
      </c>
      <c r="E382" s="21" t="s">
        <v>868</v>
      </c>
      <c r="F382" s="20" t="s">
        <v>665</v>
      </c>
      <c r="G382">
        <v>9732</v>
      </c>
    </row>
    <row r="383" spans="1:7" x14ac:dyDescent="0.2">
      <c r="A383" s="22">
        <v>43132</v>
      </c>
      <c r="B383" s="21" t="s">
        <v>953</v>
      </c>
      <c r="C383" s="21" t="s">
        <v>444</v>
      </c>
      <c r="D383" s="32" t="s">
        <v>898</v>
      </c>
      <c r="E383" s="21" t="s">
        <v>868</v>
      </c>
      <c r="F383" s="20" t="s">
        <v>665</v>
      </c>
      <c r="G383">
        <v>3863</v>
      </c>
    </row>
    <row r="384" spans="1:7" x14ac:dyDescent="0.2">
      <c r="A384" s="22">
        <v>43132</v>
      </c>
      <c r="B384" s="21" t="s">
        <v>953</v>
      </c>
      <c r="C384" s="21" t="s">
        <v>444</v>
      </c>
      <c r="D384" s="32" t="s">
        <v>964</v>
      </c>
      <c r="E384" s="21" t="s">
        <v>868</v>
      </c>
      <c r="F384" s="20" t="s">
        <v>665</v>
      </c>
      <c r="G384">
        <v>28</v>
      </c>
    </row>
    <row r="385" spans="1:7" x14ac:dyDescent="0.2">
      <c r="A385" s="22">
        <v>43132</v>
      </c>
      <c r="B385" s="21" t="s">
        <v>953</v>
      </c>
      <c r="C385" s="21" t="s">
        <v>444</v>
      </c>
      <c r="D385" s="32" t="s">
        <v>423</v>
      </c>
      <c r="E385" s="21" t="s">
        <v>868</v>
      </c>
      <c r="F385" s="20" t="s">
        <v>835</v>
      </c>
      <c r="G385">
        <v>237</v>
      </c>
    </row>
    <row r="386" spans="1:7" x14ac:dyDescent="0.2">
      <c r="A386" s="22">
        <v>43132</v>
      </c>
      <c r="B386" s="21" t="s">
        <v>953</v>
      </c>
      <c r="C386" s="21" t="s">
        <v>444</v>
      </c>
      <c r="D386" s="32" t="s">
        <v>232</v>
      </c>
      <c r="E386" s="21" t="s">
        <v>868</v>
      </c>
      <c r="F386" s="20" t="s">
        <v>320</v>
      </c>
      <c r="G386">
        <v>708</v>
      </c>
    </row>
    <row r="387" spans="1:7" x14ac:dyDescent="0.2">
      <c r="A387" s="22">
        <v>43132</v>
      </c>
      <c r="B387" s="21" t="s">
        <v>953</v>
      </c>
      <c r="C387" s="21" t="s">
        <v>444</v>
      </c>
      <c r="D387" s="32" t="s">
        <v>92</v>
      </c>
      <c r="E387" s="21" t="s">
        <v>694</v>
      </c>
      <c r="F387" s="20" t="s">
        <v>790</v>
      </c>
      <c r="G387">
        <v>498</v>
      </c>
    </row>
    <row r="388" spans="1:7" x14ac:dyDescent="0.2">
      <c r="A388" s="22">
        <v>43132</v>
      </c>
      <c r="B388" s="21" t="s">
        <v>953</v>
      </c>
      <c r="C388" s="21" t="s">
        <v>444</v>
      </c>
      <c r="D388" s="32" t="s">
        <v>192</v>
      </c>
      <c r="E388" s="21" t="s">
        <v>694</v>
      </c>
      <c r="F388" s="20" t="s">
        <v>773</v>
      </c>
      <c r="G388">
        <v>188</v>
      </c>
    </row>
    <row r="389" spans="1:7" x14ac:dyDescent="0.2">
      <c r="A389" s="22">
        <v>43132</v>
      </c>
      <c r="B389" s="21" t="s">
        <v>953</v>
      </c>
      <c r="C389" s="21" t="s">
        <v>444</v>
      </c>
      <c r="D389" s="32" t="s">
        <v>590</v>
      </c>
      <c r="E389" s="21" t="s">
        <v>868</v>
      </c>
      <c r="F389" s="20" t="s">
        <v>731</v>
      </c>
      <c r="G389">
        <v>449</v>
      </c>
    </row>
    <row r="390" spans="1:7" x14ac:dyDescent="0.2">
      <c r="A390" s="22">
        <v>43132</v>
      </c>
      <c r="B390" s="21" t="s">
        <v>953</v>
      </c>
      <c r="C390" s="21" t="s">
        <v>444</v>
      </c>
      <c r="D390" s="32" t="s">
        <v>142</v>
      </c>
      <c r="E390" s="21" t="s">
        <v>694</v>
      </c>
      <c r="F390" s="20" t="s">
        <v>312</v>
      </c>
      <c r="G390">
        <v>289</v>
      </c>
    </row>
    <row r="391" spans="1:7" x14ac:dyDescent="0.2">
      <c r="A391" s="22">
        <v>43132</v>
      </c>
      <c r="B391" s="21" t="s">
        <v>953</v>
      </c>
      <c r="C391" s="21" t="s">
        <v>444</v>
      </c>
      <c r="D391" s="32" t="s">
        <v>701</v>
      </c>
      <c r="E391" s="21" t="s">
        <v>694</v>
      </c>
      <c r="F391" s="20" t="s">
        <v>517</v>
      </c>
      <c r="G391">
        <v>278</v>
      </c>
    </row>
    <row r="392" spans="1:7" x14ac:dyDescent="0.2">
      <c r="A392" s="22">
        <v>43132</v>
      </c>
      <c r="B392" s="21" t="s">
        <v>953</v>
      </c>
      <c r="C392" s="21" t="s">
        <v>444</v>
      </c>
      <c r="D392" s="32" t="s">
        <v>252</v>
      </c>
      <c r="E392" s="21" t="s">
        <v>694</v>
      </c>
      <c r="F392" s="20" t="s">
        <v>101</v>
      </c>
      <c r="G392" s="30">
        <v>261</v>
      </c>
    </row>
    <row r="393" spans="1:7" x14ac:dyDescent="0.2">
      <c r="A393" s="22">
        <v>43132</v>
      </c>
      <c r="B393" s="21" t="s">
        <v>953</v>
      </c>
      <c r="C393" s="21" t="s">
        <v>444</v>
      </c>
      <c r="D393" s="32" t="s">
        <v>357</v>
      </c>
      <c r="E393" s="21" t="s">
        <v>868</v>
      </c>
      <c r="F393" s="20" t="s">
        <v>356</v>
      </c>
      <c r="G393">
        <v>681</v>
      </c>
    </row>
    <row r="394" spans="1:7" x14ac:dyDescent="0.2">
      <c r="A394" s="22">
        <v>43132</v>
      </c>
      <c r="B394" s="21" t="s">
        <v>953</v>
      </c>
      <c r="C394" s="21" t="s">
        <v>444</v>
      </c>
      <c r="D394" s="32" t="s">
        <v>857</v>
      </c>
      <c r="E394" s="21" t="s">
        <v>429</v>
      </c>
      <c r="F394" s="20" t="s">
        <v>34</v>
      </c>
      <c r="G394">
        <v>1149</v>
      </c>
    </row>
    <row r="395" spans="1:7" x14ac:dyDescent="0.2">
      <c r="A395" s="22">
        <v>43132</v>
      </c>
      <c r="B395" s="21" t="s">
        <v>953</v>
      </c>
      <c r="C395" s="21" t="s">
        <v>444</v>
      </c>
      <c r="D395" s="32" t="s">
        <v>461</v>
      </c>
      <c r="E395" s="21" t="s">
        <v>429</v>
      </c>
      <c r="F395" s="20" t="s">
        <v>13</v>
      </c>
      <c r="G395">
        <v>381</v>
      </c>
    </row>
    <row r="396" spans="1:7" x14ac:dyDescent="0.2">
      <c r="A396" s="22">
        <v>43132</v>
      </c>
      <c r="B396" s="21" t="s">
        <v>953</v>
      </c>
      <c r="C396" s="21" t="s">
        <v>444</v>
      </c>
      <c r="D396" s="32" t="s">
        <v>575</v>
      </c>
      <c r="E396" s="21" t="s">
        <v>694</v>
      </c>
      <c r="F396" s="20" t="s">
        <v>389</v>
      </c>
      <c r="G396">
        <v>16</v>
      </c>
    </row>
    <row r="397" spans="1:7" x14ac:dyDescent="0.2">
      <c r="A397" s="22">
        <v>43132</v>
      </c>
      <c r="B397" s="21" t="s">
        <v>953</v>
      </c>
      <c r="C397" s="21" t="s">
        <v>444</v>
      </c>
      <c r="D397" s="32" t="s">
        <v>40</v>
      </c>
      <c r="E397" s="21" t="s">
        <v>868</v>
      </c>
      <c r="F397" s="20" t="s">
        <v>508</v>
      </c>
      <c r="G397">
        <v>616</v>
      </c>
    </row>
    <row r="398" spans="1:7" x14ac:dyDescent="0.2">
      <c r="A398" s="22">
        <v>43132</v>
      </c>
      <c r="B398" s="21" t="s">
        <v>953</v>
      </c>
      <c r="C398" s="21" t="s">
        <v>444</v>
      </c>
      <c r="D398" s="32" t="s">
        <v>618</v>
      </c>
      <c r="E398" s="21" t="s">
        <v>868</v>
      </c>
      <c r="F398" s="20" t="s">
        <v>743</v>
      </c>
      <c r="G398" s="30">
        <v>283</v>
      </c>
    </row>
    <row r="399" spans="1:7" x14ac:dyDescent="0.2">
      <c r="A399" s="22">
        <v>43132</v>
      </c>
      <c r="B399" s="21" t="s">
        <v>953</v>
      </c>
      <c r="C399" s="21" t="s">
        <v>444</v>
      </c>
      <c r="D399" s="32" t="s">
        <v>201</v>
      </c>
      <c r="E399" s="21" t="s">
        <v>694</v>
      </c>
      <c r="F399" s="20" t="s">
        <v>58</v>
      </c>
      <c r="G399">
        <v>449</v>
      </c>
    </row>
    <row r="400" spans="1:7" x14ac:dyDescent="0.2">
      <c r="A400" s="22">
        <v>43132</v>
      </c>
      <c r="B400" s="21" t="s">
        <v>953</v>
      </c>
      <c r="C400" s="21" t="s">
        <v>444</v>
      </c>
      <c r="D400" s="32" t="s">
        <v>328</v>
      </c>
      <c r="E400" s="21" t="s">
        <v>694</v>
      </c>
      <c r="F400" s="20" t="s">
        <v>310</v>
      </c>
      <c r="G400">
        <v>2218</v>
      </c>
    </row>
    <row r="401" spans="1:7" x14ac:dyDescent="0.2">
      <c r="A401" s="22">
        <v>43132</v>
      </c>
      <c r="B401" s="21" t="s">
        <v>953</v>
      </c>
      <c r="C401" s="21" t="s">
        <v>444</v>
      </c>
      <c r="D401" s="32" t="s">
        <v>244</v>
      </c>
      <c r="E401" s="21" t="s">
        <v>694</v>
      </c>
      <c r="F401" s="20" t="s">
        <v>700</v>
      </c>
      <c r="G401" s="30">
        <v>357</v>
      </c>
    </row>
    <row r="402" spans="1:7" x14ac:dyDescent="0.2">
      <c r="A402" s="22">
        <v>43132</v>
      </c>
      <c r="B402" s="21" t="s">
        <v>953</v>
      </c>
      <c r="C402" s="21" t="s">
        <v>444</v>
      </c>
      <c r="D402" s="32" t="s">
        <v>931</v>
      </c>
      <c r="E402" s="21" t="s">
        <v>694</v>
      </c>
      <c r="F402" s="20" t="s">
        <v>32</v>
      </c>
      <c r="G402">
        <v>88</v>
      </c>
    </row>
    <row r="403" spans="1:7" x14ac:dyDescent="0.2">
      <c r="A403" s="22">
        <v>43132</v>
      </c>
      <c r="B403" s="21" t="s">
        <v>953</v>
      </c>
      <c r="C403" s="21" t="s">
        <v>444</v>
      </c>
      <c r="D403" s="32" t="s">
        <v>388</v>
      </c>
      <c r="E403" s="21" t="s">
        <v>868</v>
      </c>
      <c r="F403" s="20" t="s">
        <v>262</v>
      </c>
      <c r="G403">
        <v>2795</v>
      </c>
    </row>
    <row r="404" spans="1:7" x14ac:dyDescent="0.2">
      <c r="A404" s="22">
        <v>43132</v>
      </c>
      <c r="B404" s="21" t="s">
        <v>953</v>
      </c>
      <c r="C404" s="21" t="s">
        <v>444</v>
      </c>
      <c r="D404" s="32" t="s">
        <v>106</v>
      </c>
      <c r="E404" s="21" t="s">
        <v>868</v>
      </c>
      <c r="F404" s="20" t="s">
        <v>309</v>
      </c>
      <c r="G404">
        <v>915</v>
      </c>
    </row>
    <row r="405" spans="1:7" x14ac:dyDescent="0.2">
      <c r="A405" s="22">
        <v>43132</v>
      </c>
      <c r="B405" s="21" t="s">
        <v>953</v>
      </c>
      <c r="C405" s="21" t="s">
        <v>444</v>
      </c>
      <c r="D405" s="32" t="s">
        <v>520</v>
      </c>
      <c r="E405" s="21" t="s">
        <v>868</v>
      </c>
      <c r="F405" s="20" t="s">
        <v>632</v>
      </c>
      <c r="G405">
        <v>249</v>
      </c>
    </row>
    <row r="406" spans="1:7" x14ac:dyDescent="0.2">
      <c r="A406" s="22">
        <v>43132</v>
      </c>
      <c r="B406" s="21" t="s">
        <v>953</v>
      </c>
      <c r="C406" s="21" t="s">
        <v>444</v>
      </c>
      <c r="D406" s="32" t="s">
        <v>684</v>
      </c>
      <c r="E406" s="21" t="s">
        <v>868</v>
      </c>
      <c r="F406" s="20" t="s">
        <v>317</v>
      </c>
      <c r="G406">
        <v>233</v>
      </c>
    </row>
    <row r="407" spans="1:7" x14ac:dyDescent="0.2">
      <c r="A407" s="22">
        <v>43132</v>
      </c>
      <c r="B407" s="21" t="s">
        <v>953</v>
      </c>
      <c r="C407" s="21" t="s">
        <v>444</v>
      </c>
      <c r="D407" s="32" t="s">
        <v>926</v>
      </c>
      <c r="E407" s="21" t="s">
        <v>868</v>
      </c>
      <c r="F407" s="20" t="s">
        <v>180</v>
      </c>
      <c r="G407">
        <v>617</v>
      </c>
    </row>
    <row r="408" spans="1:7" x14ac:dyDescent="0.2">
      <c r="A408" s="22">
        <v>43132</v>
      </c>
      <c r="B408" s="21" t="s">
        <v>953</v>
      </c>
      <c r="C408" s="21" t="s">
        <v>444</v>
      </c>
      <c r="D408" s="32" t="s">
        <v>820</v>
      </c>
      <c r="E408" s="21" t="s">
        <v>306</v>
      </c>
      <c r="F408" s="20" t="s">
        <v>116</v>
      </c>
      <c r="G408">
        <v>156</v>
      </c>
    </row>
    <row r="409" spans="1:7" x14ac:dyDescent="0.2">
      <c r="A409" s="22">
        <v>43132</v>
      </c>
      <c r="B409" s="21" t="s">
        <v>953</v>
      </c>
      <c r="C409" s="21" t="s">
        <v>444</v>
      </c>
      <c r="D409" s="32" t="s">
        <v>248</v>
      </c>
      <c r="E409" s="21" t="s">
        <v>306</v>
      </c>
      <c r="F409" s="20" t="s">
        <v>116</v>
      </c>
      <c r="G409">
        <v>294</v>
      </c>
    </row>
    <row r="410" spans="1:7" x14ac:dyDescent="0.2">
      <c r="A410" s="22">
        <v>43132</v>
      </c>
      <c r="B410" s="21" t="s">
        <v>953</v>
      </c>
      <c r="C410" s="21" t="s">
        <v>444</v>
      </c>
      <c r="D410" s="32" t="s">
        <v>795</v>
      </c>
      <c r="E410" s="21" t="s">
        <v>803</v>
      </c>
      <c r="F410" s="20" t="s">
        <v>238</v>
      </c>
      <c r="G410">
        <v>477</v>
      </c>
    </row>
    <row r="411" spans="1:7" x14ac:dyDescent="0.2">
      <c r="A411" s="22">
        <v>43132</v>
      </c>
      <c r="B411" s="21" t="s">
        <v>953</v>
      </c>
      <c r="C411" s="21" t="s">
        <v>444</v>
      </c>
      <c r="D411" s="32" t="s">
        <v>387</v>
      </c>
      <c r="E411" s="21" t="s">
        <v>803</v>
      </c>
      <c r="F411" s="20" t="s">
        <v>238</v>
      </c>
      <c r="G411">
        <v>745</v>
      </c>
    </row>
    <row r="412" spans="1:7" x14ac:dyDescent="0.2">
      <c r="A412" s="22">
        <v>43132</v>
      </c>
      <c r="B412" s="21" t="s">
        <v>953</v>
      </c>
      <c r="C412" s="21" t="s">
        <v>444</v>
      </c>
      <c r="D412" s="32" t="s">
        <v>513</v>
      </c>
      <c r="E412" s="21" t="s">
        <v>66</v>
      </c>
      <c r="F412" s="20" t="s">
        <v>814</v>
      </c>
      <c r="G412" s="30">
        <v>608</v>
      </c>
    </row>
    <row r="413" spans="1:7" x14ac:dyDescent="0.2">
      <c r="A413" s="22">
        <v>43132</v>
      </c>
      <c r="B413" s="21" t="s">
        <v>953</v>
      </c>
      <c r="C413" s="21" t="s">
        <v>444</v>
      </c>
      <c r="D413" s="32" t="s">
        <v>179</v>
      </c>
      <c r="E413" s="21" t="s">
        <v>66</v>
      </c>
      <c r="F413" s="20" t="s">
        <v>814</v>
      </c>
      <c r="G413">
        <v>399</v>
      </c>
    </row>
    <row r="414" spans="1:7" x14ac:dyDescent="0.2">
      <c r="A414" s="22">
        <v>43132</v>
      </c>
      <c r="B414" s="21" t="s">
        <v>953</v>
      </c>
      <c r="C414" s="21" t="s">
        <v>444</v>
      </c>
      <c r="D414" s="32" t="s">
        <v>593</v>
      </c>
      <c r="E414" s="21" t="s">
        <v>66</v>
      </c>
      <c r="F414" s="20" t="s">
        <v>814</v>
      </c>
      <c r="G414">
        <v>1062</v>
      </c>
    </row>
    <row r="415" spans="1:7" x14ac:dyDescent="0.2">
      <c r="A415" s="22">
        <v>43132</v>
      </c>
      <c r="B415" s="21" t="s">
        <v>953</v>
      </c>
      <c r="C415" s="21" t="s">
        <v>444</v>
      </c>
      <c r="D415" s="32" t="s">
        <v>1</v>
      </c>
      <c r="E415" s="21" t="s">
        <v>66</v>
      </c>
      <c r="F415" s="20" t="s">
        <v>814</v>
      </c>
      <c r="G415">
        <v>17</v>
      </c>
    </row>
    <row r="416" spans="1:7" x14ac:dyDescent="0.2">
      <c r="A416" s="22">
        <v>43132</v>
      </c>
      <c r="B416" s="21" t="s">
        <v>953</v>
      </c>
      <c r="C416" s="21" t="s">
        <v>444</v>
      </c>
      <c r="D416" s="32" t="s">
        <v>145</v>
      </c>
      <c r="E416" s="21" t="s">
        <v>66</v>
      </c>
      <c r="F416" s="20" t="s">
        <v>294</v>
      </c>
      <c r="G416">
        <v>302</v>
      </c>
    </row>
    <row r="417" spans="1:7" x14ac:dyDescent="0.2">
      <c r="A417" s="22">
        <v>43132</v>
      </c>
      <c r="B417" s="21" t="s">
        <v>953</v>
      </c>
      <c r="C417" s="21" t="s">
        <v>444</v>
      </c>
      <c r="D417" s="32" t="s">
        <v>690</v>
      </c>
      <c r="E417" s="21" t="s">
        <v>66</v>
      </c>
      <c r="F417" s="20" t="s">
        <v>496</v>
      </c>
      <c r="G417">
        <v>283</v>
      </c>
    </row>
    <row r="418" spans="1:7" x14ac:dyDescent="0.2">
      <c r="A418" s="22">
        <v>43132</v>
      </c>
      <c r="B418" s="21" t="s">
        <v>953</v>
      </c>
      <c r="C418" s="21" t="s">
        <v>444</v>
      </c>
      <c r="D418" s="32" t="s">
        <v>806</v>
      </c>
      <c r="E418" s="21" t="s">
        <v>66</v>
      </c>
      <c r="F418" s="20" t="s">
        <v>460</v>
      </c>
      <c r="G418">
        <v>172</v>
      </c>
    </row>
    <row r="419" spans="1:7" x14ac:dyDescent="0.2">
      <c r="A419" s="22">
        <v>43132</v>
      </c>
      <c r="B419" s="21" t="s">
        <v>953</v>
      </c>
      <c r="C419" s="21" t="s">
        <v>444</v>
      </c>
      <c r="D419" s="32" t="s">
        <v>269</v>
      </c>
      <c r="E419" s="21" t="s">
        <v>66</v>
      </c>
      <c r="F419" s="20" t="s">
        <v>664</v>
      </c>
      <c r="G419">
        <v>114</v>
      </c>
    </row>
    <row r="420" spans="1:7" x14ac:dyDescent="0.2">
      <c r="A420" s="22">
        <v>43132</v>
      </c>
      <c r="B420" s="21" t="s">
        <v>953</v>
      </c>
      <c r="C420" s="21" t="s">
        <v>444</v>
      </c>
      <c r="D420" s="32" t="s">
        <v>907</v>
      </c>
      <c r="E420" s="21" t="s">
        <v>66</v>
      </c>
      <c r="F420" s="20" t="s">
        <v>275</v>
      </c>
      <c r="G420">
        <v>52</v>
      </c>
    </row>
    <row r="421" spans="1:7" x14ac:dyDescent="0.2">
      <c r="A421" s="22">
        <v>43132</v>
      </c>
      <c r="B421" s="21" t="s">
        <v>953</v>
      </c>
      <c r="C421" s="21" t="s">
        <v>444</v>
      </c>
      <c r="D421" s="32" t="s">
        <v>710</v>
      </c>
      <c r="E421" s="21" t="s">
        <v>66</v>
      </c>
      <c r="F421" s="20" t="s">
        <v>631</v>
      </c>
      <c r="G421">
        <v>77</v>
      </c>
    </row>
    <row r="422" spans="1:7" x14ac:dyDescent="0.2">
      <c r="A422" s="22">
        <v>43132</v>
      </c>
      <c r="B422" s="21" t="s">
        <v>953</v>
      </c>
      <c r="C422" s="21" t="s">
        <v>444</v>
      </c>
      <c r="D422" s="32" t="s">
        <v>298</v>
      </c>
      <c r="E422" s="21" t="s">
        <v>66</v>
      </c>
      <c r="F422" s="20" t="s">
        <v>261</v>
      </c>
      <c r="G422">
        <v>138</v>
      </c>
    </row>
    <row r="423" spans="1:7" x14ac:dyDescent="0.2">
      <c r="A423" s="22">
        <v>43132</v>
      </c>
      <c r="B423" s="21" t="s">
        <v>953</v>
      </c>
      <c r="C423" s="21" t="s">
        <v>444</v>
      </c>
      <c r="D423" s="32" t="s">
        <v>873</v>
      </c>
      <c r="E423" s="21" t="s">
        <v>66</v>
      </c>
      <c r="F423" s="20" t="s">
        <v>883</v>
      </c>
      <c r="G423">
        <v>204</v>
      </c>
    </row>
    <row r="424" spans="1:7" x14ac:dyDescent="0.2">
      <c r="A424" s="22">
        <v>43132</v>
      </c>
      <c r="B424" s="21" t="s">
        <v>953</v>
      </c>
      <c r="C424" s="21" t="s">
        <v>444</v>
      </c>
      <c r="D424" s="32" t="s">
        <v>430</v>
      </c>
      <c r="E424" s="21" t="s">
        <v>66</v>
      </c>
      <c r="F424" s="20" t="s">
        <v>516</v>
      </c>
      <c r="G424" s="30">
        <v>157</v>
      </c>
    </row>
    <row r="425" spans="1:7" x14ac:dyDescent="0.2">
      <c r="A425" s="22">
        <v>43132</v>
      </c>
      <c r="B425" s="21" t="s">
        <v>953</v>
      </c>
      <c r="C425" s="21" t="s">
        <v>444</v>
      </c>
      <c r="D425" s="32" t="s">
        <v>856</v>
      </c>
      <c r="E425" s="21" t="s">
        <v>66</v>
      </c>
      <c r="F425" s="20" t="s">
        <v>98</v>
      </c>
      <c r="G425">
        <v>30</v>
      </c>
    </row>
    <row r="426" spans="1:7" x14ac:dyDescent="0.2">
      <c r="A426" s="22">
        <v>43132</v>
      </c>
      <c r="B426" s="21" t="s">
        <v>953</v>
      </c>
      <c r="C426" s="21" t="s">
        <v>444</v>
      </c>
      <c r="D426" s="32" t="s">
        <v>668</v>
      </c>
      <c r="E426" s="21" t="s">
        <v>66</v>
      </c>
      <c r="F426" s="20" t="s">
        <v>224</v>
      </c>
      <c r="G426">
        <v>1065</v>
      </c>
    </row>
    <row r="427" spans="1:7" x14ac:dyDescent="0.2">
      <c r="A427" s="22">
        <v>43132</v>
      </c>
      <c r="B427" s="21" t="s">
        <v>953</v>
      </c>
      <c r="C427" s="21" t="s">
        <v>444</v>
      </c>
      <c r="D427" s="32" t="s">
        <v>475</v>
      </c>
      <c r="E427" s="21" t="s">
        <v>66</v>
      </c>
      <c r="F427" s="20" t="s">
        <v>560</v>
      </c>
      <c r="G427">
        <v>596</v>
      </c>
    </row>
    <row r="428" spans="1:7" x14ac:dyDescent="0.2">
      <c r="A428" s="22">
        <v>43132</v>
      </c>
      <c r="B428" s="21" t="s">
        <v>953</v>
      </c>
      <c r="C428" s="21" t="s">
        <v>444</v>
      </c>
      <c r="D428" s="32" t="s">
        <v>642</v>
      </c>
      <c r="E428" s="21" t="s">
        <v>66</v>
      </c>
      <c r="F428" s="20" t="s">
        <v>560</v>
      </c>
      <c r="G428">
        <v>391</v>
      </c>
    </row>
    <row r="429" spans="1:7" x14ac:dyDescent="0.2">
      <c r="A429" s="22">
        <v>43132</v>
      </c>
      <c r="B429" s="21" t="s">
        <v>953</v>
      </c>
      <c r="C429" s="21" t="s">
        <v>444</v>
      </c>
      <c r="D429" s="32" t="s">
        <v>617</v>
      </c>
      <c r="E429" s="21" t="s">
        <v>66</v>
      </c>
      <c r="F429" s="20" t="s">
        <v>210</v>
      </c>
      <c r="G429">
        <v>385</v>
      </c>
    </row>
    <row r="430" spans="1:7" x14ac:dyDescent="0.2">
      <c r="A430" s="22">
        <v>43132</v>
      </c>
      <c r="B430" s="21" t="s">
        <v>953</v>
      </c>
      <c r="C430" s="21" t="s">
        <v>444</v>
      </c>
      <c r="D430" s="32" t="s">
        <v>717</v>
      </c>
      <c r="E430" s="21" t="s">
        <v>141</v>
      </c>
      <c r="F430" s="20" t="s">
        <v>459</v>
      </c>
      <c r="G430">
        <v>114</v>
      </c>
    </row>
    <row r="431" spans="1:7" x14ac:dyDescent="0.2">
      <c r="A431" s="22">
        <v>43132</v>
      </c>
      <c r="B431" s="21" t="s">
        <v>953</v>
      </c>
      <c r="C431" s="21" t="s">
        <v>444</v>
      </c>
      <c r="D431" s="32" t="s">
        <v>436</v>
      </c>
      <c r="E431" s="21" t="s">
        <v>141</v>
      </c>
      <c r="F431" s="20" t="s">
        <v>689</v>
      </c>
      <c r="G431">
        <v>168</v>
      </c>
    </row>
    <row r="432" spans="1:7" x14ac:dyDescent="0.2">
      <c r="A432" s="22">
        <v>43132</v>
      </c>
      <c r="B432" s="21" t="s">
        <v>953</v>
      </c>
      <c r="C432" s="21" t="s">
        <v>444</v>
      </c>
      <c r="D432" s="32" t="s">
        <v>197</v>
      </c>
      <c r="E432" s="21" t="s">
        <v>141</v>
      </c>
      <c r="F432" s="20" t="s">
        <v>196</v>
      </c>
      <c r="G432">
        <v>236</v>
      </c>
    </row>
    <row r="433" spans="1:7" x14ac:dyDescent="0.2">
      <c r="A433" s="22">
        <v>43132</v>
      </c>
      <c r="B433" s="21" t="s">
        <v>953</v>
      </c>
      <c r="C433" s="21" t="s">
        <v>444</v>
      </c>
      <c r="D433" s="32" t="s">
        <v>637</v>
      </c>
      <c r="E433" s="21" t="s">
        <v>141</v>
      </c>
      <c r="F433" s="20" t="s">
        <v>308</v>
      </c>
      <c r="G433">
        <v>52</v>
      </c>
    </row>
    <row r="434" spans="1:7" x14ac:dyDescent="0.2">
      <c r="A434" s="22">
        <v>43132</v>
      </c>
      <c r="B434" s="21" t="s">
        <v>953</v>
      </c>
      <c r="C434" s="21" t="s">
        <v>444</v>
      </c>
      <c r="D434" s="32" t="s">
        <v>50</v>
      </c>
      <c r="E434" s="21" t="s">
        <v>141</v>
      </c>
      <c r="F434" s="20" t="s">
        <v>530</v>
      </c>
      <c r="G434">
        <v>156</v>
      </c>
    </row>
    <row r="435" spans="1:7" x14ac:dyDescent="0.2">
      <c r="A435" s="22">
        <v>43132</v>
      </c>
      <c r="B435" s="21" t="s">
        <v>953</v>
      </c>
      <c r="C435" s="21" t="s">
        <v>444</v>
      </c>
      <c r="D435" s="32" t="s">
        <v>483</v>
      </c>
      <c r="E435" s="21" t="s">
        <v>422</v>
      </c>
      <c r="F435" s="20" t="s">
        <v>910</v>
      </c>
      <c r="G435">
        <v>592</v>
      </c>
    </row>
    <row r="436" spans="1:7" x14ac:dyDescent="0.2">
      <c r="A436" s="22">
        <v>43132</v>
      </c>
      <c r="B436" s="21" t="s">
        <v>953</v>
      </c>
      <c r="C436" s="21" t="s">
        <v>444</v>
      </c>
      <c r="D436" s="32" t="s">
        <v>644</v>
      </c>
      <c r="E436" s="21" t="s">
        <v>422</v>
      </c>
      <c r="F436" s="20" t="s">
        <v>832</v>
      </c>
      <c r="G436">
        <v>26</v>
      </c>
    </row>
    <row r="437" spans="1:7" x14ac:dyDescent="0.2">
      <c r="A437" s="22">
        <v>43132</v>
      </c>
      <c r="B437" s="21" t="s">
        <v>953</v>
      </c>
      <c r="C437" s="21" t="s">
        <v>444</v>
      </c>
      <c r="D437" s="32" t="s">
        <v>129</v>
      </c>
      <c r="E437" s="21" t="s">
        <v>422</v>
      </c>
      <c r="F437" s="20" t="s">
        <v>660</v>
      </c>
      <c r="G437">
        <v>16</v>
      </c>
    </row>
    <row r="438" spans="1:7" x14ac:dyDescent="0.2">
      <c r="A438" s="22">
        <v>43132</v>
      </c>
      <c r="B438" s="21" t="s">
        <v>953</v>
      </c>
      <c r="C438" s="21" t="s">
        <v>444</v>
      </c>
      <c r="D438" s="32" t="s">
        <v>570</v>
      </c>
      <c r="E438" s="21" t="s">
        <v>422</v>
      </c>
      <c r="F438" s="20" t="s">
        <v>350</v>
      </c>
      <c r="G438">
        <v>954</v>
      </c>
    </row>
    <row r="439" spans="1:7" x14ac:dyDescent="0.2">
      <c r="A439" s="22">
        <v>43132</v>
      </c>
      <c r="B439" s="21" t="s">
        <v>953</v>
      </c>
      <c r="C439" s="21" t="s">
        <v>444</v>
      </c>
      <c r="D439" s="32" t="s">
        <v>33</v>
      </c>
      <c r="E439" s="21" t="s">
        <v>422</v>
      </c>
      <c r="F439" s="20" t="s">
        <v>601</v>
      </c>
      <c r="G439">
        <v>127</v>
      </c>
    </row>
    <row r="440" spans="1:7" x14ac:dyDescent="0.2">
      <c r="A440" s="22">
        <v>43132</v>
      </c>
      <c r="B440" s="21" t="s">
        <v>953</v>
      </c>
      <c r="C440" s="21" t="s">
        <v>444</v>
      </c>
      <c r="D440" s="32" t="s">
        <v>566</v>
      </c>
      <c r="E440" s="21" t="s">
        <v>716</v>
      </c>
      <c r="F440" s="20" t="s">
        <v>452</v>
      </c>
      <c r="G440">
        <v>495</v>
      </c>
    </row>
    <row r="441" spans="1:7" x14ac:dyDescent="0.2">
      <c r="A441" s="22">
        <v>43132</v>
      </c>
      <c r="B441" s="21" t="s">
        <v>953</v>
      </c>
      <c r="C441" s="21" t="s">
        <v>444</v>
      </c>
      <c r="D441" s="32" t="s">
        <v>49</v>
      </c>
      <c r="E441" s="21" t="s">
        <v>422</v>
      </c>
      <c r="F441" s="20" t="s">
        <v>549</v>
      </c>
      <c r="G441">
        <v>77</v>
      </c>
    </row>
    <row r="442" spans="1:7" x14ac:dyDescent="0.2">
      <c r="A442" s="22">
        <v>43132</v>
      </c>
      <c r="B442" s="21" t="s">
        <v>953</v>
      </c>
      <c r="C442" s="21" t="s">
        <v>444</v>
      </c>
      <c r="D442" s="32" t="s">
        <v>398</v>
      </c>
      <c r="E442" s="21" t="s">
        <v>422</v>
      </c>
      <c r="F442" s="20" t="s">
        <v>97</v>
      </c>
      <c r="G442">
        <v>411</v>
      </c>
    </row>
    <row r="443" spans="1:7" x14ac:dyDescent="0.2">
      <c r="A443" s="22">
        <v>43132</v>
      </c>
      <c r="B443" s="21" t="s">
        <v>953</v>
      </c>
      <c r="C443" s="21" t="s">
        <v>444</v>
      </c>
      <c r="D443" s="32" t="s">
        <v>541</v>
      </c>
      <c r="E443" s="21" t="s">
        <v>422</v>
      </c>
      <c r="F443" s="20" t="s">
        <v>123</v>
      </c>
      <c r="G443">
        <v>13</v>
      </c>
    </row>
    <row r="444" spans="1:7" x14ac:dyDescent="0.2">
      <c r="A444" s="22">
        <v>43132</v>
      </c>
      <c r="B444" s="21" t="s">
        <v>953</v>
      </c>
      <c r="C444" s="21" t="s">
        <v>444</v>
      </c>
      <c r="D444" s="32" t="s">
        <v>189</v>
      </c>
      <c r="E444" s="21" t="s">
        <v>422</v>
      </c>
      <c r="F444" s="20" t="s">
        <v>544</v>
      </c>
      <c r="G444">
        <v>90</v>
      </c>
    </row>
    <row r="445" spans="1:7" x14ac:dyDescent="0.2">
      <c r="A445" s="22">
        <v>43132</v>
      </c>
      <c r="B445" s="21" t="s">
        <v>953</v>
      </c>
      <c r="C445" s="21" t="s">
        <v>444</v>
      </c>
      <c r="D445" s="32" t="s">
        <v>88</v>
      </c>
      <c r="E445" s="21" t="s">
        <v>422</v>
      </c>
      <c r="F445" s="20" t="s">
        <v>583</v>
      </c>
      <c r="G445">
        <v>82</v>
      </c>
    </row>
    <row r="446" spans="1:7" x14ac:dyDescent="0.2">
      <c r="A446" s="22">
        <v>43132</v>
      </c>
      <c r="B446" s="21" t="s">
        <v>953</v>
      </c>
      <c r="C446" s="21" t="s">
        <v>444</v>
      </c>
      <c r="D446" s="32" t="s">
        <v>507</v>
      </c>
      <c r="E446" s="21" t="s">
        <v>422</v>
      </c>
      <c r="F446" s="20" t="s">
        <v>742</v>
      </c>
      <c r="G446">
        <v>80</v>
      </c>
    </row>
    <row r="447" spans="1:7" x14ac:dyDescent="0.2">
      <c r="A447" s="22">
        <v>43132</v>
      </c>
      <c r="B447" s="21" t="s">
        <v>953</v>
      </c>
      <c r="C447" s="21" t="s">
        <v>444</v>
      </c>
      <c r="D447" s="32" t="s">
        <v>100</v>
      </c>
      <c r="E447" s="21" t="s">
        <v>716</v>
      </c>
      <c r="F447" s="20" t="s">
        <v>167</v>
      </c>
      <c r="G447">
        <v>218</v>
      </c>
    </row>
    <row r="448" spans="1:7" x14ac:dyDescent="0.2">
      <c r="A448" s="22">
        <v>43132</v>
      </c>
      <c r="B448" s="21" t="s">
        <v>953</v>
      </c>
      <c r="C448" s="21" t="s">
        <v>444</v>
      </c>
      <c r="D448" s="32" t="s">
        <v>502</v>
      </c>
      <c r="E448" s="21" t="s">
        <v>422</v>
      </c>
      <c r="F448" s="20" t="s">
        <v>891</v>
      </c>
      <c r="G448">
        <v>126</v>
      </c>
    </row>
    <row r="449" spans="1:7" x14ac:dyDescent="0.2">
      <c r="A449" s="22">
        <v>43132</v>
      </c>
      <c r="B449" s="21" t="s">
        <v>953</v>
      </c>
      <c r="C449" s="21" t="s">
        <v>444</v>
      </c>
      <c r="D449" s="32" t="s">
        <v>440</v>
      </c>
      <c r="E449" s="21" t="s">
        <v>422</v>
      </c>
      <c r="F449" s="20" t="s">
        <v>495</v>
      </c>
      <c r="G449">
        <v>34</v>
      </c>
    </row>
    <row r="450" spans="1:7" x14ac:dyDescent="0.2">
      <c r="A450" s="22">
        <v>43132</v>
      </c>
      <c r="B450" s="21" t="s">
        <v>953</v>
      </c>
      <c r="C450" s="21" t="s">
        <v>444</v>
      </c>
      <c r="D450" s="32" t="s">
        <v>704</v>
      </c>
      <c r="E450" s="21" t="s">
        <v>422</v>
      </c>
      <c r="F450" s="20" t="s">
        <v>111</v>
      </c>
      <c r="G450">
        <v>60</v>
      </c>
    </row>
    <row r="451" spans="1:7" x14ac:dyDescent="0.2">
      <c r="A451" s="22">
        <v>43132</v>
      </c>
      <c r="B451" s="21" t="s">
        <v>953</v>
      </c>
      <c r="C451" s="21" t="s">
        <v>444</v>
      </c>
      <c r="D451" s="32" t="s">
        <v>304</v>
      </c>
      <c r="E451" s="21" t="s">
        <v>422</v>
      </c>
      <c r="F451" s="20" t="s">
        <v>805</v>
      </c>
      <c r="G451">
        <v>249</v>
      </c>
    </row>
    <row r="452" spans="1:7" x14ac:dyDescent="0.2">
      <c r="A452" s="22">
        <v>43132</v>
      </c>
      <c r="B452" s="21" t="s">
        <v>953</v>
      </c>
      <c r="C452" s="21" t="s">
        <v>444</v>
      </c>
      <c r="D452" s="32" t="s">
        <v>943</v>
      </c>
      <c r="E452" s="21" t="s">
        <v>422</v>
      </c>
      <c r="F452" s="20" t="s">
        <v>944</v>
      </c>
      <c r="G452">
        <v>182</v>
      </c>
    </row>
    <row r="453" spans="1:7" x14ac:dyDescent="0.2">
      <c r="A453" s="22">
        <v>43132</v>
      </c>
      <c r="B453" s="21" t="s">
        <v>953</v>
      </c>
      <c r="C453" s="21" t="s">
        <v>444</v>
      </c>
      <c r="D453" s="32" t="s">
        <v>206</v>
      </c>
      <c r="E453" s="21" t="s">
        <v>716</v>
      </c>
      <c r="F453" s="20" t="s">
        <v>723</v>
      </c>
      <c r="G453">
        <v>864</v>
      </c>
    </row>
    <row r="454" spans="1:7" x14ac:dyDescent="0.2">
      <c r="A454" s="22">
        <v>43132</v>
      </c>
      <c r="B454" s="21" t="s">
        <v>953</v>
      </c>
      <c r="C454" s="21" t="s">
        <v>444</v>
      </c>
      <c r="D454" s="32" t="s">
        <v>945</v>
      </c>
      <c r="E454" s="21" t="s">
        <v>422</v>
      </c>
      <c r="F454" s="20" t="s">
        <v>946</v>
      </c>
      <c r="G454" s="30">
        <v>21</v>
      </c>
    </row>
    <row r="455" spans="1:7" x14ac:dyDescent="0.2">
      <c r="A455" s="22">
        <v>43132</v>
      </c>
      <c r="B455" s="21" t="s">
        <v>953</v>
      </c>
      <c r="C455" s="21" t="s">
        <v>444</v>
      </c>
      <c r="D455" s="32" t="s">
        <v>556</v>
      </c>
      <c r="E455" s="21" t="s">
        <v>716</v>
      </c>
      <c r="F455" s="20" t="s">
        <v>569</v>
      </c>
      <c r="G455">
        <v>246</v>
      </c>
    </row>
    <row r="456" spans="1:7" x14ac:dyDescent="0.2">
      <c r="A456" s="22">
        <v>43132</v>
      </c>
      <c r="B456" s="21" t="s">
        <v>953</v>
      </c>
      <c r="C456" s="21" t="s">
        <v>444</v>
      </c>
      <c r="D456" s="32" t="s">
        <v>608</v>
      </c>
      <c r="E456" s="21" t="s">
        <v>422</v>
      </c>
      <c r="F456" s="20" t="s">
        <v>582</v>
      </c>
      <c r="G456">
        <v>1894</v>
      </c>
    </row>
    <row r="457" spans="1:7" x14ac:dyDescent="0.2">
      <c r="A457" s="22">
        <v>43132</v>
      </c>
      <c r="B457" s="21" t="s">
        <v>953</v>
      </c>
      <c r="C457" s="21" t="s">
        <v>444</v>
      </c>
      <c r="D457" s="32" t="s">
        <v>879</v>
      </c>
      <c r="E457" s="21" t="s">
        <v>422</v>
      </c>
      <c r="F457" s="20" t="s">
        <v>451</v>
      </c>
      <c r="G457">
        <v>22</v>
      </c>
    </row>
    <row r="458" spans="1:7" x14ac:dyDescent="0.2">
      <c r="A458" s="22">
        <v>43132</v>
      </c>
      <c r="B458" s="21" t="s">
        <v>953</v>
      </c>
      <c r="C458" s="21" t="s">
        <v>444</v>
      </c>
      <c r="D458" s="32" t="s">
        <v>355</v>
      </c>
      <c r="E458" s="21" t="s">
        <v>422</v>
      </c>
      <c r="F458" s="20" t="s">
        <v>122</v>
      </c>
      <c r="G458">
        <v>251</v>
      </c>
    </row>
    <row r="459" spans="1:7" x14ac:dyDescent="0.2">
      <c r="A459" s="22">
        <v>43132</v>
      </c>
      <c r="B459" s="21" t="s">
        <v>953</v>
      </c>
      <c r="C459" s="21" t="s">
        <v>444</v>
      </c>
      <c r="D459" s="32" t="s">
        <v>810</v>
      </c>
      <c r="E459" s="21" t="s">
        <v>422</v>
      </c>
      <c r="F459" s="20" t="s">
        <v>925</v>
      </c>
      <c r="G459">
        <v>312</v>
      </c>
    </row>
    <row r="460" spans="1:7" x14ac:dyDescent="0.2">
      <c r="A460" s="22">
        <v>43132</v>
      </c>
      <c r="B460" s="21" t="s">
        <v>953</v>
      </c>
      <c r="C460" s="21" t="s">
        <v>444</v>
      </c>
      <c r="D460" s="32" t="s">
        <v>251</v>
      </c>
      <c r="E460" s="21" t="s">
        <v>422</v>
      </c>
      <c r="F460" s="20" t="s">
        <v>435</v>
      </c>
      <c r="G460">
        <v>131</v>
      </c>
    </row>
    <row r="461" spans="1:7" x14ac:dyDescent="0.2">
      <c r="A461" s="22">
        <v>43132</v>
      </c>
      <c r="B461" s="21" t="s">
        <v>953</v>
      </c>
      <c r="C461" s="21" t="s">
        <v>444</v>
      </c>
      <c r="D461" s="32" t="s">
        <v>458</v>
      </c>
      <c r="E461" s="21" t="s">
        <v>422</v>
      </c>
      <c r="F461" s="20" t="s">
        <v>31</v>
      </c>
      <c r="G461">
        <v>93</v>
      </c>
    </row>
    <row r="462" spans="1:7" x14ac:dyDescent="0.2">
      <c r="A462" s="22">
        <v>43132</v>
      </c>
      <c r="B462" s="21" t="s">
        <v>953</v>
      </c>
      <c r="C462" s="21" t="s">
        <v>444</v>
      </c>
      <c r="D462" s="32" t="s">
        <v>709</v>
      </c>
      <c r="E462" s="21" t="s">
        <v>422</v>
      </c>
      <c r="F462" s="20" t="s">
        <v>802</v>
      </c>
      <c r="G462">
        <v>89</v>
      </c>
    </row>
    <row r="463" spans="1:7" x14ac:dyDescent="0.2">
      <c r="A463" s="22">
        <v>43132</v>
      </c>
      <c r="B463" s="21" t="s">
        <v>953</v>
      </c>
      <c r="C463" s="21" t="s">
        <v>444</v>
      </c>
      <c r="D463" s="32" t="s">
        <v>297</v>
      </c>
      <c r="E463" s="21" t="s">
        <v>422</v>
      </c>
      <c r="F463" s="20" t="s">
        <v>231</v>
      </c>
      <c r="G463">
        <v>312</v>
      </c>
    </row>
    <row r="464" spans="1:7" x14ac:dyDescent="0.2">
      <c r="A464" s="22">
        <v>43132</v>
      </c>
      <c r="B464" s="21" t="s">
        <v>953</v>
      </c>
      <c r="C464" s="21" t="s">
        <v>444</v>
      </c>
      <c r="D464" s="32" t="s">
        <v>589</v>
      </c>
      <c r="E464" s="21" t="s">
        <v>422</v>
      </c>
      <c r="F464" s="20" t="s">
        <v>667</v>
      </c>
      <c r="G464">
        <v>16</v>
      </c>
    </row>
    <row r="465" spans="1:7" x14ac:dyDescent="0.2">
      <c r="A465" s="22">
        <v>43132</v>
      </c>
      <c r="B465" s="21" t="s">
        <v>953</v>
      </c>
      <c r="C465" s="21" t="s">
        <v>444</v>
      </c>
      <c r="D465" s="32" t="s">
        <v>91</v>
      </c>
      <c r="E465" s="21" t="s">
        <v>422</v>
      </c>
      <c r="F465" s="20" t="s">
        <v>371</v>
      </c>
      <c r="G465">
        <v>124</v>
      </c>
    </row>
    <row r="466" spans="1:7" x14ac:dyDescent="0.2">
      <c r="A466" s="22">
        <v>43132</v>
      </c>
      <c r="B466" s="21" t="s">
        <v>953</v>
      </c>
      <c r="C466" s="21" t="s">
        <v>444</v>
      </c>
      <c r="D466" s="32" t="s">
        <v>162</v>
      </c>
      <c r="E466" s="21" t="s">
        <v>422</v>
      </c>
      <c r="F466" s="20" t="s">
        <v>16</v>
      </c>
      <c r="G466">
        <v>101</v>
      </c>
    </row>
    <row r="467" spans="1:7" x14ac:dyDescent="0.2">
      <c r="A467" s="22">
        <v>43132</v>
      </c>
      <c r="B467" s="21" t="s">
        <v>953</v>
      </c>
      <c r="C467" s="21" t="s">
        <v>444</v>
      </c>
      <c r="D467" s="32" t="s">
        <v>677</v>
      </c>
      <c r="E467" s="21" t="s">
        <v>422</v>
      </c>
      <c r="F467" s="20" t="s">
        <v>767</v>
      </c>
      <c r="G467">
        <v>344</v>
      </c>
    </row>
    <row r="468" spans="1:7" x14ac:dyDescent="0.2">
      <c r="A468" s="22">
        <v>43132</v>
      </c>
      <c r="B468" s="21" t="s">
        <v>953</v>
      </c>
      <c r="C468" s="21" t="s">
        <v>444</v>
      </c>
      <c r="D468" s="32" t="s">
        <v>9</v>
      </c>
      <c r="E468" s="21" t="s">
        <v>422</v>
      </c>
      <c r="F468" s="20" t="s">
        <v>195</v>
      </c>
      <c r="G468">
        <v>64</v>
      </c>
    </row>
    <row r="469" spans="1:7" x14ac:dyDescent="0.2">
      <c r="A469" s="22">
        <v>43132</v>
      </c>
      <c r="B469" s="21" t="s">
        <v>953</v>
      </c>
      <c r="C469" s="21" t="s">
        <v>444</v>
      </c>
      <c r="D469" s="32" t="s">
        <v>19</v>
      </c>
      <c r="E469" s="21" t="s">
        <v>422</v>
      </c>
      <c r="F469" s="20" t="s">
        <v>469</v>
      </c>
      <c r="G469">
        <v>206</v>
      </c>
    </row>
    <row r="470" spans="1:7" x14ac:dyDescent="0.2">
      <c r="A470" s="22">
        <v>43132</v>
      </c>
      <c r="B470" s="21" t="s">
        <v>953</v>
      </c>
      <c r="C470" s="21" t="s">
        <v>444</v>
      </c>
      <c r="D470" s="32" t="s">
        <v>534</v>
      </c>
      <c r="E470" s="21" t="s">
        <v>422</v>
      </c>
      <c r="F470" s="20" t="s">
        <v>796</v>
      </c>
      <c r="G470">
        <v>603</v>
      </c>
    </row>
    <row r="471" spans="1:7" x14ac:dyDescent="0.2">
      <c r="A471" s="22">
        <v>43132</v>
      </c>
      <c r="B471" s="21" t="s">
        <v>953</v>
      </c>
      <c r="C471" s="21" t="s">
        <v>444</v>
      </c>
      <c r="D471" s="32" t="s">
        <v>1018</v>
      </c>
      <c r="E471" s="21" t="s">
        <v>422</v>
      </c>
      <c r="F471" s="20" t="s">
        <v>1019</v>
      </c>
      <c r="G471">
        <v>14</v>
      </c>
    </row>
    <row r="472" spans="1:7" x14ac:dyDescent="0.2">
      <c r="A472" s="22">
        <v>43132</v>
      </c>
      <c r="B472" s="21" t="s">
        <v>953</v>
      </c>
      <c r="C472" s="21" t="s">
        <v>444</v>
      </c>
      <c r="D472" s="32" t="s">
        <v>825</v>
      </c>
      <c r="E472" s="21" t="s">
        <v>422</v>
      </c>
      <c r="F472" s="20" t="s">
        <v>524</v>
      </c>
      <c r="G472">
        <v>18</v>
      </c>
    </row>
    <row r="473" spans="1:7" x14ac:dyDescent="0.2">
      <c r="A473" s="22">
        <v>43132</v>
      </c>
      <c r="B473" s="21" t="s">
        <v>953</v>
      </c>
      <c r="C473" s="21" t="s">
        <v>444</v>
      </c>
      <c r="D473" s="32" t="s">
        <v>949</v>
      </c>
      <c r="E473" s="21" t="s">
        <v>422</v>
      </c>
      <c r="F473" s="20" t="s">
        <v>950</v>
      </c>
      <c r="G473">
        <v>30</v>
      </c>
    </row>
    <row r="474" spans="1:7" x14ac:dyDescent="0.2">
      <c r="A474" s="22">
        <v>43132</v>
      </c>
      <c r="B474" s="21" t="s">
        <v>953</v>
      </c>
      <c r="C474" s="21" t="s">
        <v>444</v>
      </c>
      <c r="D474" s="32" t="s">
        <v>763</v>
      </c>
      <c r="E474" s="21" t="s">
        <v>422</v>
      </c>
      <c r="F474" s="20" t="s">
        <v>555</v>
      </c>
      <c r="G474">
        <v>235</v>
      </c>
    </row>
    <row r="475" spans="1:7" x14ac:dyDescent="0.2">
      <c r="A475" s="22">
        <v>43132</v>
      </c>
      <c r="B475" s="21" t="s">
        <v>953</v>
      </c>
      <c r="C475" s="21" t="s">
        <v>444</v>
      </c>
      <c r="D475" s="32" t="s">
        <v>914</v>
      </c>
      <c r="E475" s="21" t="s">
        <v>422</v>
      </c>
      <c r="F475" s="20" t="s">
        <v>362</v>
      </c>
      <c r="G475">
        <v>67</v>
      </c>
    </row>
    <row r="476" spans="1:7" x14ac:dyDescent="0.2">
      <c r="A476" s="22">
        <v>43132</v>
      </c>
      <c r="B476" s="21" t="s">
        <v>953</v>
      </c>
      <c r="C476" s="21" t="s">
        <v>444</v>
      </c>
      <c r="D476" s="32" t="s">
        <v>791</v>
      </c>
      <c r="E476" s="21" t="s">
        <v>422</v>
      </c>
      <c r="F476" s="20" t="s">
        <v>693</v>
      </c>
      <c r="G476">
        <v>184</v>
      </c>
    </row>
    <row r="477" spans="1:7" x14ac:dyDescent="0.2">
      <c r="A477" s="22">
        <v>43132</v>
      </c>
      <c r="B477" s="21" t="s">
        <v>953</v>
      </c>
      <c r="C477" s="21" t="s">
        <v>444</v>
      </c>
      <c r="D477" s="32" t="s">
        <v>973</v>
      </c>
      <c r="E477" s="21" t="s">
        <v>422</v>
      </c>
      <c r="F477" s="20" t="s">
        <v>974</v>
      </c>
      <c r="G477">
        <v>21</v>
      </c>
    </row>
    <row r="478" spans="1:7" x14ac:dyDescent="0.2">
      <c r="A478" s="22">
        <v>43132</v>
      </c>
      <c r="B478" s="21" t="s">
        <v>953</v>
      </c>
      <c r="C478" s="21" t="s">
        <v>444</v>
      </c>
      <c r="D478" s="32" t="s">
        <v>663</v>
      </c>
      <c r="E478" s="21" t="s">
        <v>422</v>
      </c>
      <c r="F478" s="20" t="s">
        <v>412</v>
      </c>
      <c r="G478">
        <v>288</v>
      </c>
    </row>
    <row r="479" spans="1:7" x14ac:dyDescent="0.2">
      <c r="A479" s="22">
        <v>43132</v>
      </c>
      <c r="B479" s="21" t="s">
        <v>953</v>
      </c>
      <c r="C479" s="21" t="s">
        <v>444</v>
      </c>
      <c r="D479" s="32" t="s">
        <v>630</v>
      </c>
      <c r="E479" s="21" t="s">
        <v>422</v>
      </c>
      <c r="F479" s="20" t="s">
        <v>257</v>
      </c>
      <c r="G479">
        <v>577</v>
      </c>
    </row>
    <row r="480" spans="1:7" x14ac:dyDescent="0.2">
      <c r="A480" s="22">
        <v>43132</v>
      </c>
      <c r="B480" s="21" t="s">
        <v>953</v>
      </c>
      <c r="C480" s="21" t="s">
        <v>444</v>
      </c>
      <c r="D480" s="32" t="s">
        <v>464</v>
      </c>
      <c r="E480" s="21" t="s">
        <v>422</v>
      </c>
      <c r="F480" s="20" t="s">
        <v>260</v>
      </c>
      <c r="G480">
        <v>22</v>
      </c>
    </row>
    <row r="481" spans="1:7" x14ac:dyDescent="0.2">
      <c r="A481" s="22">
        <v>43132</v>
      </c>
      <c r="B481" s="21" t="s">
        <v>953</v>
      </c>
      <c r="C481" s="21" t="s">
        <v>444</v>
      </c>
      <c r="D481" s="32" t="s">
        <v>74</v>
      </c>
      <c r="E481" s="21" t="s">
        <v>422</v>
      </c>
      <c r="F481" s="20" t="s">
        <v>548</v>
      </c>
      <c r="G481">
        <v>108</v>
      </c>
    </row>
    <row r="482" spans="1:7" x14ac:dyDescent="0.2">
      <c r="A482" s="22">
        <v>43132</v>
      </c>
      <c r="B482" s="21" t="s">
        <v>953</v>
      </c>
      <c r="C482" s="21" t="s">
        <v>444</v>
      </c>
      <c r="D482" s="32" t="s">
        <v>494</v>
      </c>
      <c r="E482" s="21" t="s">
        <v>422</v>
      </c>
      <c r="F482" s="20" t="s">
        <v>230</v>
      </c>
      <c r="G482">
        <v>63</v>
      </c>
    </row>
    <row r="483" spans="1:7" x14ac:dyDescent="0.2">
      <c r="A483" s="22">
        <v>43132</v>
      </c>
      <c r="B483" s="21" t="s">
        <v>953</v>
      </c>
      <c r="C483" s="21" t="s">
        <v>444</v>
      </c>
      <c r="D483" s="32" t="s">
        <v>897</v>
      </c>
      <c r="E483" s="21" t="s">
        <v>422</v>
      </c>
      <c r="F483" s="20" t="s">
        <v>735</v>
      </c>
      <c r="G483">
        <v>85</v>
      </c>
    </row>
    <row r="484" spans="1:7" x14ac:dyDescent="0.2">
      <c r="A484" s="22">
        <v>43132</v>
      </c>
      <c r="B484" s="21" t="s">
        <v>953</v>
      </c>
      <c r="C484" s="21" t="s">
        <v>444</v>
      </c>
      <c r="D484" s="32" t="s">
        <v>344</v>
      </c>
      <c r="E484" s="21" t="s">
        <v>422</v>
      </c>
      <c r="F484" s="20" t="s">
        <v>540</v>
      </c>
      <c r="G484">
        <v>65</v>
      </c>
    </row>
    <row r="485" spans="1:7" x14ac:dyDescent="0.2">
      <c r="A485" s="22">
        <v>43132</v>
      </c>
      <c r="B485" s="21" t="s">
        <v>953</v>
      </c>
      <c r="C485" s="21" t="s">
        <v>444</v>
      </c>
      <c r="D485" s="32" t="s">
        <v>274</v>
      </c>
      <c r="E485" s="21" t="s">
        <v>422</v>
      </c>
      <c r="F485" s="20" t="s">
        <v>842</v>
      </c>
      <c r="G485" s="30">
        <v>548</v>
      </c>
    </row>
    <row r="486" spans="1:7" x14ac:dyDescent="0.2">
      <c r="A486" s="22">
        <v>43132</v>
      </c>
      <c r="B486" s="21" t="s">
        <v>953</v>
      </c>
      <c r="C486" s="21" t="s">
        <v>444</v>
      </c>
      <c r="D486" s="32" t="s">
        <v>443</v>
      </c>
      <c r="E486" s="21" t="s">
        <v>422</v>
      </c>
      <c r="F486" s="20" t="s">
        <v>218</v>
      </c>
      <c r="G486">
        <v>166</v>
      </c>
    </row>
    <row r="487" spans="1:7" x14ac:dyDescent="0.2">
      <c r="A487" s="22">
        <v>43132</v>
      </c>
      <c r="B487" s="21" t="s">
        <v>953</v>
      </c>
      <c r="C487" s="21" t="s">
        <v>444</v>
      </c>
      <c r="D487" s="32" t="s">
        <v>138</v>
      </c>
      <c r="E487" s="21" t="s">
        <v>627</v>
      </c>
      <c r="F487" s="20" t="s">
        <v>8</v>
      </c>
      <c r="G487">
        <v>143</v>
      </c>
    </row>
    <row r="488" spans="1:7" x14ac:dyDescent="0.2">
      <c r="A488" s="22">
        <v>43132</v>
      </c>
      <c r="B488" s="21" t="s">
        <v>953</v>
      </c>
      <c r="C488" s="21" t="s">
        <v>444</v>
      </c>
      <c r="D488" s="32" t="s">
        <v>696</v>
      </c>
      <c r="E488" s="21" t="s">
        <v>429</v>
      </c>
      <c r="F488" s="20" t="s">
        <v>217</v>
      </c>
      <c r="G488">
        <v>2708</v>
      </c>
    </row>
    <row r="489" spans="1:7" x14ac:dyDescent="0.2">
      <c r="A489" s="22">
        <v>43132</v>
      </c>
      <c r="B489" s="21" t="s">
        <v>953</v>
      </c>
      <c r="C489" s="21" t="s">
        <v>444</v>
      </c>
      <c r="D489" s="32" t="s">
        <v>754</v>
      </c>
      <c r="E489" s="21" t="s">
        <v>429</v>
      </c>
      <c r="F489" s="20" t="s">
        <v>901</v>
      </c>
      <c r="G489">
        <v>92</v>
      </c>
    </row>
    <row r="490" spans="1:7" x14ac:dyDescent="0.2">
      <c r="A490" s="22">
        <v>43132</v>
      </c>
      <c r="B490" s="21" t="s">
        <v>953</v>
      </c>
      <c r="C490" s="21" t="s">
        <v>444</v>
      </c>
      <c r="D490" s="32" t="s">
        <v>841</v>
      </c>
      <c r="E490" s="21" t="s">
        <v>627</v>
      </c>
      <c r="F490" s="20" t="s">
        <v>878</v>
      </c>
      <c r="G490" s="30">
        <v>172</v>
      </c>
    </row>
    <row r="491" spans="1:7" x14ac:dyDescent="0.2">
      <c r="A491" s="22">
        <v>43132</v>
      </c>
      <c r="B491" s="21" t="s">
        <v>953</v>
      </c>
      <c r="C491" s="21" t="s">
        <v>444</v>
      </c>
      <c r="D491" s="32" t="s">
        <v>427</v>
      </c>
      <c r="E491" s="21" t="s">
        <v>429</v>
      </c>
      <c r="F491" s="20" t="s">
        <v>780</v>
      </c>
      <c r="G491" s="30">
        <v>378</v>
      </c>
    </row>
    <row r="492" spans="1:7" x14ac:dyDescent="0.2">
      <c r="A492" s="22">
        <v>43132</v>
      </c>
      <c r="B492" s="21" t="s">
        <v>953</v>
      </c>
      <c r="C492" s="21" t="s">
        <v>444</v>
      </c>
      <c r="D492" s="32" t="s">
        <v>828</v>
      </c>
      <c r="E492" s="21" t="s">
        <v>716</v>
      </c>
      <c r="F492" s="20" t="s">
        <v>924</v>
      </c>
      <c r="G492">
        <v>944</v>
      </c>
    </row>
    <row r="493" spans="1:7" x14ac:dyDescent="0.2">
      <c r="A493" s="22">
        <v>43132</v>
      </c>
      <c r="B493" s="21" t="s">
        <v>953</v>
      </c>
      <c r="C493" s="21" t="s">
        <v>444</v>
      </c>
      <c r="D493" s="32" t="s">
        <v>487</v>
      </c>
      <c r="E493" s="21" t="s">
        <v>627</v>
      </c>
      <c r="F493" s="20" t="s">
        <v>185</v>
      </c>
      <c r="G493" s="30">
        <v>3945</v>
      </c>
    </row>
    <row r="494" spans="1:7" x14ac:dyDescent="0.2">
      <c r="A494" s="22">
        <v>43132</v>
      </c>
      <c r="B494" s="21" t="s">
        <v>953</v>
      </c>
      <c r="C494" s="21" t="s">
        <v>444</v>
      </c>
      <c r="D494" s="32" t="s">
        <v>57</v>
      </c>
      <c r="E494" s="21" t="s">
        <v>627</v>
      </c>
      <c r="F494" s="20" t="s">
        <v>185</v>
      </c>
      <c r="G494" s="30">
        <v>4773</v>
      </c>
    </row>
    <row r="495" spans="1:7" x14ac:dyDescent="0.2">
      <c r="A495" s="22">
        <v>43132</v>
      </c>
      <c r="B495" s="21" t="s">
        <v>953</v>
      </c>
      <c r="C495" s="21" t="s">
        <v>444</v>
      </c>
      <c r="D495" s="32" t="s">
        <v>626</v>
      </c>
      <c r="E495" s="21" t="s">
        <v>627</v>
      </c>
      <c r="F495" s="20" t="s">
        <v>185</v>
      </c>
      <c r="G495">
        <v>14</v>
      </c>
    </row>
    <row r="496" spans="1:7" x14ac:dyDescent="0.2">
      <c r="A496" s="22">
        <v>43132</v>
      </c>
      <c r="B496" s="21" t="s">
        <v>953</v>
      </c>
      <c r="C496" s="21" t="s">
        <v>444</v>
      </c>
      <c r="D496" s="32" t="s">
        <v>209</v>
      </c>
      <c r="E496" s="21" t="s">
        <v>627</v>
      </c>
      <c r="F496" s="20" t="s">
        <v>185</v>
      </c>
      <c r="G496">
        <v>2891</v>
      </c>
    </row>
    <row r="497" spans="1:7" x14ac:dyDescent="0.2">
      <c r="A497" s="22">
        <v>43132</v>
      </c>
      <c r="B497" s="21" t="s">
        <v>953</v>
      </c>
      <c r="C497" s="21" t="s">
        <v>444</v>
      </c>
      <c r="D497" s="32" t="s">
        <v>581</v>
      </c>
      <c r="E497" s="21" t="s">
        <v>627</v>
      </c>
      <c r="F497" s="20" t="s">
        <v>185</v>
      </c>
      <c r="G497">
        <v>2995</v>
      </c>
    </row>
    <row r="498" spans="1:7" x14ac:dyDescent="0.2">
      <c r="A498" s="22">
        <v>43132</v>
      </c>
      <c r="B498" s="21" t="s">
        <v>953</v>
      </c>
      <c r="C498" s="21" t="s">
        <v>444</v>
      </c>
      <c r="D498" s="32" t="s">
        <v>30</v>
      </c>
      <c r="E498" s="21" t="s">
        <v>627</v>
      </c>
      <c r="F498" s="20" t="s">
        <v>730</v>
      </c>
      <c r="G498">
        <v>115</v>
      </c>
    </row>
    <row r="499" spans="1:7" x14ac:dyDescent="0.2">
      <c r="A499" s="22">
        <v>43132</v>
      </c>
      <c r="B499" s="21" t="s">
        <v>953</v>
      </c>
      <c r="C499" s="21" t="s">
        <v>444</v>
      </c>
      <c r="D499" s="32" t="s">
        <v>659</v>
      </c>
      <c r="E499" s="21" t="s">
        <v>627</v>
      </c>
      <c r="F499" s="20" t="s">
        <v>730</v>
      </c>
      <c r="G499" s="30">
        <v>637</v>
      </c>
    </row>
    <row r="500" spans="1:7" x14ac:dyDescent="0.2">
      <c r="A500" s="22">
        <v>43132</v>
      </c>
      <c r="B500" s="21" t="s">
        <v>953</v>
      </c>
      <c r="C500" s="21" t="s">
        <v>444</v>
      </c>
      <c r="D500" s="32" t="s">
        <v>900</v>
      </c>
      <c r="E500" s="21" t="s">
        <v>716</v>
      </c>
      <c r="F500" s="20" t="s">
        <v>152</v>
      </c>
      <c r="G500">
        <v>145</v>
      </c>
    </row>
    <row r="501" spans="1:7" x14ac:dyDescent="0.2">
      <c r="A501" s="22">
        <v>43132</v>
      </c>
      <c r="B501" s="21" t="s">
        <v>953</v>
      </c>
      <c r="C501" s="21" t="s">
        <v>444</v>
      </c>
      <c r="D501" s="32" t="s">
        <v>347</v>
      </c>
      <c r="E501" s="21" t="s">
        <v>716</v>
      </c>
      <c r="F501" s="20" t="s">
        <v>421</v>
      </c>
      <c r="G501" s="30">
        <v>129</v>
      </c>
    </row>
    <row r="502" spans="1:7" x14ac:dyDescent="0.2">
      <c r="A502" s="22">
        <v>43132</v>
      </c>
      <c r="B502" s="21" t="s">
        <v>953</v>
      </c>
      <c r="C502" s="21" t="s">
        <v>444</v>
      </c>
      <c r="D502" s="32" t="s">
        <v>0</v>
      </c>
      <c r="E502" s="21" t="s">
        <v>716</v>
      </c>
      <c r="F502" s="20" t="s">
        <v>654</v>
      </c>
      <c r="G502" s="30">
        <v>7949</v>
      </c>
    </row>
    <row r="503" spans="1:7" x14ac:dyDescent="0.2">
      <c r="A503" s="22">
        <v>43132</v>
      </c>
      <c r="B503" s="21" t="s">
        <v>953</v>
      </c>
      <c r="C503" s="21" t="s">
        <v>444</v>
      </c>
      <c r="D503" s="32" t="s">
        <v>681</v>
      </c>
      <c r="E503" s="21" t="s">
        <v>716</v>
      </c>
      <c r="F503" s="20" t="s">
        <v>864</v>
      </c>
      <c r="G503" s="30">
        <v>479</v>
      </c>
    </row>
    <row r="504" spans="1:7" x14ac:dyDescent="0.2">
      <c r="A504" s="22">
        <v>43132</v>
      </c>
      <c r="B504" s="21" t="s">
        <v>953</v>
      </c>
      <c r="C504" s="21" t="s">
        <v>444</v>
      </c>
      <c r="D504" s="32" t="s">
        <v>86</v>
      </c>
      <c r="E504" s="21" t="s">
        <v>716</v>
      </c>
      <c r="F504" s="20" t="s">
        <v>654</v>
      </c>
      <c r="G504">
        <v>2469</v>
      </c>
    </row>
    <row r="505" spans="1:7" x14ac:dyDescent="0.2">
      <c r="A505" s="22">
        <v>43132</v>
      </c>
      <c r="B505" s="21" t="s">
        <v>953</v>
      </c>
      <c r="C505" s="21" t="s">
        <v>444</v>
      </c>
      <c r="D505" s="32" t="s">
        <v>515</v>
      </c>
      <c r="E505" s="21" t="s">
        <v>716</v>
      </c>
      <c r="F505" s="20" t="s">
        <v>654</v>
      </c>
      <c r="G505">
        <v>2271</v>
      </c>
    </row>
    <row r="506" spans="1:7" x14ac:dyDescent="0.2">
      <c r="A506" s="22">
        <v>43132</v>
      </c>
      <c r="B506" s="21" t="s">
        <v>953</v>
      </c>
      <c r="C506" s="21" t="s">
        <v>444</v>
      </c>
      <c r="D506" s="32" t="s">
        <v>184</v>
      </c>
      <c r="E506" s="21" t="s">
        <v>716</v>
      </c>
      <c r="F506" s="20" t="s">
        <v>654</v>
      </c>
      <c r="G506">
        <v>3470</v>
      </c>
    </row>
    <row r="507" spans="1:7" x14ac:dyDescent="0.2">
      <c r="A507" s="22">
        <v>43132</v>
      </c>
      <c r="B507" s="21" t="s">
        <v>953</v>
      </c>
      <c r="C507" s="21" t="s">
        <v>444</v>
      </c>
      <c r="D507" s="32" t="s">
        <v>600</v>
      </c>
      <c r="E507" s="21" t="s">
        <v>716</v>
      </c>
      <c r="F507" s="20" t="s">
        <v>85</v>
      </c>
      <c r="G507">
        <v>828</v>
      </c>
    </row>
    <row r="508" spans="1:7" x14ac:dyDescent="0.2">
      <c r="A508" s="22">
        <v>43132</v>
      </c>
      <c r="B508" s="21" t="s">
        <v>953</v>
      </c>
      <c r="C508" s="21" t="s">
        <v>444</v>
      </c>
      <c r="D508" s="32" t="s">
        <v>171</v>
      </c>
      <c r="E508" s="21" t="s">
        <v>716</v>
      </c>
      <c r="F508" s="20" t="s">
        <v>7</v>
      </c>
      <c r="G508">
        <v>551</v>
      </c>
    </row>
    <row r="509" spans="1:7" x14ac:dyDescent="0.2">
      <c r="A509" s="22">
        <v>43132</v>
      </c>
      <c r="B509" s="21" t="s">
        <v>953</v>
      </c>
      <c r="C509" s="21" t="s">
        <v>444</v>
      </c>
      <c r="D509" s="32" t="s">
        <v>471</v>
      </c>
      <c r="E509" s="21" t="s">
        <v>429</v>
      </c>
      <c r="F509" s="20" t="s">
        <v>250</v>
      </c>
      <c r="G509">
        <v>893</v>
      </c>
    </row>
    <row r="510" spans="1:7" x14ac:dyDescent="0.2">
      <c r="A510" s="22">
        <v>43132</v>
      </c>
      <c r="B510" s="21" t="s">
        <v>953</v>
      </c>
      <c r="C510" s="21" t="s">
        <v>444</v>
      </c>
      <c r="D510" s="32" t="s">
        <v>636</v>
      </c>
      <c r="E510" s="21" t="s">
        <v>429</v>
      </c>
      <c r="F510" s="20" t="s">
        <v>434</v>
      </c>
      <c r="G510">
        <v>309</v>
      </c>
    </row>
    <row r="511" spans="1:7" x14ac:dyDescent="0.2">
      <c r="A511" s="22">
        <v>43132</v>
      </c>
      <c r="B511" s="21" t="s">
        <v>953</v>
      </c>
      <c r="C511" s="21" t="s">
        <v>444</v>
      </c>
      <c r="D511" s="32" t="s">
        <v>194</v>
      </c>
      <c r="E511" s="21" t="s">
        <v>429</v>
      </c>
      <c r="F511" s="20" t="s">
        <v>178</v>
      </c>
      <c r="G511">
        <v>39</v>
      </c>
    </row>
    <row r="512" spans="1:7" x14ac:dyDescent="0.2">
      <c r="A512" s="22">
        <v>43132</v>
      </c>
      <c r="B512" s="21" t="s">
        <v>953</v>
      </c>
      <c r="C512" s="21" t="s">
        <v>444</v>
      </c>
      <c r="D512" s="32" t="s">
        <v>565</v>
      </c>
      <c r="E512" s="21" t="s">
        <v>429</v>
      </c>
      <c r="F512" s="20" t="s">
        <v>48</v>
      </c>
      <c r="G512">
        <v>139</v>
      </c>
    </row>
    <row r="513" spans="1:7" x14ac:dyDescent="0.2">
      <c r="A513" s="22">
        <v>43132</v>
      </c>
      <c r="B513" s="21" t="s">
        <v>953</v>
      </c>
      <c r="C513" s="21" t="s">
        <v>444</v>
      </c>
      <c r="D513" s="32" t="s">
        <v>672</v>
      </c>
      <c r="E513" s="21" t="s">
        <v>429</v>
      </c>
      <c r="F513" s="20" t="s">
        <v>703</v>
      </c>
      <c r="G513">
        <v>733</v>
      </c>
    </row>
    <row r="514" spans="1:7" x14ac:dyDescent="0.2">
      <c r="A514" s="22">
        <v>43132</v>
      </c>
      <c r="B514" s="21" t="s">
        <v>953</v>
      </c>
      <c r="C514" s="21" t="s">
        <v>444</v>
      </c>
      <c r="D514" s="32" t="s">
        <v>113</v>
      </c>
      <c r="E514" s="21" t="s">
        <v>429</v>
      </c>
      <c r="F514" s="20" t="s">
        <v>417</v>
      </c>
      <c r="G514">
        <v>512</v>
      </c>
    </row>
    <row r="515" spans="1:7" x14ac:dyDescent="0.2">
      <c r="A515" s="22">
        <v>43132</v>
      </c>
      <c r="B515" s="21" t="s">
        <v>953</v>
      </c>
      <c r="C515" s="21" t="s">
        <v>444</v>
      </c>
      <c r="D515" s="32" t="s">
        <v>128</v>
      </c>
      <c r="E515" s="21" t="s">
        <v>429</v>
      </c>
      <c r="F515" s="20" t="s">
        <v>787</v>
      </c>
      <c r="G515">
        <v>253</v>
      </c>
    </row>
    <row r="516" spans="1:7" x14ac:dyDescent="0.2">
      <c r="A516" s="22">
        <v>43132</v>
      </c>
      <c r="B516" s="21" t="s">
        <v>953</v>
      </c>
      <c r="C516" s="21" t="s">
        <v>444</v>
      </c>
      <c r="D516" s="32" t="s">
        <v>715</v>
      </c>
      <c r="E516" s="21" t="s">
        <v>716</v>
      </c>
      <c r="F516" s="20" t="s">
        <v>479</v>
      </c>
      <c r="G516">
        <v>90</v>
      </c>
    </row>
    <row r="517" spans="1:7" x14ac:dyDescent="0.2">
      <c r="A517" s="22">
        <v>43132</v>
      </c>
      <c r="B517" s="21" t="s">
        <v>953</v>
      </c>
      <c r="C517" s="21" t="s">
        <v>444</v>
      </c>
      <c r="D517" s="32" t="s">
        <v>300</v>
      </c>
      <c r="E517" s="21" t="s">
        <v>429</v>
      </c>
      <c r="F517" s="20" t="s">
        <v>105</v>
      </c>
      <c r="G517" s="30">
        <v>388</v>
      </c>
    </row>
    <row r="518" spans="1:7" x14ac:dyDescent="0.2">
      <c r="A518" s="22">
        <v>43132</v>
      </c>
      <c r="B518" s="21" t="s">
        <v>953</v>
      </c>
      <c r="C518" s="21" t="s">
        <v>444</v>
      </c>
      <c r="D518" s="32" t="s">
        <v>335</v>
      </c>
      <c r="E518" s="21" t="s">
        <v>627</v>
      </c>
      <c r="F518" s="20" t="s">
        <v>688</v>
      </c>
      <c r="G518">
        <v>638</v>
      </c>
    </row>
    <row r="519" spans="1:7" x14ac:dyDescent="0.2">
      <c r="A519" s="22">
        <v>43132</v>
      </c>
      <c r="B519" s="21" t="s">
        <v>953</v>
      </c>
      <c r="C519" s="21" t="s">
        <v>444</v>
      </c>
      <c r="D519" s="32" t="s">
        <v>361</v>
      </c>
      <c r="E519" s="21" t="s">
        <v>429</v>
      </c>
      <c r="F519" s="20" t="s">
        <v>157</v>
      </c>
      <c r="G519">
        <v>185</v>
      </c>
    </row>
    <row r="520" spans="1:7" x14ac:dyDescent="0.2">
      <c r="A520" s="22">
        <v>43132</v>
      </c>
      <c r="B520" s="21" t="s">
        <v>953</v>
      </c>
      <c r="C520" s="21" t="s">
        <v>444</v>
      </c>
      <c r="D520" s="32" t="s">
        <v>44</v>
      </c>
      <c r="E520" s="21" t="s">
        <v>429</v>
      </c>
      <c r="F520" s="20" t="s">
        <v>367</v>
      </c>
      <c r="G520">
        <v>5330</v>
      </c>
    </row>
    <row r="521" spans="1:7" x14ac:dyDescent="0.2">
      <c r="A521" s="22">
        <v>43132</v>
      </c>
      <c r="B521" s="21" t="s">
        <v>953</v>
      </c>
      <c r="C521" s="21" t="s">
        <v>444</v>
      </c>
      <c r="D521" s="32" t="s">
        <v>271</v>
      </c>
      <c r="E521" s="21" t="s">
        <v>627</v>
      </c>
      <c r="F521" s="20" t="s">
        <v>588</v>
      </c>
      <c r="G521">
        <v>659</v>
      </c>
    </row>
    <row r="522" spans="1:7" x14ac:dyDescent="0.2">
      <c r="A522" s="22">
        <v>43132</v>
      </c>
      <c r="B522" s="21" t="s">
        <v>953</v>
      </c>
      <c r="C522" s="21" t="s">
        <v>577</v>
      </c>
      <c r="D522" s="32" t="s">
        <v>917</v>
      </c>
      <c r="E522" s="21" t="s">
        <v>133</v>
      </c>
      <c r="F522" s="20" t="s">
        <v>752</v>
      </c>
      <c r="G522">
        <v>38</v>
      </c>
    </row>
    <row r="523" spans="1:7" x14ac:dyDescent="0.2">
      <c r="A523" s="22">
        <v>43132</v>
      </c>
      <c r="B523" s="21" t="s">
        <v>953</v>
      </c>
      <c r="C523" s="21" t="s">
        <v>577</v>
      </c>
      <c r="D523" s="32" t="s">
        <v>237</v>
      </c>
      <c r="E523" s="21" t="s">
        <v>216</v>
      </c>
      <c r="F523" s="20" t="s">
        <v>818</v>
      </c>
      <c r="G523">
        <v>29</v>
      </c>
    </row>
    <row r="524" spans="1:7" x14ac:dyDescent="0.2">
      <c r="A524" s="22">
        <v>43132</v>
      </c>
      <c r="B524" s="21" t="s">
        <v>953</v>
      </c>
      <c r="C524" s="21" t="s">
        <v>577</v>
      </c>
      <c r="D524" s="32" t="s">
        <v>766</v>
      </c>
      <c r="E524" s="21" t="s">
        <v>216</v>
      </c>
      <c r="F524" s="20" t="s">
        <v>599</v>
      </c>
      <c r="G524">
        <v>12</v>
      </c>
    </row>
    <row r="525" spans="1:7" x14ac:dyDescent="0.2">
      <c r="A525" s="22">
        <v>43132</v>
      </c>
      <c r="B525" s="21" t="s">
        <v>953</v>
      </c>
      <c r="C525" s="21" t="s">
        <v>577</v>
      </c>
      <c r="D525" s="32" t="s">
        <v>539</v>
      </c>
      <c r="E525" s="21" t="s">
        <v>216</v>
      </c>
      <c r="F525" s="20" t="s">
        <v>220</v>
      </c>
      <c r="G525">
        <v>109</v>
      </c>
    </row>
    <row r="526" spans="1:7" x14ac:dyDescent="0.2">
      <c r="A526" s="22">
        <v>43132</v>
      </c>
      <c r="B526" s="21" t="s">
        <v>953</v>
      </c>
      <c r="C526" s="21" t="s">
        <v>577</v>
      </c>
      <c r="D526" s="32" t="s">
        <v>872</v>
      </c>
      <c r="E526" s="21" t="s">
        <v>216</v>
      </c>
      <c r="F526" s="20" t="s">
        <v>220</v>
      </c>
      <c r="G526">
        <v>101</v>
      </c>
    </row>
    <row r="527" spans="1:7" x14ac:dyDescent="0.2">
      <c r="A527" s="22">
        <v>43132</v>
      </c>
      <c r="B527" s="21" t="s">
        <v>953</v>
      </c>
      <c r="C527" s="21" t="s">
        <v>577</v>
      </c>
      <c r="D527" s="32" t="s">
        <v>278</v>
      </c>
      <c r="E527" s="21" t="s">
        <v>216</v>
      </c>
      <c r="F527" s="20" t="s">
        <v>72</v>
      </c>
      <c r="G527">
        <v>34</v>
      </c>
    </row>
    <row r="528" spans="1:7" x14ac:dyDescent="0.2">
      <c r="A528" s="22">
        <v>43132</v>
      </c>
      <c r="B528" s="21" t="s">
        <v>953</v>
      </c>
      <c r="C528" s="21" t="s">
        <v>577</v>
      </c>
      <c r="D528" s="32" t="s">
        <v>823</v>
      </c>
      <c r="E528" s="21" t="s">
        <v>133</v>
      </c>
      <c r="F528" s="20" t="s">
        <v>882</v>
      </c>
      <c r="G528">
        <v>19</v>
      </c>
    </row>
    <row r="529" spans="1:7" x14ac:dyDescent="0.2">
      <c r="A529" s="22">
        <v>43132</v>
      </c>
      <c r="B529" s="21" t="s">
        <v>953</v>
      </c>
      <c r="C529" s="21" t="s">
        <v>577</v>
      </c>
      <c r="D529" s="32" t="s">
        <v>386</v>
      </c>
      <c r="E529" s="21" t="s">
        <v>216</v>
      </c>
      <c r="F529" s="20" t="s">
        <v>382</v>
      </c>
      <c r="G529">
        <v>238</v>
      </c>
    </row>
    <row r="530" spans="1:7" x14ac:dyDescent="0.2">
      <c r="A530" s="22">
        <v>43132</v>
      </c>
      <c r="B530" s="21" t="s">
        <v>953</v>
      </c>
      <c r="C530" s="21" t="s">
        <v>577</v>
      </c>
      <c r="D530" s="32" t="s">
        <v>110</v>
      </c>
      <c r="E530" s="21" t="s">
        <v>133</v>
      </c>
      <c r="F530" s="20" t="s">
        <v>604</v>
      </c>
      <c r="G530">
        <v>29</v>
      </c>
    </row>
    <row r="531" spans="1:7" x14ac:dyDescent="0.2">
      <c r="A531" s="22">
        <v>43132</v>
      </c>
      <c r="B531" s="21" t="s">
        <v>953</v>
      </c>
      <c r="C531" s="21" t="s">
        <v>577</v>
      </c>
      <c r="D531" s="32" t="s">
        <v>858</v>
      </c>
      <c r="E531" s="21" t="s">
        <v>216</v>
      </c>
      <c r="F531" s="20" t="s">
        <v>616</v>
      </c>
      <c r="G531">
        <v>33</v>
      </c>
    </row>
    <row r="532" spans="1:7" x14ac:dyDescent="0.2">
      <c r="A532" s="22">
        <v>43132</v>
      </c>
      <c r="B532" s="21" t="s">
        <v>953</v>
      </c>
      <c r="C532" s="21" t="s">
        <v>577</v>
      </c>
      <c r="D532" s="32" t="s">
        <v>734</v>
      </c>
      <c r="E532" s="21" t="s">
        <v>216</v>
      </c>
      <c r="F532" s="20" t="s">
        <v>616</v>
      </c>
      <c r="G532">
        <v>18</v>
      </c>
    </row>
    <row r="533" spans="1:7" x14ac:dyDescent="0.2">
      <c r="A533" s="22">
        <v>43132</v>
      </c>
      <c r="B533" s="21" t="s">
        <v>953</v>
      </c>
      <c r="C533" s="21" t="s">
        <v>577</v>
      </c>
      <c r="D533" s="32" t="s">
        <v>266</v>
      </c>
      <c r="E533" s="21" t="s">
        <v>133</v>
      </c>
      <c r="F533" s="20" t="s">
        <v>813</v>
      </c>
      <c r="G533">
        <v>17</v>
      </c>
    </row>
    <row r="534" spans="1:7" x14ac:dyDescent="0.2">
      <c r="A534" s="22">
        <v>43132</v>
      </c>
      <c r="B534" s="21" t="s">
        <v>953</v>
      </c>
      <c r="C534" s="21" t="s">
        <v>577</v>
      </c>
      <c r="D534" s="32" t="s">
        <v>137</v>
      </c>
      <c r="E534" s="21" t="s">
        <v>216</v>
      </c>
      <c r="F534" s="20" t="s">
        <v>783</v>
      </c>
      <c r="G534">
        <v>17</v>
      </c>
    </row>
    <row r="535" spans="1:7" x14ac:dyDescent="0.2">
      <c r="A535" s="22">
        <v>43132</v>
      </c>
      <c r="B535" s="21" t="s">
        <v>953</v>
      </c>
      <c r="C535" s="21" t="s">
        <v>577</v>
      </c>
      <c r="D535" s="32" t="s">
        <v>43</v>
      </c>
      <c r="E535" s="21" t="s">
        <v>133</v>
      </c>
      <c r="F535" s="20" t="s">
        <v>282</v>
      </c>
      <c r="G535">
        <v>16</v>
      </c>
    </row>
    <row r="536" spans="1:7" x14ac:dyDescent="0.2">
      <c r="A536" s="22">
        <v>43132</v>
      </c>
      <c r="B536" s="21" t="s">
        <v>953</v>
      </c>
      <c r="C536" s="21" t="s">
        <v>577</v>
      </c>
      <c r="D536" s="32" t="s">
        <v>259</v>
      </c>
      <c r="E536" s="21" t="s">
        <v>133</v>
      </c>
      <c r="F536" s="20" t="s">
        <v>740</v>
      </c>
      <c r="G536">
        <v>26</v>
      </c>
    </row>
    <row r="537" spans="1:7" x14ac:dyDescent="0.2">
      <c r="A537" s="22">
        <v>43132</v>
      </c>
      <c r="B537" s="21" t="s">
        <v>953</v>
      </c>
      <c r="C537" s="21" t="s">
        <v>577</v>
      </c>
      <c r="D537" s="32" t="s">
        <v>817</v>
      </c>
      <c r="E537" s="21" t="s">
        <v>824</v>
      </c>
      <c r="F537" s="20" t="s">
        <v>758</v>
      </c>
      <c r="G537">
        <v>11</v>
      </c>
    </row>
    <row r="538" spans="1:7" x14ac:dyDescent="0.2">
      <c r="A538" s="22">
        <v>43132</v>
      </c>
      <c r="B538" s="21" t="s">
        <v>953</v>
      </c>
      <c r="C538" s="21" t="s">
        <v>577</v>
      </c>
      <c r="D538" s="32" t="s">
        <v>854</v>
      </c>
      <c r="E538" s="21" t="s">
        <v>133</v>
      </c>
      <c r="F538" s="20" t="s">
        <v>315</v>
      </c>
      <c r="G538">
        <v>101</v>
      </c>
    </row>
    <row r="539" spans="1:7" x14ac:dyDescent="0.2">
      <c r="A539" s="22">
        <v>43132</v>
      </c>
      <c r="B539" s="21" t="s">
        <v>953</v>
      </c>
      <c r="C539" s="21" t="s">
        <v>577</v>
      </c>
      <c r="D539" s="32" t="s">
        <v>721</v>
      </c>
      <c r="E539" s="21" t="s">
        <v>133</v>
      </c>
      <c r="F539" s="20" t="s">
        <v>256</v>
      </c>
      <c r="G539">
        <v>98</v>
      </c>
    </row>
    <row r="540" spans="1:7" x14ac:dyDescent="0.2">
      <c r="A540" s="22">
        <v>43132</v>
      </c>
      <c r="B540" s="21" t="s">
        <v>953</v>
      </c>
      <c r="C540" s="21" t="s">
        <v>577</v>
      </c>
      <c r="D540" s="32" t="s">
        <v>625</v>
      </c>
      <c r="E540" s="21" t="s">
        <v>133</v>
      </c>
      <c r="F540" s="20" t="s">
        <v>586</v>
      </c>
      <c r="G540">
        <v>17</v>
      </c>
    </row>
    <row r="541" spans="1:7" x14ac:dyDescent="0.2">
      <c r="A541" s="22">
        <v>43132</v>
      </c>
      <c r="B541" s="21" t="s">
        <v>953</v>
      </c>
      <c r="C541" s="21" t="s">
        <v>577</v>
      </c>
      <c r="D541" s="32" t="s">
        <v>775</v>
      </c>
      <c r="E541" s="21" t="s">
        <v>133</v>
      </c>
      <c r="F541" s="20" t="s">
        <v>270</v>
      </c>
      <c r="G541">
        <v>18</v>
      </c>
    </row>
    <row r="542" spans="1:7" x14ac:dyDescent="0.2">
      <c r="A542" s="22">
        <v>43132</v>
      </c>
      <c r="B542" s="21" t="s">
        <v>953</v>
      </c>
      <c r="C542" s="21" t="s">
        <v>577</v>
      </c>
      <c r="D542" s="32" t="s">
        <v>830</v>
      </c>
      <c r="E542" s="21" t="s">
        <v>133</v>
      </c>
      <c r="F542" s="20" t="s">
        <v>270</v>
      </c>
      <c r="G542">
        <v>29</v>
      </c>
    </row>
    <row r="543" spans="1:7" x14ac:dyDescent="0.2">
      <c r="A543" s="22">
        <v>43132</v>
      </c>
      <c r="B543" s="21" t="s">
        <v>953</v>
      </c>
      <c r="C543" s="21" t="s">
        <v>577</v>
      </c>
      <c r="D543" s="32" t="s">
        <v>226</v>
      </c>
      <c r="E543" s="21" t="s">
        <v>133</v>
      </c>
      <c r="F543" s="20" t="s">
        <v>270</v>
      </c>
      <c r="G543">
        <v>167</v>
      </c>
    </row>
    <row r="544" spans="1:7" x14ac:dyDescent="0.2">
      <c r="A544" s="22">
        <v>43132</v>
      </c>
      <c r="B544" s="21" t="s">
        <v>953</v>
      </c>
      <c r="C544" s="21" t="s">
        <v>577</v>
      </c>
      <c r="D544" s="32" t="s">
        <v>798</v>
      </c>
      <c r="E544" s="21" t="s">
        <v>133</v>
      </c>
      <c r="F544" s="20" t="s">
        <v>270</v>
      </c>
      <c r="G544">
        <v>131</v>
      </c>
    </row>
    <row r="545" spans="1:7" x14ac:dyDescent="0.2">
      <c r="A545" s="22">
        <v>43132</v>
      </c>
      <c r="B545" s="21" t="s">
        <v>953</v>
      </c>
      <c r="C545" s="21" t="s">
        <v>577</v>
      </c>
      <c r="D545" s="32" t="s">
        <v>923</v>
      </c>
      <c r="E545" s="21" t="s">
        <v>133</v>
      </c>
      <c r="F545" s="20" t="s">
        <v>270</v>
      </c>
      <c r="G545">
        <v>96</v>
      </c>
    </row>
    <row r="546" spans="1:7" x14ac:dyDescent="0.2">
      <c r="A546" s="22">
        <v>43132</v>
      </c>
      <c r="B546" s="21" t="s">
        <v>953</v>
      </c>
      <c r="C546" s="21" t="s">
        <v>577</v>
      </c>
      <c r="D546" s="32" t="s">
        <v>381</v>
      </c>
      <c r="E546" s="21" t="s">
        <v>133</v>
      </c>
      <c r="F546" s="20" t="s">
        <v>270</v>
      </c>
      <c r="G546">
        <v>193</v>
      </c>
    </row>
    <row r="547" spans="1:7" x14ac:dyDescent="0.2">
      <c r="A547" s="22">
        <v>43132</v>
      </c>
      <c r="B547" s="21" t="s">
        <v>953</v>
      </c>
      <c r="C547" s="21" t="s">
        <v>577</v>
      </c>
      <c r="D547" s="32" t="s">
        <v>929</v>
      </c>
      <c r="E547" s="21" t="s">
        <v>133</v>
      </c>
      <c r="F547" s="20" t="s">
        <v>270</v>
      </c>
      <c r="G547">
        <v>225</v>
      </c>
    </row>
    <row r="548" spans="1:7" x14ac:dyDescent="0.2">
      <c r="A548" s="22">
        <v>43132</v>
      </c>
      <c r="B548" s="21" t="s">
        <v>953</v>
      </c>
      <c r="C548" s="21" t="s">
        <v>577</v>
      </c>
      <c r="D548" s="32" t="s">
        <v>151</v>
      </c>
      <c r="E548" s="21" t="s">
        <v>133</v>
      </c>
      <c r="F548" s="20" t="s">
        <v>270</v>
      </c>
      <c r="G548">
        <v>44</v>
      </c>
    </row>
    <row r="549" spans="1:7" x14ac:dyDescent="0.2">
      <c r="A549" s="22">
        <v>43132</v>
      </c>
      <c r="B549" s="21" t="s">
        <v>953</v>
      </c>
      <c r="C549" s="21" t="s">
        <v>577</v>
      </c>
      <c r="D549" s="32" t="s">
        <v>695</v>
      </c>
      <c r="E549" s="21" t="s">
        <v>133</v>
      </c>
      <c r="F549" s="20" t="s">
        <v>270</v>
      </c>
      <c r="G549">
        <v>57</v>
      </c>
    </row>
    <row r="550" spans="1:7" x14ac:dyDescent="0.2">
      <c r="A550" s="22">
        <v>43132</v>
      </c>
      <c r="B550" s="21" t="s">
        <v>953</v>
      </c>
      <c r="C550" s="21" t="s">
        <v>577</v>
      </c>
      <c r="D550" s="32" t="s">
        <v>457</v>
      </c>
      <c r="E550" s="21" t="s">
        <v>133</v>
      </c>
      <c r="F550" s="20" t="s">
        <v>270</v>
      </c>
      <c r="G550">
        <v>21</v>
      </c>
    </row>
    <row r="551" spans="1:7" x14ac:dyDescent="0.2">
      <c r="A551" s="22">
        <v>43132</v>
      </c>
      <c r="B551" s="21" t="s">
        <v>953</v>
      </c>
      <c r="C551" s="21" t="s">
        <v>577</v>
      </c>
      <c r="D551" s="32" t="s">
        <v>506</v>
      </c>
      <c r="E551" s="21" t="s">
        <v>133</v>
      </c>
      <c r="F551" s="20" t="s">
        <v>270</v>
      </c>
      <c r="G551">
        <v>52</v>
      </c>
    </row>
    <row r="552" spans="1:7" x14ac:dyDescent="0.2">
      <c r="A552" s="22">
        <v>43132</v>
      </c>
      <c r="B552" s="21" t="s">
        <v>953</v>
      </c>
      <c r="C552" s="21" t="s">
        <v>577</v>
      </c>
      <c r="D552" s="32" t="s">
        <v>554</v>
      </c>
      <c r="E552" s="21" t="s">
        <v>6</v>
      </c>
      <c r="F552" s="20" t="s">
        <v>624</v>
      </c>
      <c r="G552">
        <v>184</v>
      </c>
    </row>
    <row r="553" spans="1:7" x14ac:dyDescent="0.2">
      <c r="A553" s="22">
        <v>43132</v>
      </c>
      <c r="B553" s="21" t="s">
        <v>953</v>
      </c>
      <c r="C553" s="21" t="s">
        <v>577</v>
      </c>
      <c r="D553" s="32" t="s">
        <v>477</v>
      </c>
      <c r="E553" s="21" t="s">
        <v>6</v>
      </c>
      <c r="F553" s="20" t="s">
        <v>467</v>
      </c>
      <c r="G553">
        <v>39</v>
      </c>
    </row>
    <row r="554" spans="1:7" x14ac:dyDescent="0.2">
      <c r="A554" s="22">
        <v>43132</v>
      </c>
      <c r="B554" s="21" t="s">
        <v>953</v>
      </c>
      <c r="C554" s="21" t="s">
        <v>577</v>
      </c>
      <c r="D554" s="32" t="s">
        <v>881</v>
      </c>
      <c r="E554" s="21" t="s">
        <v>6</v>
      </c>
      <c r="F554" s="20" t="s">
        <v>77</v>
      </c>
      <c r="G554">
        <v>12</v>
      </c>
    </row>
    <row r="555" spans="1:7" x14ac:dyDescent="0.2">
      <c r="A555" s="22">
        <v>43132</v>
      </c>
      <c r="B555" s="21" t="s">
        <v>953</v>
      </c>
      <c r="C555" s="21" t="s">
        <v>577</v>
      </c>
      <c r="D555" s="32" t="s">
        <v>612</v>
      </c>
      <c r="E555" s="21" t="s">
        <v>6</v>
      </c>
      <c r="F555" s="20" t="s">
        <v>289</v>
      </c>
      <c r="G555">
        <v>43</v>
      </c>
    </row>
    <row r="556" spans="1:7" x14ac:dyDescent="0.2">
      <c r="A556" s="22">
        <v>43132</v>
      </c>
      <c r="B556" s="21" t="s">
        <v>953</v>
      </c>
      <c r="C556" s="21" t="s">
        <v>577</v>
      </c>
      <c r="D556" s="32" t="s">
        <v>585</v>
      </c>
      <c r="E556" s="21" t="s">
        <v>529</v>
      </c>
      <c r="F556" s="20" t="s">
        <v>104</v>
      </c>
      <c r="G556">
        <v>44</v>
      </c>
    </row>
    <row r="557" spans="1:7" x14ac:dyDescent="0.2">
      <c r="A557" s="22">
        <v>43132</v>
      </c>
      <c r="B557" s="21" t="s">
        <v>953</v>
      </c>
      <c r="C557" s="21" t="s">
        <v>577</v>
      </c>
      <c r="D557" s="32" t="s">
        <v>348</v>
      </c>
      <c r="E557" s="21" t="s">
        <v>529</v>
      </c>
      <c r="F557" s="20" t="s">
        <v>848</v>
      </c>
      <c r="G557">
        <v>44</v>
      </c>
    </row>
    <row r="558" spans="1:7" x14ac:dyDescent="0.2">
      <c r="A558" s="22">
        <v>43132</v>
      </c>
      <c r="B558" s="21" t="s">
        <v>953</v>
      </c>
      <c r="C558" s="21" t="s">
        <v>577</v>
      </c>
      <c r="D558" s="32" t="s">
        <v>623</v>
      </c>
      <c r="E558" s="21" t="s">
        <v>529</v>
      </c>
      <c r="F558" s="20" t="s">
        <v>5</v>
      </c>
      <c r="G558">
        <v>24</v>
      </c>
    </row>
    <row r="559" spans="1:7" x14ac:dyDescent="0.2">
      <c r="A559" s="22">
        <v>43132</v>
      </c>
      <c r="B559" s="21" t="s">
        <v>953</v>
      </c>
      <c r="C559" s="21" t="s">
        <v>577</v>
      </c>
      <c r="D559" s="32" t="s">
        <v>729</v>
      </c>
      <c r="E559" s="21" t="s">
        <v>529</v>
      </c>
      <c r="F559" s="20" t="s">
        <v>772</v>
      </c>
      <c r="G559">
        <v>18</v>
      </c>
    </row>
    <row r="560" spans="1:7" x14ac:dyDescent="0.2">
      <c r="A560" s="22">
        <v>43132</v>
      </c>
      <c r="B560" s="21" t="s">
        <v>953</v>
      </c>
      <c r="C560" s="21" t="s">
        <v>577</v>
      </c>
      <c r="D560" s="32" t="s">
        <v>169</v>
      </c>
      <c r="E560" s="21" t="s">
        <v>741</v>
      </c>
      <c r="F560" s="20" t="s">
        <v>927</v>
      </c>
      <c r="G560">
        <v>193</v>
      </c>
    </row>
    <row r="561" spans="1:7" x14ac:dyDescent="0.2">
      <c r="A561" s="22">
        <v>43132</v>
      </c>
      <c r="B561" s="21" t="s">
        <v>953</v>
      </c>
      <c r="C561" s="21" t="s">
        <v>577</v>
      </c>
      <c r="D561" s="32" t="s">
        <v>323</v>
      </c>
      <c r="E561" s="21" t="s">
        <v>741</v>
      </c>
      <c r="F561" s="20" t="s">
        <v>99</v>
      </c>
      <c r="G561">
        <v>13</v>
      </c>
    </row>
    <row r="562" spans="1:7" x14ac:dyDescent="0.2">
      <c r="A562" s="22">
        <v>43132</v>
      </c>
      <c r="B562" s="21" t="s">
        <v>953</v>
      </c>
      <c r="C562" s="21" t="s">
        <v>577</v>
      </c>
      <c r="D562" s="32" t="s">
        <v>675</v>
      </c>
      <c r="E562" s="21" t="s">
        <v>741</v>
      </c>
      <c r="F562" s="20" t="s">
        <v>155</v>
      </c>
      <c r="G562">
        <v>73</v>
      </c>
    </row>
    <row r="563" spans="1:7" x14ac:dyDescent="0.2">
      <c r="A563" s="22">
        <v>43132</v>
      </c>
      <c r="B563" s="21" t="s">
        <v>953</v>
      </c>
      <c r="C563" s="21" t="s">
        <v>577</v>
      </c>
      <c r="D563" s="32" t="s">
        <v>264</v>
      </c>
      <c r="E563" s="21" t="s">
        <v>741</v>
      </c>
      <c r="F563" s="20" t="s">
        <v>119</v>
      </c>
      <c r="G563">
        <v>86</v>
      </c>
    </row>
    <row r="564" spans="1:7" x14ac:dyDescent="0.2">
      <c r="A564" s="22">
        <v>43132</v>
      </c>
      <c r="B564" s="21" t="s">
        <v>953</v>
      </c>
      <c r="C564" s="21" t="s">
        <v>577</v>
      </c>
      <c r="D564" s="32" t="s">
        <v>87</v>
      </c>
      <c r="E564" s="21" t="s">
        <v>741</v>
      </c>
      <c r="F564" s="20" t="s">
        <v>207</v>
      </c>
      <c r="G564">
        <v>16</v>
      </c>
    </row>
    <row r="565" spans="1:7" x14ac:dyDescent="0.2">
      <c r="A565" s="22">
        <v>43132</v>
      </c>
      <c r="B565" s="21" t="s">
        <v>953</v>
      </c>
      <c r="C565" s="21" t="s">
        <v>577</v>
      </c>
      <c r="D565" s="32" t="s">
        <v>922</v>
      </c>
      <c r="E565" s="21" t="s">
        <v>741</v>
      </c>
      <c r="F565" s="20" t="s">
        <v>619</v>
      </c>
      <c r="G565">
        <v>21</v>
      </c>
    </row>
    <row r="566" spans="1:7" x14ac:dyDescent="0.2">
      <c r="A566" s="22">
        <v>43132</v>
      </c>
      <c r="B566" s="21" t="s">
        <v>953</v>
      </c>
      <c r="C566" s="21" t="s">
        <v>577</v>
      </c>
      <c r="D566" s="32" t="s">
        <v>68</v>
      </c>
      <c r="E566" s="21" t="s">
        <v>408</v>
      </c>
      <c r="F566" s="20" t="s">
        <v>473</v>
      </c>
      <c r="G566">
        <v>16</v>
      </c>
    </row>
    <row r="567" spans="1:7" x14ac:dyDescent="0.2">
      <c r="A567" s="22">
        <v>43132</v>
      </c>
      <c r="B567" s="21" t="s">
        <v>953</v>
      </c>
      <c r="C567" s="21" t="s">
        <v>577</v>
      </c>
      <c r="D567" s="32" t="s">
        <v>136</v>
      </c>
      <c r="E567" s="21" t="s">
        <v>824</v>
      </c>
      <c r="F567" s="20" t="s">
        <v>280</v>
      </c>
      <c r="G567">
        <v>16</v>
      </c>
    </row>
    <row r="568" spans="1:7" x14ac:dyDescent="0.2">
      <c r="A568" s="22">
        <v>43132</v>
      </c>
      <c r="B568" s="21" t="s">
        <v>953</v>
      </c>
      <c r="C568" s="21" t="s">
        <v>577</v>
      </c>
      <c r="D568" s="32" t="s">
        <v>733</v>
      </c>
      <c r="E568" s="21" t="s">
        <v>741</v>
      </c>
      <c r="F568" s="20" t="s">
        <v>420</v>
      </c>
      <c r="G568">
        <v>19</v>
      </c>
    </row>
    <row r="569" spans="1:7" x14ac:dyDescent="0.2">
      <c r="A569" s="22">
        <v>43132</v>
      </c>
      <c r="B569" s="21" t="s">
        <v>953</v>
      </c>
      <c r="C569" s="21" t="s">
        <v>577</v>
      </c>
      <c r="D569" s="32" t="s">
        <v>610</v>
      </c>
      <c r="E569" s="21" t="s">
        <v>408</v>
      </c>
      <c r="F569" s="20" t="s">
        <v>183</v>
      </c>
      <c r="G569">
        <v>26</v>
      </c>
    </row>
    <row r="570" spans="1:7" x14ac:dyDescent="0.2">
      <c r="A570" s="22">
        <v>43132</v>
      </c>
      <c r="B570" s="21" t="s">
        <v>953</v>
      </c>
      <c r="C570" s="21" t="s">
        <v>577</v>
      </c>
      <c r="D570" s="32" t="s">
        <v>333</v>
      </c>
      <c r="E570" s="21" t="s">
        <v>408</v>
      </c>
      <c r="F570" s="20" t="s">
        <v>702</v>
      </c>
      <c r="G570">
        <v>14</v>
      </c>
    </row>
    <row r="571" spans="1:7" x14ac:dyDescent="0.2">
      <c r="A571" s="22">
        <v>43132</v>
      </c>
      <c r="B571" s="21" t="s">
        <v>953</v>
      </c>
      <c r="C571" s="21" t="s">
        <v>577</v>
      </c>
      <c r="D571" s="32" t="s">
        <v>466</v>
      </c>
      <c r="E571" s="21" t="s">
        <v>824</v>
      </c>
      <c r="F571" s="20" t="s">
        <v>634</v>
      </c>
      <c r="G571">
        <v>18</v>
      </c>
    </row>
    <row r="572" spans="1:7" x14ac:dyDescent="0.2">
      <c r="A572" s="22">
        <v>43132</v>
      </c>
      <c r="B572" s="21" t="s">
        <v>953</v>
      </c>
      <c r="C572" s="21" t="s">
        <v>577</v>
      </c>
      <c r="D572" s="32" t="s">
        <v>204</v>
      </c>
      <c r="E572" s="21" t="s">
        <v>408</v>
      </c>
      <c r="F572" s="20" t="s">
        <v>112</v>
      </c>
      <c r="G572">
        <v>11</v>
      </c>
    </row>
    <row r="573" spans="1:7" x14ac:dyDescent="0.2">
      <c r="A573" s="22">
        <v>43132</v>
      </c>
      <c r="B573" s="21" t="s">
        <v>953</v>
      </c>
      <c r="C573" s="21" t="s">
        <v>577</v>
      </c>
      <c r="D573" s="32" t="s">
        <v>54</v>
      </c>
      <c r="E573" s="21" t="s">
        <v>408</v>
      </c>
      <c r="F573" s="20" t="s">
        <v>497</v>
      </c>
      <c r="G573">
        <v>16</v>
      </c>
    </row>
    <row r="574" spans="1:7" x14ac:dyDescent="0.2">
      <c r="A574" s="22">
        <v>43132</v>
      </c>
      <c r="B574" s="21" t="s">
        <v>953</v>
      </c>
      <c r="C574" s="21" t="s">
        <v>577</v>
      </c>
      <c r="D574" s="32" t="s">
        <v>706</v>
      </c>
      <c r="E574" s="21" t="s">
        <v>824</v>
      </c>
      <c r="F574" s="20" t="s">
        <v>683</v>
      </c>
      <c r="G574">
        <v>85</v>
      </c>
    </row>
    <row r="575" spans="1:7" x14ac:dyDescent="0.2">
      <c r="A575" s="22">
        <v>43132</v>
      </c>
      <c r="B575" s="21" t="s">
        <v>953</v>
      </c>
      <c r="C575" s="21" t="s">
        <v>577</v>
      </c>
      <c r="D575" s="32" t="s">
        <v>165</v>
      </c>
      <c r="E575" s="21" t="s">
        <v>824</v>
      </c>
      <c r="F575" s="20" t="s">
        <v>378</v>
      </c>
      <c r="G575">
        <v>25</v>
      </c>
    </row>
    <row r="576" spans="1:7" x14ac:dyDescent="0.2">
      <c r="A576" s="22">
        <v>43132</v>
      </c>
      <c r="B576" s="21" t="s">
        <v>953</v>
      </c>
      <c r="C576" s="21" t="s">
        <v>577</v>
      </c>
      <c r="D576" s="32" t="s">
        <v>236</v>
      </c>
      <c r="E576" s="21" t="s">
        <v>824</v>
      </c>
      <c r="F576" s="20" t="s">
        <v>905</v>
      </c>
      <c r="G576">
        <v>64</v>
      </c>
    </row>
    <row r="577" spans="1:7" x14ac:dyDescent="0.2">
      <c r="A577" s="22">
        <v>43132</v>
      </c>
      <c r="B577" s="21" t="s">
        <v>953</v>
      </c>
      <c r="C577" s="21" t="s">
        <v>577</v>
      </c>
      <c r="D577" s="32" t="s">
        <v>793</v>
      </c>
      <c r="E577" s="21" t="s">
        <v>824</v>
      </c>
      <c r="F577" s="20" t="s">
        <v>235</v>
      </c>
      <c r="G577">
        <v>17</v>
      </c>
    </row>
    <row r="578" spans="1:7" x14ac:dyDescent="0.2">
      <c r="A578" s="22">
        <v>43132</v>
      </c>
      <c r="B578" s="21" t="s">
        <v>953</v>
      </c>
      <c r="C578" s="21" t="s">
        <v>577</v>
      </c>
      <c r="D578" s="32" t="s">
        <v>90</v>
      </c>
      <c r="E578" s="21" t="s">
        <v>408</v>
      </c>
      <c r="F578" s="20" t="s">
        <v>771</v>
      </c>
      <c r="G578">
        <v>18</v>
      </c>
    </row>
    <row r="579" spans="1:7" x14ac:dyDescent="0.2">
      <c r="A579" s="22">
        <v>43132</v>
      </c>
      <c r="B579" s="21" t="s">
        <v>953</v>
      </c>
      <c r="C579" s="21" t="s">
        <v>577</v>
      </c>
      <c r="D579" s="32" t="s">
        <v>699</v>
      </c>
      <c r="E579" s="21" t="s">
        <v>408</v>
      </c>
      <c r="F579" s="20" t="s">
        <v>448</v>
      </c>
      <c r="G579">
        <v>12</v>
      </c>
    </row>
    <row r="580" spans="1:7" x14ac:dyDescent="0.2">
      <c r="A580" s="22">
        <v>43132</v>
      </c>
      <c r="B580" s="21" t="s">
        <v>953</v>
      </c>
      <c r="C580" s="21" t="s">
        <v>577</v>
      </c>
      <c r="D580" s="32" t="s">
        <v>886</v>
      </c>
      <c r="E580" s="21" t="s">
        <v>408</v>
      </c>
      <c r="F580" s="20" t="s">
        <v>414</v>
      </c>
      <c r="G580">
        <v>41</v>
      </c>
    </row>
    <row r="581" spans="1:7" x14ac:dyDescent="0.2">
      <c r="A581" s="22">
        <v>43132</v>
      </c>
      <c r="B581" s="21" t="s">
        <v>953</v>
      </c>
      <c r="C581" s="21" t="s">
        <v>577</v>
      </c>
      <c r="D581" s="32" t="s">
        <v>364</v>
      </c>
      <c r="E581" s="21" t="s">
        <v>408</v>
      </c>
      <c r="F581" s="20" t="s">
        <v>414</v>
      </c>
      <c r="G581">
        <v>94</v>
      </c>
    </row>
    <row r="582" spans="1:7" x14ac:dyDescent="0.2">
      <c r="A582" s="22">
        <v>43132</v>
      </c>
      <c r="B582" s="21" t="s">
        <v>953</v>
      </c>
      <c r="C582" s="21" t="s">
        <v>577</v>
      </c>
      <c r="D582" s="32" t="s">
        <v>728</v>
      </c>
      <c r="E582" s="21" t="s">
        <v>408</v>
      </c>
      <c r="F582" s="20" t="s">
        <v>414</v>
      </c>
      <c r="G582">
        <v>106</v>
      </c>
    </row>
    <row r="583" spans="1:7" x14ac:dyDescent="0.2">
      <c r="A583" s="22">
        <v>43132</v>
      </c>
      <c r="B583" s="21" t="s">
        <v>953</v>
      </c>
      <c r="C583" s="21" t="s">
        <v>577</v>
      </c>
      <c r="D583" s="32" t="s">
        <v>292</v>
      </c>
      <c r="E583" s="21" t="s">
        <v>408</v>
      </c>
      <c r="F583" s="20" t="s">
        <v>414</v>
      </c>
      <c r="G583">
        <v>153</v>
      </c>
    </row>
    <row r="584" spans="1:7" x14ac:dyDescent="0.2">
      <c r="A584" s="22">
        <v>43132</v>
      </c>
      <c r="B584" s="21" t="s">
        <v>953</v>
      </c>
      <c r="C584" s="21" t="s">
        <v>577</v>
      </c>
      <c r="D584" s="32" t="s">
        <v>851</v>
      </c>
      <c r="E584" s="21" t="s">
        <v>408</v>
      </c>
      <c r="F584" s="20" t="s">
        <v>414</v>
      </c>
      <c r="G584">
        <v>40</v>
      </c>
    </row>
    <row r="585" spans="1:7" x14ac:dyDescent="0.2">
      <c r="A585" s="22">
        <v>43132</v>
      </c>
      <c r="B585" s="21" t="s">
        <v>953</v>
      </c>
      <c r="C585" s="21" t="s">
        <v>577</v>
      </c>
      <c r="D585" s="32" t="s">
        <v>455</v>
      </c>
      <c r="E585" s="21" t="s">
        <v>408</v>
      </c>
      <c r="F585" s="20" t="s">
        <v>414</v>
      </c>
      <c r="G585">
        <v>30</v>
      </c>
    </row>
    <row r="586" spans="1:7" x14ac:dyDescent="0.2">
      <c r="A586" s="22">
        <v>43132</v>
      </c>
      <c r="B586" s="21" t="s">
        <v>953</v>
      </c>
      <c r="C586" s="21" t="s">
        <v>577</v>
      </c>
      <c r="D586" s="32" t="s">
        <v>877</v>
      </c>
      <c r="E586" s="21" t="s">
        <v>408</v>
      </c>
      <c r="F586" s="20" t="s">
        <v>414</v>
      </c>
      <c r="G586">
        <v>22</v>
      </c>
    </row>
    <row r="587" spans="1:7" x14ac:dyDescent="0.2">
      <c r="A587" s="22">
        <v>43132</v>
      </c>
      <c r="B587" s="21" t="s">
        <v>953</v>
      </c>
      <c r="C587" s="21" t="s">
        <v>577</v>
      </c>
      <c r="D587" s="32" t="s">
        <v>438</v>
      </c>
      <c r="E587" s="21" t="s">
        <v>408</v>
      </c>
      <c r="F587" s="20" t="s">
        <v>414</v>
      </c>
      <c r="G587">
        <v>90</v>
      </c>
    </row>
    <row r="588" spans="1:7" x14ac:dyDescent="0.2">
      <c r="A588" s="22">
        <v>43132</v>
      </c>
      <c r="B588" s="21" t="s">
        <v>953</v>
      </c>
      <c r="C588" s="21" t="s">
        <v>577</v>
      </c>
      <c r="D588" s="32" t="s">
        <v>572</v>
      </c>
      <c r="E588" s="21" t="s">
        <v>408</v>
      </c>
      <c r="F588" s="20" t="s">
        <v>414</v>
      </c>
      <c r="G588">
        <v>119</v>
      </c>
    </row>
    <row r="589" spans="1:7" x14ac:dyDescent="0.2">
      <c r="A589" s="22">
        <v>43132</v>
      </c>
      <c r="B589" s="21" t="s">
        <v>953</v>
      </c>
      <c r="C589" s="21" t="s">
        <v>577</v>
      </c>
      <c r="D589" s="32" t="s">
        <v>447</v>
      </c>
      <c r="E589" s="21" t="s">
        <v>141</v>
      </c>
      <c r="F589" s="20" t="s">
        <v>272</v>
      </c>
      <c r="G589">
        <v>18</v>
      </c>
    </row>
    <row r="590" spans="1:7" x14ac:dyDescent="0.2">
      <c r="A590" s="22">
        <v>43132</v>
      </c>
      <c r="B590" s="21" t="s">
        <v>953</v>
      </c>
      <c r="C590" s="21" t="s">
        <v>577</v>
      </c>
      <c r="D590" s="32" t="s">
        <v>739</v>
      </c>
      <c r="E590" s="21" t="s">
        <v>141</v>
      </c>
      <c r="F590" s="20" t="s">
        <v>272</v>
      </c>
      <c r="G590">
        <v>87</v>
      </c>
    </row>
    <row r="591" spans="1:7" x14ac:dyDescent="0.2">
      <c r="A591" s="22">
        <v>43132</v>
      </c>
      <c r="B591" s="21" t="s">
        <v>953</v>
      </c>
      <c r="C591" s="21" t="s">
        <v>577</v>
      </c>
      <c r="D591" s="32" t="s">
        <v>935</v>
      </c>
      <c r="E591" s="21" t="s">
        <v>141</v>
      </c>
      <c r="F591" s="20" t="s">
        <v>871</v>
      </c>
      <c r="G591">
        <v>16</v>
      </c>
    </row>
    <row r="592" spans="1:7" x14ac:dyDescent="0.2">
      <c r="A592" s="22">
        <v>43132</v>
      </c>
      <c r="B592" s="21" t="s">
        <v>953</v>
      </c>
      <c r="C592" s="21" t="s">
        <v>577</v>
      </c>
      <c r="D592" s="32" t="s">
        <v>253</v>
      </c>
      <c r="E592" s="21" t="s">
        <v>141</v>
      </c>
      <c r="F592" s="20" t="s">
        <v>199</v>
      </c>
      <c r="G592">
        <v>19</v>
      </c>
    </row>
    <row r="593" spans="1:7" x14ac:dyDescent="0.2">
      <c r="A593" s="22">
        <v>43132</v>
      </c>
      <c r="B593" s="21" t="s">
        <v>953</v>
      </c>
      <c r="C593" s="21" t="s">
        <v>577</v>
      </c>
      <c r="D593" s="32" t="s">
        <v>476</v>
      </c>
      <c r="E593" s="21" t="s">
        <v>141</v>
      </c>
      <c r="F593" s="20" t="s">
        <v>127</v>
      </c>
      <c r="G593">
        <v>46</v>
      </c>
    </row>
    <row r="594" spans="1:7" x14ac:dyDescent="0.2">
      <c r="A594" s="22">
        <v>43132</v>
      </c>
      <c r="B594" s="21" t="s">
        <v>953</v>
      </c>
      <c r="C594" s="21" t="s">
        <v>577</v>
      </c>
      <c r="D594" s="32" t="s">
        <v>45</v>
      </c>
      <c r="E594" s="21" t="s">
        <v>141</v>
      </c>
      <c r="F594" s="20" t="s">
        <v>553</v>
      </c>
      <c r="G594">
        <v>50</v>
      </c>
    </row>
    <row r="595" spans="1:7" x14ac:dyDescent="0.2">
      <c r="A595" s="22">
        <v>43132</v>
      </c>
      <c r="B595" s="21" t="s">
        <v>953</v>
      </c>
      <c r="C595" s="21" t="s">
        <v>577</v>
      </c>
      <c r="D595" s="32" t="s">
        <v>391</v>
      </c>
      <c r="E595" s="21" t="s">
        <v>141</v>
      </c>
      <c r="F595" s="20" t="s">
        <v>816</v>
      </c>
      <c r="G595">
        <v>23</v>
      </c>
    </row>
    <row r="596" spans="1:7" x14ac:dyDescent="0.2">
      <c r="A596" s="22">
        <v>43132</v>
      </c>
      <c r="B596" s="21" t="s">
        <v>953</v>
      </c>
      <c r="C596" s="21" t="s">
        <v>577</v>
      </c>
      <c r="D596" s="32" t="s">
        <v>225</v>
      </c>
      <c r="E596" s="21" t="s">
        <v>306</v>
      </c>
      <c r="F596" s="20" t="s">
        <v>135</v>
      </c>
      <c r="G596">
        <v>53</v>
      </c>
    </row>
    <row r="597" spans="1:7" x14ac:dyDescent="0.2">
      <c r="A597" s="22">
        <v>43132</v>
      </c>
      <c r="B597" s="21" t="s">
        <v>953</v>
      </c>
      <c r="C597" s="21" t="s">
        <v>577</v>
      </c>
      <c r="D597" s="32" t="s">
        <v>393</v>
      </c>
      <c r="E597" s="21" t="s">
        <v>306</v>
      </c>
      <c r="F597" s="20" t="s">
        <v>595</v>
      </c>
      <c r="G597">
        <v>16</v>
      </c>
    </row>
    <row r="598" spans="1:7" x14ac:dyDescent="0.2">
      <c r="A598" s="22">
        <v>43132</v>
      </c>
      <c r="B598" s="21" t="s">
        <v>953</v>
      </c>
      <c r="C598" s="21" t="s">
        <v>577</v>
      </c>
      <c r="D598" s="32" t="s">
        <v>545</v>
      </c>
      <c r="E598" s="21" t="s">
        <v>291</v>
      </c>
      <c r="F598" s="20" t="s">
        <v>140</v>
      </c>
      <c r="G598">
        <v>16</v>
      </c>
    </row>
    <row r="599" spans="1:7" x14ac:dyDescent="0.2">
      <c r="A599" s="22">
        <v>43132</v>
      </c>
      <c r="B599" s="21" t="s">
        <v>953</v>
      </c>
      <c r="C599" s="21" t="s">
        <v>577</v>
      </c>
      <c r="D599" s="32" t="s">
        <v>718</v>
      </c>
      <c r="E599" s="21" t="s">
        <v>844</v>
      </c>
      <c r="F599" s="20" t="s">
        <v>536</v>
      </c>
      <c r="G599">
        <v>19</v>
      </c>
    </row>
    <row r="600" spans="1:7" x14ac:dyDescent="0.2">
      <c r="A600" s="22">
        <v>43132</v>
      </c>
      <c r="B600" s="21" t="s">
        <v>953</v>
      </c>
      <c r="C600" s="21" t="s">
        <v>577</v>
      </c>
      <c r="D600" s="32" t="s">
        <v>263</v>
      </c>
      <c r="E600" s="21" t="s">
        <v>844</v>
      </c>
      <c r="F600" s="20" t="s">
        <v>318</v>
      </c>
      <c r="G600">
        <v>15</v>
      </c>
    </row>
    <row r="601" spans="1:7" x14ac:dyDescent="0.2">
      <c r="A601" s="22">
        <v>43132</v>
      </c>
      <c r="B601" s="21" t="s">
        <v>953</v>
      </c>
      <c r="C601" s="21" t="s">
        <v>577</v>
      </c>
      <c r="D601" s="32" t="s">
        <v>337</v>
      </c>
      <c r="E601" s="21" t="s">
        <v>844</v>
      </c>
      <c r="F601" s="20" t="s">
        <v>646</v>
      </c>
      <c r="G601">
        <v>33</v>
      </c>
    </row>
    <row r="602" spans="1:7" x14ac:dyDescent="0.2">
      <c r="A602" s="22">
        <v>43132</v>
      </c>
      <c r="B602" s="21" t="s">
        <v>953</v>
      </c>
      <c r="C602" s="21" t="s">
        <v>577</v>
      </c>
      <c r="D602" s="32" t="s">
        <v>73</v>
      </c>
      <c r="E602" s="21" t="s">
        <v>291</v>
      </c>
      <c r="F602" s="20" t="s">
        <v>866</v>
      </c>
      <c r="G602">
        <v>81</v>
      </c>
    </row>
    <row r="603" spans="1:7" x14ac:dyDescent="0.2">
      <c r="A603" s="22">
        <v>43132</v>
      </c>
      <c r="B603" s="21" t="s">
        <v>953</v>
      </c>
      <c r="C603" s="21" t="s">
        <v>577</v>
      </c>
      <c r="D603" s="32" t="s">
        <v>198</v>
      </c>
      <c r="E603" s="21" t="s">
        <v>291</v>
      </c>
      <c r="F603" s="20" t="s">
        <v>866</v>
      </c>
      <c r="G603">
        <v>75</v>
      </c>
    </row>
    <row r="604" spans="1:7" x14ac:dyDescent="0.2">
      <c r="A604" s="22">
        <v>43132</v>
      </c>
      <c r="B604" s="21" t="s">
        <v>953</v>
      </c>
      <c r="C604" s="21" t="s">
        <v>577</v>
      </c>
      <c r="D604" s="32" t="s">
        <v>567</v>
      </c>
      <c r="E604" s="21" t="s">
        <v>291</v>
      </c>
      <c r="F604" s="20" t="s">
        <v>866</v>
      </c>
      <c r="G604">
        <v>21</v>
      </c>
    </row>
    <row r="605" spans="1:7" x14ac:dyDescent="0.2">
      <c r="A605" s="22">
        <v>43132</v>
      </c>
      <c r="B605" s="21" t="s">
        <v>953</v>
      </c>
      <c r="C605" s="21" t="s">
        <v>577</v>
      </c>
      <c r="D605" s="32" t="s">
        <v>788</v>
      </c>
      <c r="E605" s="21" t="s">
        <v>291</v>
      </c>
      <c r="F605" s="20" t="s">
        <v>3</v>
      </c>
      <c r="G605">
        <v>49</v>
      </c>
    </row>
    <row r="606" spans="1:7" x14ac:dyDescent="0.2">
      <c r="A606" s="22">
        <v>43132</v>
      </c>
      <c r="B606" s="21" t="s">
        <v>953</v>
      </c>
      <c r="C606" s="21" t="s">
        <v>577</v>
      </c>
      <c r="D606" s="32" t="s">
        <v>242</v>
      </c>
      <c r="E606" s="21" t="s">
        <v>291</v>
      </c>
      <c r="F606" s="20" t="s">
        <v>3</v>
      </c>
      <c r="G606">
        <v>280</v>
      </c>
    </row>
    <row r="607" spans="1:7" x14ac:dyDescent="0.2">
      <c r="A607" s="22">
        <v>43132</v>
      </c>
      <c r="B607" s="21" t="s">
        <v>953</v>
      </c>
      <c r="C607" s="21" t="s">
        <v>577</v>
      </c>
      <c r="D607" s="32" t="s">
        <v>374</v>
      </c>
      <c r="E607" s="21" t="s">
        <v>291</v>
      </c>
      <c r="F607" s="20" t="s">
        <v>3</v>
      </c>
      <c r="G607">
        <v>117</v>
      </c>
    </row>
    <row r="608" spans="1:7" x14ac:dyDescent="0.2">
      <c r="A608" s="22">
        <v>43132</v>
      </c>
      <c r="B608" s="21" t="s">
        <v>953</v>
      </c>
      <c r="C608" s="21" t="s">
        <v>577</v>
      </c>
      <c r="D608" s="32" t="s">
        <v>756</v>
      </c>
      <c r="E608" s="21" t="s">
        <v>291</v>
      </c>
      <c r="F608" s="20" t="s">
        <v>656</v>
      </c>
      <c r="G608">
        <v>93</v>
      </c>
    </row>
    <row r="609" spans="1:7" x14ac:dyDescent="0.2">
      <c r="A609" s="22">
        <v>43132</v>
      </c>
      <c r="B609" s="21" t="s">
        <v>953</v>
      </c>
      <c r="C609" s="21" t="s">
        <v>577</v>
      </c>
      <c r="D609" s="32" t="s">
        <v>322</v>
      </c>
      <c r="E609" s="21" t="s">
        <v>291</v>
      </c>
      <c r="F609" s="20" t="s">
        <v>778</v>
      </c>
      <c r="G609">
        <v>21</v>
      </c>
    </row>
    <row r="610" spans="1:7" x14ac:dyDescent="0.2">
      <c r="A610" s="22">
        <v>43132</v>
      </c>
      <c r="B610" s="21" t="s">
        <v>953</v>
      </c>
      <c r="C610" s="21" t="s">
        <v>577</v>
      </c>
      <c r="D610" s="32" t="s">
        <v>533</v>
      </c>
      <c r="E610" s="21" t="s">
        <v>844</v>
      </c>
      <c r="F610" s="20" t="s">
        <v>286</v>
      </c>
      <c r="G610">
        <v>78</v>
      </c>
    </row>
    <row r="611" spans="1:7" x14ac:dyDescent="0.2">
      <c r="A611" s="22">
        <v>43132</v>
      </c>
      <c r="B611" s="21" t="s">
        <v>953</v>
      </c>
      <c r="C611" s="21" t="s">
        <v>577</v>
      </c>
      <c r="D611" s="32" t="s">
        <v>17</v>
      </c>
      <c r="E611" s="21" t="s">
        <v>844</v>
      </c>
      <c r="F611" s="20" t="s">
        <v>286</v>
      </c>
      <c r="G611">
        <v>107</v>
      </c>
    </row>
    <row r="612" spans="1:7" x14ac:dyDescent="0.2">
      <c r="A612" s="22">
        <v>43132</v>
      </c>
      <c r="B612" s="21" t="s">
        <v>953</v>
      </c>
      <c r="C612" s="21" t="s">
        <v>577</v>
      </c>
      <c r="D612" s="32" t="s">
        <v>698</v>
      </c>
      <c r="E612" s="21" t="s">
        <v>844</v>
      </c>
      <c r="F612" s="20" t="s">
        <v>286</v>
      </c>
      <c r="G612">
        <v>126</v>
      </c>
    </row>
    <row r="613" spans="1:7" x14ac:dyDescent="0.2">
      <c r="A613" s="22">
        <v>43132</v>
      </c>
      <c r="B613" s="21" t="s">
        <v>953</v>
      </c>
      <c r="C613" s="21" t="s">
        <v>577</v>
      </c>
      <c r="D613" s="32" t="s">
        <v>504</v>
      </c>
      <c r="E613" s="21" t="s">
        <v>844</v>
      </c>
      <c r="F613" s="20" t="s">
        <v>286</v>
      </c>
      <c r="G613">
        <v>85</v>
      </c>
    </row>
    <row r="614" spans="1:7" x14ac:dyDescent="0.2">
      <c r="A614" s="22">
        <v>43132</v>
      </c>
      <c r="B614" s="21" t="s">
        <v>953</v>
      </c>
      <c r="C614" s="21" t="s">
        <v>577</v>
      </c>
      <c r="D614" s="32" t="s">
        <v>126</v>
      </c>
      <c r="E614" s="21" t="s">
        <v>844</v>
      </c>
      <c r="F614" s="20" t="s">
        <v>240</v>
      </c>
      <c r="G614">
        <v>22</v>
      </c>
    </row>
    <row r="615" spans="1:7" x14ac:dyDescent="0.2">
      <c r="A615" s="22">
        <v>43132</v>
      </c>
      <c r="B615" s="21" t="s">
        <v>953</v>
      </c>
      <c r="C615" s="21" t="s">
        <v>577</v>
      </c>
      <c r="D615" s="32" t="s">
        <v>822</v>
      </c>
      <c r="E615" s="21" t="s">
        <v>306</v>
      </c>
      <c r="F615" s="20" t="s">
        <v>182</v>
      </c>
      <c r="G615">
        <v>19</v>
      </c>
    </row>
    <row r="616" spans="1:7" x14ac:dyDescent="0.2">
      <c r="A616" s="22">
        <v>43132</v>
      </c>
      <c r="B616" s="21" t="s">
        <v>953</v>
      </c>
      <c r="C616" s="21" t="s">
        <v>577</v>
      </c>
      <c r="D616" s="32" t="s">
        <v>446</v>
      </c>
      <c r="E616" s="21" t="s">
        <v>306</v>
      </c>
      <c r="F616" s="20" t="s">
        <v>738</v>
      </c>
      <c r="G616">
        <v>20</v>
      </c>
    </row>
    <row r="617" spans="1:7" x14ac:dyDescent="0.2">
      <c r="A617" s="22">
        <v>43132</v>
      </c>
      <c r="B617" s="21" t="s">
        <v>953</v>
      </c>
      <c r="C617" s="21" t="s">
        <v>577</v>
      </c>
      <c r="D617" s="32" t="s">
        <v>425</v>
      </c>
      <c r="E617" s="21" t="s">
        <v>933</v>
      </c>
      <c r="F617" s="20" t="s">
        <v>241</v>
      </c>
      <c r="G617">
        <v>31</v>
      </c>
    </row>
    <row r="618" spans="1:7" x14ac:dyDescent="0.2">
      <c r="A618" s="22">
        <v>43132</v>
      </c>
      <c r="B618" s="21" t="s">
        <v>953</v>
      </c>
      <c r="C618" s="21" t="s">
        <v>577</v>
      </c>
      <c r="D618" s="32" t="s">
        <v>764</v>
      </c>
      <c r="E618" s="21" t="s">
        <v>933</v>
      </c>
      <c r="F618" s="20" t="s">
        <v>241</v>
      </c>
      <c r="G618">
        <v>208</v>
      </c>
    </row>
    <row r="619" spans="1:7" x14ac:dyDescent="0.2">
      <c r="A619" s="22">
        <v>43132</v>
      </c>
      <c r="B619" s="21" t="s">
        <v>953</v>
      </c>
      <c r="C619" s="21" t="s">
        <v>577</v>
      </c>
      <c r="D619" s="32" t="s">
        <v>915</v>
      </c>
      <c r="E619" s="21" t="s">
        <v>933</v>
      </c>
      <c r="F619" s="20" t="s">
        <v>241</v>
      </c>
      <c r="G619">
        <v>40</v>
      </c>
    </row>
    <row r="620" spans="1:7" x14ac:dyDescent="0.2">
      <c r="A620" s="22">
        <v>43132</v>
      </c>
      <c r="B620" s="21" t="s">
        <v>953</v>
      </c>
      <c r="C620" s="21" t="s">
        <v>577</v>
      </c>
      <c r="D620" s="32" t="s">
        <v>403</v>
      </c>
      <c r="E620" s="21" t="s">
        <v>933</v>
      </c>
      <c r="F620" s="20" t="s">
        <v>241</v>
      </c>
      <c r="G620">
        <v>79</v>
      </c>
    </row>
    <row r="621" spans="1:7" x14ac:dyDescent="0.2">
      <c r="A621" s="22">
        <v>43132</v>
      </c>
      <c r="B621" s="21" t="s">
        <v>953</v>
      </c>
      <c r="C621" s="21" t="s">
        <v>577</v>
      </c>
      <c r="D621" s="32" t="s">
        <v>792</v>
      </c>
      <c r="E621" s="21" t="s">
        <v>933</v>
      </c>
      <c r="F621" s="20" t="s">
        <v>424</v>
      </c>
      <c r="G621">
        <v>48</v>
      </c>
    </row>
    <row r="622" spans="1:7" x14ac:dyDescent="0.2">
      <c r="A622" s="22">
        <v>43132</v>
      </c>
      <c r="B622" s="21" t="s">
        <v>953</v>
      </c>
      <c r="C622" s="21" t="s">
        <v>577</v>
      </c>
      <c r="D622" s="32" t="s">
        <v>94</v>
      </c>
      <c r="E622" s="21" t="s">
        <v>291</v>
      </c>
      <c r="F622" s="20" t="s">
        <v>894</v>
      </c>
      <c r="G622">
        <v>22</v>
      </c>
    </row>
    <row r="623" spans="1:7" x14ac:dyDescent="0.2">
      <c r="A623" s="22">
        <v>43132</v>
      </c>
      <c r="B623" s="21" t="s">
        <v>953</v>
      </c>
      <c r="C623" s="21" t="s">
        <v>577</v>
      </c>
      <c r="D623" s="32" t="s">
        <v>163</v>
      </c>
      <c r="E623" s="21" t="s">
        <v>933</v>
      </c>
      <c r="F623" s="20" t="s">
        <v>869</v>
      </c>
      <c r="G623">
        <v>48</v>
      </c>
    </row>
    <row r="624" spans="1:7" x14ac:dyDescent="0.2">
      <c r="A624" s="22">
        <v>43132</v>
      </c>
      <c r="B624" s="21" t="s">
        <v>953</v>
      </c>
      <c r="C624" s="21" t="s">
        <v>577</v>
      </c>
      <c r="D624" s="32" t="s">
        <v>800</v>
      </c>
      <c r="E624" s="21" t="s">
        <v>933</v>
      </c>
      <c r="F624" s="20" t="s">
        <v>744</v>
      </c>
      <c r="G624">
        <v>31</v>
      </c>
    </row>
    <row r="625" spans="1:7" x14ac:dyDescent="0.2">
      <c r="A625" s="22">
        <v>43132</v>
      </c>
      <c r="B625" s="21" t="s">
        <v>953</v>
      </c>
      <c r="C625" s="21" t="s">
        <v>577</v>
      </c>
      <c r="D625" s="32" t="s">
        <v>118</v>
      </c>
      <c r="E625" s="21" t="s">
        <v>933</v>
      </c>
      <c r="F625" s="20" t="s">
        <v>284</v>
      </c>
      <c r="G625">
        <v>58</v>
      </c>
    </row>
    <row r="626" spans="1:7" x14ac:dyDescent="0.2">
      <c r="A626" s="22">
        <v>43132</v>
      </c>
      <c r="B626" s="21" t="s">
        <v>953</v>
      </c>
      <c r="C626" s="21" t="s">
        <v>577</v>
      </c>
      <c r="D626" s="32" t="s">
        <v>61</v>
      </c>
      <c r="E626" s="21" t="s">
        <v>933</v>
      </c>
      <c r="F626" s="20" t="s">
        <v>908</v>
      </c>
      <c r="G626">
        <v>11</v>
      </c>
    </row>
    <row r="627" spans="1:7" x14ac:dyDescent="0.2">
      <c r="A627" s="22">
        <v>43132</v>
      </c>
      <c r="B627" s="21" t="s">
        <v>953</v>
      </c>
      <c r="C627" s="21" t="s">
        <v>577</v>
      </c>
      <c r="D627" s="32" t="s">
        <v>499</v>
      </c>
      <c r="E627" s="21" t="s">
        <v>291</v>
      </c>
      <c r="F627" s="20" t="s">
        <v>246</v>
      </c>
      <c r="G627">
        <v>22</v>
      </c>
    </row>
    <row r="628" spans="1:7" x14ac:dyDescent="0.2">
      <c r="A628" s="22">
        <v>43132</v>
      </c>
      <c r="B628" s="21" t="s">
        <v>953</v>
      </c>
      <c r="C628" s="21" t="s">
        <v>577</v>
      </c>
      <c r="D628" s="32" t="s">
        <v>358</v>
      </c>
      <c r="E628" s="21" t="s">
        <v>933</v>
      </c>
      <c r="F628" s="20" t="s">
        <v>36</v>
      </c>
      <c r="G628">
        <v>97</v>
      </c>
    </row>
    <row r="629" spans="1:7" x14ac:dyDescent="0.2">
      <c r="A629" s="22">
        <v>43132</v>
      </c>
      <c r="B629" s="21" t="s">
        <v>953</v>
      </c>
      <c r="C629" s="21" t="s">
        <v>577</v>
      </c>
      <c r="D629" s="32" t="s">
        <v>134</v>
      </c>
      <c r="E629" s="21" t="s">
        <v>933</v>
      </c>
      <c r="F629" s="20" t="s">
        <v>368</v>
      </c>
      <c r="G629">
        <v>110</v>
      </c>
    </row>
    <row r="630" spans="1:7" x14ac:dyDescent="0.2">
      <c r="A630" s="22">
        <v>43132</v>
      </c>
      <c r="B630" s="21" t="s">
        <v>953</v>
      </c>
      <c r="C630" s="21" t="s">
        <v>577</v>
      </c>
      <c r="D630" s="32" t="s">
        <v>353</v>
      </c>
      <c r="E630" s="21" t="s">
        <v>141</v>
      </c>
      <c r="F630" s="20" t="s">
        <v>860</v>
      </c>
      <c r="G630">
        <v>13</v>
      </c>
    </row>
    <row r="631" spans="1:7" x14ac:dyDescent="0.2">
      <c r="A631" s="22">
        <v>43132</v>
      </c>
      <c r="B631" s="21" t="s">
        <v>953</v>
      </c>
      <c r="C631" s="21" t="s">
        <v>577</v>
      </c>
      <c r="D631" s="32" t="s">
        <v>542</v>
      </c>
      <c r="E631" s="21" t="s">
        <v>868</v>
      </c>
      <c r="F631" s="20" t="s">
        <v>311</v>
      </c>
      <c r="G631">
        <v>23</v>
      </c>
    </row>
    <row r="632" spans="1:7" x14ac:dyDescent="0.2">
      <c r="A632" s="22">
        <v>43132</v>
      </c>
      <c r="B632" s="21" t="s">
        <v>953</v>
      </c>
      <c r="C632" s="21" t="s">
        <v>577</v>
      </c>
      <c r="D632" s="32" t="s">
        <v>190</v>
      </c>
      <c r="E632" s="21" t="s">
        <v>776</v>
      </c>
      <c r="F632" s="20" t="s">
        <v>352</v>
      </c>
      <c r="G632">
        <v>21</v>
      </c>
    </row>
    <row r="633" spans="1:7" x14ac:dyDescent="0.2">
      <c r="A633" s="22">
        <v>43132</v>
      </c>
      <c r="B633" s="21" t="s">
        <v>953</v>
      </c>
      <c r="C633" s="21" t="s">
        <v>577</v>
      </c>
      <c r="D633" s="32" t="s">
        <v>769</v>
      </c>
      <c r="E633" s="21" t="s">
        <v>429</v>
      </c>
      <c r="F633" s="20" t="s">
        <v>867</v>
      </c>
      <c r="G633">
        <v>13</v>
      </c>
    </row>
    <row r="634" spans="1:7" x14ac:dyDescent="0.2">
      <c r="A634" s="22">
        <v>43132</v>
      </c>
      <c r="B634" s="21" t="s">
        <v>953</v>
      </c>
      <c r="C634" s="21" t="s">
        <v>577</v>
      </c>
      <c r="D634" s="32" t="s">
        <v>406</v>
      </c>
      <c r="E634" s="21" t="s">
        <v>141</v>
      </c>
      <c r="F634" s="20" t="s">
        <v>705</v>
      </c>
      <c r="G634">
        <v>13</v>
      </c>
    </row>
    <row r="635" spans="1:7" x14ac:dyDescent="0.2">
      <c r="A635" s="22">
        <v>43132</v>
      </c>
      <c r="B635" s="21" t="s">
        <v>953</v>
      </c>
      <c r="C635" s="21" t="s">
        <v>577</v>
      </c>
      <c r="D635" s="32" t="s">
        <v>35</v>
      </c>
      <c r="E635" s="21" t="s">
        <v>776</v>
      </c>
      <c r="F635" s="20" t="s">
        <v>799</v>
      </c>
      <c r="G635">
        <v>21</v>
      </c>
    </row>
    <row r="636" spans="1:7" x14ac:dyDescent="0.2">
      <c r="A636" s="22">
        <v>43132</v>
      </c>
      <c r="B636" s="21" t="s">
        <v>953</v>
      </c>
      <c r="C636" s="21" t="s">
        <v>577</v>
      </c>
      <c r="D636" s="32" t="s">
        <v>673</v>
      </c>
      <c r="E636" s="21" t="s">
        <v>429</v>
      </c>
      <c r="F636" s="20" t="s">
        <v>919</v>
      </c>
      <c r="G636">
        <v>29</v>
      </c>
    </row>
    <row r="637" spans="1:7" x14ac:dyDescent="0.2">
      <c r="A637" s="22">
        <v>43132</v>
      </c>
      <c r="B637" s="21" t="s">
        <v>953</v>
      </c>
      <c r="C637" s="21" t="s">
        <v>577</v>
      </c>
      <c r="D637" s="32" t="s">
        <v>725</v>
      </c>
      <c r="E637" s="21" t="s">
        <v>694</v>
      </c>
      <c r="F637" s="20" t="s">
        <v>678</v>
      </c>
      <c r="G637">
        <v>23</v>
      </c>
    </row>
    <row r="638" spans="1:7" x14ac:dyDescent="0.2">
      <c r="A638" s="22">
        <v>43132</v>
      </c>
      <c r="B638" s="21" t="s">
        <v>953</v>
      </c>
      <c r="C638" s="21" t="s">
        <v>577</v>
      </c>
      <c r="D638" s="32" t="s">
        <v>454</v>
      </c>
      <c r="E638" s="21" t="s">
        <v>141</v>
      </c>
      <c r="F638" s="20" t="s">
        <v>571</v>
      </c>
      <c r="G638">
        <v>14</v>
      </c>
    </row>
    <row r="639" spans="1:7" x14ac:dyDescent="0.2">
      <c r="A639" s="22">
        <v>43132</v>
      </c>
      <c r="B639" s="21" t="s">
        <v>953</v>
      </c>
      <c r="C639" s="21" t="s">
        <v>577</v>
      </c>
      <c r="D639" s="32" t="s">
        <v>148</v>
      </c>
      <c r="E639" s="21" t="s">
        <v>776</v>
      </c>
      <c r="F639" s="20" t="s">
        <v>65</v>
      </c>
      <c r="G639">
        <v>34</v>
      </c>
    </row>
    <row r="640" spans="1:7" x14ac:dyDescent="0.2">
      <c r="A640" s="22">
        <v>43132</v>
      </c>
      <c r="B640" s="21" t="s">
        <v>953</v>
      </c>
      <c r="C640" s="21" t="s">
        <v>577</v>
      </c>
      <c r="D640" s="32" t="s">
        <v>377</v>
      </c>
      <c r="E640" s="21" t="s">
        <v>868</v>
      </c>
      <c r="F640" s="20" t="s">
        <v>645</v>
      </c>
      <c r="G640">
        <v>40</v>
      </c>
    </row>
    <row r="641" spans="1:7" x14ac:dyDescent="0.2">
      <c r="A641" s="22">
        <v>43132</v>
      </c>
      <c r="B641" s="21" t="s">
        <v>953</v>
      </c>
      <c r="C641" s="21" t="s">
        <v>577</v>
      </c>
      <c r="D641" s="32" t="s">
        <v>107</v>
      </c>
      <c r="E641" s="21" t="s">
        <v>141</v>
      </c>
      <c r="F641" s="20" t="s">
        <v>405</v>
      </c>
      <c r="G641">
        <v>13</v>
      </c>
    </row>
    <row r="642" spans="1:7" x14ac:dyDescent="0.2">
      <c r="A642" s="22">
        <v>43132</v>
      </c>
      <c r="B642" s="21" t="s">
        <v>953</v>
      </c>
      <c r="C642" s="21" t="s">
        <v>577</v>
      </c>
      <c r="D642" s="32" t="s">
        <v>340</v>
      </c>
      <c r="E642" s="21" t="s">
        <v>803</v>
      </c>
      <c r="F642" s="20" t="s">
        <v>819</v>
      </c>
      <c r="G642">
        <v>17</v>
      </c>
    </row>
    <row r="643" spans="1:7" x14ac:dyDescent="0.2">
      <c r="A643" s="22">
        <v>43132</v>
      </c>
      <c r="B643" s="21" t="s">
        <v>953</v>
      </c>
      <c r="C643" s="21" t="s">
        <v>577</v>
      </c>
      <c r="D643" s="32" t="s">
        <v>874</v>
      </c>
      <c r="E643" s="21" t="s">
        <v>803</v>
      </c>
      <c r="F643" s="20" t="s">
        <v>819</v>
      </c>
      <c r="G643">
        <v>11</v>
      </c>
    </row>
    <row r="644" spans="1:7" x14ac:dyDescent="0.2">
      <c r="A644" s="22">
        <v>43132</v>
      </c>
      <c r="B644" s="21" t="s">
        <v>953</v>
      </c>
      <c r="C644" s="21" t="s">
        <v>577</v>
      </c>
      <c r="D644" s="32" t="s">
        <v>431</v>
      </c>
      <c r="E644" s="21" t="s">
        <v>803</v>
      </c>
      <c r="F644" s="20" t="s">
        <v>819</v>
      </c>
      <c r="G644">
        <v>30</v>
      </c>
    </row>
    <row r="645" spans="1:7" x14ac:dyDescent="0.2">
      <c r="A645" s="22">
        <v>43132</v>
      </c>
      <c r="B645" s="21" t="s">
        <v>953</v>
      </c>
      <c r="C645" s="21" t="s">
        <v>577</v>
      </c>
      <c r="D645" s="32" t="s">
        <v>711</v>
      </c>
      <c r="E645" s="21" t="s">
        <v>803</v>
      </c>
      <c r="F645" s="20" t="s">
        <v>819</v>
      </c>
      <c r="G645">
        <v>39</v>
      </c>
    </row>
    <row r="646" spans="1:7" x14ac:dyDescent="0.2">
      <c r="A646" s="22">
        <v>43132</v>
      </c>
      <c r="B646" s="21" t="s">
        <v>953</v>
      </c>
      <c r="C646" s="21" t="s">
        <v>577</v>
      </c>
      <c r="D646" s="32" t="s">
        <v>732</v>
      </c>
      <c r="E646" s="21" t="s">
        <v>803</v>
      </c>
      <c r="F646" s="20" t="s">
        <v>819</v>
      </c>
      <c r="G646">
        <v>192</v>
      </c>
    </row>
    <row r="647" spans="1:7" x14ac:dyDescent="0.2">
      <c r="A647" s="22">
        <v>43132</v>
      </c>
      <c r="B647" s="21" t="s">
        <v>953</v>
      </c>
      <c r="C647" s="21" t="s">
        <v>577</v>
      </c>
      <c r="D647" s="32" t="s">
        <v>295</v>
      </c>
      <c r="E647" s="21" t="s">
        <v>639</v>
      </c>
      <c r="F647" s="20" t="s">
        <v>819</v>
      </c>
      <c r="G647">
        <v>221</v>
      </c>
    </row>
    <row r="648" spans="1:7" x14ac:dyDescent="0.2">
      <c r="A648" s="22">
        <v>43132</v>
      </c>
      <c r="B648" s="21" t="s">
        <v>953</v>
      </c>
      <c r="C648" s="21" t="s">
        <v>577</v>
      </c>
      <c r="D648" s="32" t="s">
        <v>181</v>
      </c>
      <c r="E648" s="21" t="s">
        <v>803</v>
      </c>
      <c r="F648" s="20" t="s">
        <v>819</v>
      </c>
      <c r="G648">
        <v>53</v>
      </c>
    </row>
    <row r="649" spans="1:7" x14ac:dyDescent="0.2">
      <c r="A649" s="22">
        <v>43132</v>
      </c>
      <c r="B649" s="21" t="s">
        <v>953</v>
      </c>
      <c r="C649" s="21" t="s">
        <v>577</v>
      </c>
      <c r="D649" s="32" t="s">
        <v>594</v>
      </c>
      <c r="E649" s="21" t="s">
        <v>639</v>
      </c>
      <c r="F649" s="20" t="s">
        <v>819</v>
      </c>
      <c r="G649">
        <v>191</v>
      </c>
    </row>
    <row r="650" spans="1:7" x14ac:dyDescent="0.2">
      <c r="A650" s="22">
        <v>43132</v>
      </c>
      <c r="B650" s="21" t="s">
        <v>953</v>
      </c>
      <c r="C650" s="21" t="s">
        <v>577</v>
      </c>
      <c r="D650" s="32" t="s">
        <v>83</v>
      </c>
      <c r="E650" s="21" t="s">
        <v>776</v>
      </c>
      <c r="F650" s="20" t="s">
        <v>819</v>
      </c>
      <c r="G650">
        <v>105</v>
      </c>
    </row>
    <row r="651" spans="1:7" x14ac:dyDescent="0.2">
      <c r="A651" s="22">
        <v>43132</v>
      </c>
      <c r="B651" s="21" t="s">
        <v>953</v>
      </c>
      <c r="C651" s="21" t="s">
        <v>577</v>
      </c>
      <c r="D651" s="32" t="s">
        <v>159</v>
      </c>
      <c r="E651" s="21" t="s">
        <v>776</v>
      </c>
      <c r="F651" s="20" t="s">
        <v>819</v>
      </c>
      <c r="G651">
        <v>285</v>
      </c>
    </row>
    <row r="652" spans="1:7" x14ac:dyDescent="0.2">
      <c r="A652" s="22">
        <v>43132</v>
      </c>
      <c r="B652" s="21" t="s">
        <v>953</v>
      </c>
      <c r="C652" s="21" t="s">
        <v>577</v>
      </c>
      <c r="D652" s="32" t="s">
        <v>685</v>
      </c>
      <c r="E652" s="21" t="s">
        <v>639</v>
      </c>
      <c r="F652" s="20" t="s">
        <v>819</v>
      </c>
      <c r="G652">
        <v>176</v>
      </c>
    </row>
    <row r="653" spans="1:7" x14ac:dyDescent="0.2">
      <c r="A653" s="22">
        <v>43132</v>
      </c>
      <c r="B653" s="21" t="s">
        <v>953</v>
      </c>
      <c r="C653" s="21" t="s">
        <v>577</v>
      </c>
      <c r="D653" s="32" t="s">
        <v>2</v>
      </c>
      <c r="E653" s="21" t="s">
        <v>639</v>
      </c>
      <c r="F653" s="20" t="s">
        <v>669</v>
      </c>
      <c r="G653">
        <v>115</v>
      </c>
    </row>
    <row r="654" spans="1:7" x14ac:dyDescent="0.2">
      <c r="A654" s="22">
        <v>43132</v>
      </c>
      <c r="B654" s="21" t="s">
        <v>953</v>
      </c>
      <c r="C654" s="21" t="s">
        <v>577</v>
      </c>
      <c r="D654" s="32" t="s">
        <v>550</v>
      </c>
      <c r="E654" s="21" t="s">
        <v>803</v>
      </c>
      <c r="F654" s="20" t="s">
        <v>819</v>
      </c>
      <c r="G654">
        <v>74</v>
      </c>
    </row>
    <row r="655" spans="1:7" x14ac:dyDescent="0.2">
      <c r="A655" s="22">
        <v>43132</v>
      </c>
      <c r="B655" s="21" t="s">
        <v>953</v>
      </c>
      <c r="C655" s="21" t="s">
        <v>577</v>
      </c>
      <c r="D655" s="32" t="s">
        <v>23</v>
      </c>
      <c r="E655" s="21" t="s">
        <v>66</v>
      </c>
      <c r="F655" s="20" t="s">
        <v>819</v>
      </c>
      <c r="G655">
        <v>123</v>
      </c>
    </row>
    <row r="656" spans="1:7" x14ac:dyDescent="0.2">
      <c r="A656" s="22">
        <v>43132</v>
      </c>
      <c r="B656" s="21" t="s">
        <v>953</v>
      </c>
      <c r="C656" s="21" t="s">
        <v>577</v>
      </c>
      <c r="D656" s="32" t="s">
        <v>521</v>
      </c>
      <c r="E656" s="21" t="s">
        <v>66</v>
      </c>
      <c r="F656" s="20" t="s">
        <v>535</v>
      </c>
      <c r="G656">
        <v>49</v>
      </c>
    </row>
    <row r="657" spans="1:7" x14ac:dyDescent="0.2">
      <c r="A657" s="22">
        <v>43132</v>
      </c>
      <c r="B657" s="21" t="s">
        <v>953</v>
      </c>
      <c r="C657" s="21" t="s">
        <v>577</v>
      </c>
      <c r="D657" s="32" t="s">
        <v>419</v>
      </c>
      <c r="E657" s="21" t="s">
        <v>803</v>
      </c>
      <c r="F657" s="20" t="s">
        <v>784</v>
      </c>
      <c r="G657">
        <v>73</v>
      </c>
    </row>
    <row r="658" spans="1:7" x14ac:dyDescent="0.2">
      <c r="A658" s="22">
        <v>43132</v>
      </c>
      <c r="B658" s="21" t="s">
        <v>953</v>
      </c>
      <c r="C658" s="21" t="s">
        <v>577</v>
      </c>
      <c r="D658" s="32" t="s">
        <v>834</v>
      </c>
      <c r="E658" s="21" t="s">
        <v>803</v>
      </c>
      <c r="F658" s="20" t="s">
        <v>21</v>
      </c>
      <c r="G658">
        <v>66</v>
      </c>
    </row>
    <row r="659" spans="1:7" x14ac:dyDescent="0.2">
      <c r="A659" s="22">
        <v>43132</v>
      </c>
      <c r="B659" s="21" t="s">
        <v>953</v>
      </c>
      <c r="C659" s="21" t="s">
        <v>577</v>
      </c>
      <c r="D659" s="32" t="s">
        <v>314</v>
      </c>
      <c r="E659" s="21" t="s">
        <v>803</v>
      </c>
      <c r="F659" s="20" t="s">
        <v>584</v>
      </c>
      <c r="G659">
        <v>27</v>
      </c>
    </row>
    <row r="660" spans="1:7" x14ac:dyDescent="0.2">
      <c r="A660" s="22">
        <v>43132</v>
      </c>
      <c r="B660" s="21" t="s">
        <v>953</v>
      </c>
      <c r="C660" s="21" t="s">
        <v>577</v>
      </c>
      <c r="D660" s="32" t="s">
        <v>390</v>
      </c>
      <c r="E660" s="21" t="s">
        <v>803</v>
      </c>
      <c r="F660" s="20" t="s">
        <v>399</v>
      </c>
      <c r="G660">
        <v>21</v>
      </c>
    </row>
    <row r="661" spans="1:7" x14ac:dyDescent="0.2">
      <c r="A661" s="22">
        <v>43132</v>
      </c>
      <c r="B661" s="21" t="s">
        <v>953</v>
      </c>
      <c r="C661" s="21" t="s">
        <v>577</v>
      </c>
      <c r="D661" s="32" t="s">
        <v>918</v>
      </c>
      <c r="E661" s="21" t="s">
        <v>803</v>
      </c>
      <c r="F661" s="20" t="s">
        <v>488</v>
      </c>
      <c r="G661">
        <v>55</v>
      </c>
    </row>
    <row r="662" spans="1:7" x14ac:dyDescent="0.2">
      <c r="A662" s="22">
        <v>43132</v>
      </c>
      <c r="B662" s="21" t="s">
        <v>953</v>
      </c>
      <c r="C662" s="21" t="s">
        <v>577</v>
      </c>
      <c r="D662" s="32" t="s">
        <v>221</v>
      </c>
      <c r="E662" s="21" t="s">
        <v>803</v>
      </c>
      <c r="F662" s="20" t="s">
        <v>498</v>
      </c>
      <c r="G662">
        <v>123</v>
      </c>
    </row>
    <row r="663" spans="1:7" x14ac:dyDescent="0.2">
      <c r="A663" s="22">
        <v>43132</v>
      </c>
      <c r="B663" s="21" t="s">
        <v>953</v>
      </c>
      <c r="C663" s="21" t="s">
        <v>577</v>
      </c>
      <c r="D663" s="32" t="s">
        <v>245</v>
      </c>
      <c r="E663" s="21" t="s">
        <v>66</v>
      </c>
      <c r="F663" s="20" t="s">
        <v>833</v>
      </c>
      <c r="G663">
        <v>26</v>
      </c>
    </row>
    <row r="664" spans="1:7" x14ac:dyDescent="0.2">
      <c r="A664" s="22">
        <v>43132</v>
      </c>
      <c r="B664" s="21" t="s">
        <v>953</v>
      </c>
      <c r="C664" s="21" t="s">
        <v>577</v>
      </c>
      <c r="D664" s="32" t="s">
        <v>781</v>
      </c>
      <c r="E664" s="21" t="s">
        <v>66</v>
      </c>
      <c r="F664" s="20" t="s">
        <v>833</v>
      </c>
      <c r="G664">
        <v>52</v>
      </c>
    </row>
    <row r="665" spans="1:7" x14ac:dyDescent="0.2">
      <c r="A665" s="22">
        <v>43132</v>
      </c>
      <c r="B665" s="21" t="s">
        <v>953</v>
      </c>
      <c r="C665" s="21" t="s">
        <v>577</v>
      </c>
      <c r="D665" s="32" t="s">
        <v>655</v>
      </c>
      <c r="E665" s="21" t="s">
        <v>66</v>
      </c>
      <c r="F665" s="20" t="s">
        <v>833</v>
      </c>
      <c r="G665">
        <v>23</v>
      </c>
    </row>
    <row r="666" spans="1:7" x14ac:dyDescent="0.2">
      <c r="A666" s="22">
        <v>43132</v>
      </c>
      <c r="B666" s="21" t="s">
        <v>953</v>
      </c>
      <c r="C666" s="21" t="s">
        <v>577</v>
      </c>
      <c r="D666" s="32" t="s">
        <v>124</v>
      </c>
      <c r="E666" s="21" t="s">
        <v>66</v>
      </c>
      <c r="F666" s="20" t="s">
        <v>833</v>
      </c>
      <c r="G666">
        <v>23</v>
      </c>
    </row>
    <row r="667" spans="1:7" x14ac:dyDescent="0.2">
      <c r="A667" s="22">
        <v>43132</v>
      </c>
      <c r="B667" s="21" t="s">
        <v>953</v>
      </c>
      <c r="C667" s="21" t="s">
        <v>577</v>
      </c>
      <c r="D667" s="32" t="s">
        <v>28</v>
      </c>
      <c r="E667" s="21" t="s">
        <v>66</v>
      </c>
      <c r="F667" s="20" t="s">
        <v>351</v>
      </c>
      <c r="G667">
        <v>35</v>
      </c>
    </row>
    <row r="668" spans="1:7" x14ac:dyDescent="0.2">
      <c r="A668" s="22">
        <v>43132</v>
      </c>
      <c r="B668" s="21" t="s">
        <v>953</v>
      </c>
      <c r="C668" s="21" t="s">
        <v>577</v>
      </c>
      <c r="D668" s="32" t="s">
        <v>628</v>
      </c>
      <c r="E668" s="21" t="s">
        <v>66</v>
      </c>
      <c r="F668" s="20" t="s">
        <v>351</v>
      </c>
      <c r="G668">
        <v>28</v>
      </c>
    </row>
    <row r="669" spans="1:7" x14ac:dyDescent="0.2">
      <c r="A669" s="22">
        <v>43132</v>
      </c>
      <c r="B669" s="21" t="s">
        <v>953</v>
      </c>
      <c r="C669" s="21" t="s">
        <v>577</v>
      </c>
      <c r="D669" s="32" t="s">
        <v>211</v>
      </c>
      <c r="E669" s="21" t="s">
        <v>66</v>
      </c>
      <c r="F669" s="20" t="s">
        <v>351</v>
      </c>
      <c r="G669">
        <v>46</v>
      </c>
    </row>
    <row r="670" spans="1:7" x14ac:dyDescent="0.2">
      <c r="A670" s="22">
        <v>43132</v>
      </c>
      <c r="B670" s="21" t="s">
        <v>953</v>
      </c>
      <c r="C670" s="21" t="s">
        <v>577</v>
      </c>
      <c r="D670" s="32" t="s">
        <v>465</v>
      </c>
      <c r="E670" s="21" t="s">
        <v>306</v>
      </c>
      <c r="F670" s="20" t="s">
        <v>313</v>
      </c>
      <c r="G670">
        <v>131</v>
      </c>
    </row>
    <row r="671" spans="1:7" x14ac:dyDescent="0.2">
      <c r="A671" s="22">
        <v>43132</v>
      </c>
      <c r="B671" s="21" t="s">
        <v>953</v>
      </c>
      <c r="C671" s="21" t="s">
        <v>577</v>
      </c>
      <c r="D671" s="32" t="s">
        <v>75</v>
      </c>
      <c r="E671" s="21" t="s">
        <v>306</v>
      </c>
      <c r="F671" s="20" t="s">
        <v>174</v>
      </c>
      <c r="G671">
        <v>100</v>
      </c>
    </row>
    <row r="672" spans="1:7" x14ac:dyDescent="0.2">
      <c r="A672" s="22">
        <v>43132</v>
      </c>
      <c r="B672" s="21" t="s">
        <v>953</v>
      </c>
      <c r="C672" s="21" t="s">
        <v>577</v>
      </c>
      <c r="D672" s="32" t="s">
        <v>893</v>
      </c>
      <c r="E672" s="21" t="s">
        <v>66</v>
      </c>
      <c r="F672" s="20" t="s">
        <v>428</v>
      </c>
      <c r="G672">
        <v>138</v>
      </c>
    </row>
    <row r="673" spans="1:7" x14ac:dyDescent="0.2">
      <c r="A673" s="22">
        <v>43132</v>
      </c>
      <c r="B673" s="21" t="s">
        <v>953</v>
      </c>
      <c r="C673" s="21" t="s">
        <v>577</v>
      </c>
      <c r="D673" s="32" t="s">
        <v>354</v>
      </c>
      <c r="E673" s="21" t="s">
        <v>66</v>
      </c>
      <c r="F673" s="20" t="s">
        <v>20</v>
      </c>
      <c r="G673">
        <v>122</v>
      </c>
    </row>
    <row r="674" spans="1:7" x14ac:dyDescent="0.2">
      <c r="A674" s="22">
        <v>43132</v>
      </c>
      <c r="B674" s="21" t="s">
        <v>953</v>
      </c>
      <c r="C674" s="21" t="s">
        <v>577</v>
      </c>
      <c r="D674" s="32" t="s">
        <v>821</v>
      </c>
      <c r="E674" s="21" t="s">
        <v>66</v>
      </c>
      <c r="F674" s="20" t="s">
        <v>736</v>
      </c>
      <c r="G674">
        <v>24</v>
      </c>
    </row>
    <row r="675" spans="1:7" x14ac:dyDescent="0.2">
      <c r="A675" s="22">
        <v>43132</v>
      </c>
      <c r="B675" s="21" t="s">
        <v>953</v>
      </c>
      <c r="C675" s="21" t="s">
        <v>577</v>
      </c>
      <c r="D675" s="32" t="s">
        <v>445</v>
      </c>
      <c r="E675" s="21" t="s">
        <v>306</v>
      </c>
      <c r="F675" s="20" t="s">
        <v>158</v>
      </c>
      <c r="G675">
        <v>58</v>
      </c>
    </row>
    <row r="676" spans="1:7" x14ac:dyDescent="0.2">
      <c r="A676" s="22">
        <v>43132</v>
      </c>
      <c r="B676" s="21" t="s">
        <v>953</v>
      </c>
      <c r="C676" s="21" t="s">
        <v>577</v>
      </c>
      <c r="D676" s="32" t="s">
        <v>537</v>
      </c>
      <c r="E676" s="21" t="s">
        <v>776</v>
      </c>
      <c r="F676" s="20" t="s">
        <v>330</v>
      </c>
      <c r="G676">
        <v>142</v>
      </c>
    </row>
    <row r="677" spans="1:7" x14ac:dyDescent="0.2">
      <c r="A677" s="22">
        <v>43132</v>
      </c>
      <c r="B677" s="21" t="s">
        <v>953</v>
      </c>
      <c r="C677" s="21" t="s">
        <v>577</v>
      </c>
      <c r="D677" s="32" t="s">
        <v>409</v>
      </c>
      <c r="E677" s="21" t="s">
        <v>776</v>
      </c>
      <c r="F677" s="20" t="s">
        <v>330</v>
      </c>
      <c r="G677">
        <v>25</v>
      </c>
    </row>
    <row r="678" spans="1:7" x14ac:dyDescent="0.2">
      <c r="A678" s="22">
        <v>43132</v>
      </c>
      <c r="B678" s="21" t="s">
        <v>953</v>
      </c>
      <c r="C678" s="21" t="s">
        <v>577</v>
      </c>
      <c r="D678" s="32" t="s">
        <v>847</v>
      </c>
      <c r="E678" s="21" t="s">
        <v>776</v>
      </c>
      <c r="F678" s="20" t="s">
        <v>330</v>
      </c>
      <c r="G678">
        <v>14</v>
      </c>
    </row>
    <row r="679" spans="1:7" x14ac:dyDescent="0.2">
      <c r="A679" s="22">
        <v>43132</v>
      </c>
      <c r="B679" s="21" t="s">
        <v>953</v>
      </c>
      <c r="C679" s="21" t="s">
        <v>577</v>
      </c>
      <c r="D679" s="32" t="s">
        <v>239</v>
      </c>
      <c r="E679" s="21" t="s">
        <v>306</v>
      </c>
      <c r="F679" s="20" t="s">
        <v>892</v>
      </c>
      <c r="G679">
        <v>25</v>
      </c>
    </row>
    <row r="680" spans="1:7" x14ac:dyDescent="0.2">
      <c r="A680" s="22">
        <v>43132</v>
      </c>
      <c r="B680" s="21" t="s">
        <v>953</v>
      </c>
      <c r="C680" s="21" t="s">
        <v>577</v>
      </c>
      <c r="D680" s="32" t="s">
        <v>697</v>
      </c>
      <c r="E680" s="21" t="s">
        <v>306</v>
      </c>
      <c r="F680" s="20" t="s">
        <v>557</v>
      </c>
      <c r="G680">
        <v>16</v>
      </c>
    </row>
    <row r="681" spans="1:7" x14ac:dyDescent="0.2">
      <c r="A681" s="22">
        <v>43132</v>
      </c>
      <c r="B681" s="21" t="s">
        <v>953</v>
      </c>
      <c r="C681" s="21" t="s">
        <v>577</v>
      </c>
      <c r="D681" s="32" t="s">
        <v>614</v>
      </c>
      <c r="E681" s="21" t="s">
        <v>776</v>
      </c>
      <c r="F681" s="20" t="s">
        <v>329</v>
      </c>
      <c r="G681">
        <v>50</v>
      </c>
    </row>
    <row r="682" spans="1:7" x14ac:dyDescent="0.2">
      <c r="A682" s="22">
        <v>43132</v>
      </c>
      <c r="B682" s="21" t="s">
        <v>953</v>
      </c>
      <c r="C682" s="21" t="s">
        <v>577</v>
      </c>
      <c r="D682" s="32" t="s">
        <v>503</v>
      </c>
      <c r="E682" s="21" t="s">
        <v>776</v>
      </c>
      <c r="F682" s="20" t="s">
        <v>345</v>
      </c>
      <c r="G682">
        <v>16</v>
      </c>
    </row>
    <row r="683" spans="1:7" x14ac:dyDescent="0.2">
      <c r="A683" s="22">
        <v>43132</v>
      </c>
      <c r="B683" s="21" t="s">
        <v>953</v>
      </c>
      <c r="C683" s="21" t="s">
        <v>577</v>
      </c>
      <c r="D683" s="32" t="s">
        <v>509</v>
      </c>
      <c r="E683" s="21" t="s">
        <v>776</v>
      </c>
      <c r="F683" s="20" t="s">
        <v>531</v>
      </c>
      <c r="G683">
        <v>21</v>
      </c>
    </row>
    <row r="684" spans="1:7" x14ac:dyDescent="0.2">
      <c r="A684" s="22">
        <v>43132</v>
      </c>
      <c r="B684" s="21" t="s">
        <v>953</v>
      </c>
      <c r="C684" s="21" t="s">
        <v>577</v>
      </c>
      <c r="D684" s="32" t="s">
        <v>89</v>
      </c>
      <c r="E684" s="21" t="s">
        <v>776</v>
      </c>
      <c r="F684" s="20" t="s">
        <v>859</v>
      </c>
      <c r="G684">
        <v>31</v>
      </c>
    </row>
    <row r="685" spans="1:7" x14ac:dyDescent="0.2">
      <c r="A685" s="22">
        <v>43132</v>
      </c>
      <c r="B685" s="21" t="s">
        <v>953</v>
      </c>
      <c r="C685" s="21" t="s">
        <v>577</v>
      </c>
      <c r="D685" s="32" t="s">
        <v>938</v>
      </c>
      <c r="E685" s="21" t="s">
        <v>776</v>
      </c>
      <c r="F685" s="20" t="s">
        <v>621</v>
      </c>
      <c r="G685">
        <v>19</v>
      </c>
    </row>
    <row r="686" spans="1:7" x14ac:dyDescent="0.2">
      <c r="A686" s="22">
        <v>43132</v>
      </c>
      <c r="B686" s="21" t="s">
        <v>953</v>
      </c>
      <c r="C686" s="21" t="s">
        <v>577</v>
      </c>
      <c r="D686" s="32" t="s">
        <v>372</v>
      </c>
      <c r="E686" s="21" t="s">
        <v>776</v>
      </c>
      <c r="F686" s="20" t="s">
        <v>60</v>
      </c>
      <c r="G686">
        <v>15</v>
      </c>
    </row>
    <row r="687" spans="1:7" x14ac:dyDescent="0.2">
      <c r="A687" s="22">
        <v>43132</v>
      </c>
      <c r="B687" s="21" t="s">
        <v>953</v>
      </c>
      <c r="C687" s="21" t="s">
        <v>577</v>
      </c>
      <c r="D687" s="32" t="s">
        <v>276</v>
      </c>
      <c r="E687" s="21" t="s">
        <v>868</v>
      </c>
      <c r="F687" s="20" t="s">
        <v>665</v>
      </c>
      <c r="G687">
        <v>363</v>
      </c>
    </row>
    <row r="688" spans="1:7" x14ac:dyDescent="0.2">
      <c r="A688" s="22">
        <v>43132</v>
      </c>
      <c r="B688" s="21" t="s">
        <v>953</v>
      </c>
      <c r="C688" s="21" t="s">
        <v>577</v>
      </c>
      <c r="D688" s="32" t="s">
        <v>898</v>
      </c>
      <c r="E688" s="21" t="s">
        <v>868</v>
      </c>
      <c r="F688" s="20" t="s">
        <v>665</v>
      </c>
      <c r="G688">
        <v>142</v>
      </c>
    </row>
    <row r="689" spans="1:7" x14ac:dyDescent="0.2">
      <c r="A689" s="22">
        <v>43132</v>
      </c>
      <c r="B689" s="21" t="s">
        <v>953</v>
      </c>
      <c r="C689" s="21" t="s">
        <v>577</v>
      </c>
      <c r="D689" s="32" t="s">
        <v>232</v>
      </c>
      <c r="E689" s="21" t="s">
        <v>868</v>
      </c>
      <c r="F689" s="20" t="s">
        <v>320</v>
      </c>
      <c r="G689">
        <v>28</v>
      </c>
    </row>
    <row r="690" spans="1:7" x14ac:dyDescent="0.2">
      <c r="A690" s="22">
        <v>43132</v>
      </c>
      <c r="B690" s="21" t="s">
        <v>953</v>
      </c>
      <c r="C690" s="21" t="s">
        <v>577</v>
      </c>
      <c r="D690" s="32" t="s">
        <v>92</v>
      </c>
      <c r="E690" s="21" t="s">
        <v>694</v>
      </c>
      <c r="F690" s="20" t="s">
        <v>790</v>
      </c>
      <c r="G690">
        <v>17</v>
      </c>
    </row>
    <row r="691" spans="1:7" x14ac:dyDescent="0.2">
      <c r="A691" s="22">
        <v>43132</v>
      </c>
      <c r="B691" s="21" t="s">
        <v>953</v>
      </c>
      <c r="C691" s="21" t="s">
        <v>577</v>
      </c>
      <c r="D691" s="32" t="s">
        <v>590</v>
      </c>
      <c r="E691" s="21" t="s">
        <v>868</v>
      </c>
      <c r="F691" s="20" t="s">
        <v>731</v>
      </c>
      <c r="G691">
        <v>12</v>
      </c>
    </row>
    <row r="692" spans="1:7" x14ac:dyDescent="0.2">
      <c r="A692" s="22">
        <v>43132</v>
      </c>
      <c r="B692" s="21" t="s">
        <v>953</v>
      </c>
      <c r="C692" s="21" t="s">
        <v>577</v>
      </c>
      <c r="D692" s="32" t="s">
        <v>701</v>
      </c>
      <c r="E692" s="21" t="s">
        <v>694</v>
      </c>
      <c r="F692" s="20" t="s">
        <v>517</v>
      </c>
      <c r="G692">
        <v>13</v>
      </c>
    </row>
    <row r="693" spans="1:7" x14ac:dyDescent="0.2">
      <c r="A693" s="22">
        <v>43132</v>
      </c>
      <c r="B693" s="21" t="s">
        <v>953</v>
      </c>
      <c r="C693" s="21" t="s">
        <v>577</v>
      </c>
      <c r="D693" s="32" t="s">
        <v>357</v>
      </c>
      <c r="E693" s="21" t="s">
        <v>868</v>
      </c>
      <c r="F693" s="20" t="s">
        <v>356</v>
      </c>
      <c r="G693">
        <v>22</v>
      </c>
    </row>
    <row r="694" spans="1:7" x14ac:dyDescent="0.2">
      <c r="A694" s="22">
        <v>43132</v>
      </c>
      <c r="B694" s="21" t="s">
        <v>953</v>
      </c>
      <c r="C694" s="21" t="s">
        <v>577</v>
      </c>
      <c r="D694" s="32" t="s">
        <v>857</v>
      </c>
      <c r="E694" s="21" t="s">
        <v>429</v>
      </c>
      <c r="F694" s="20" t="s">
        <v>34</v>
      </c>
      <c r="G694">
        <v>37</v>
      </c>
    </row>
    <row r="695" spans="1:7" x14ac:dyDescent="0.2">
      <c r="A695" s="22">
        <v>43132</v>
      </c>
      <c r="B695" s="21" t="s">
        <v>953</v>
      </c>
      <c r="C695" s="21" t="s">
        <v>577</v>
      </c>
      <c r="D695" s="32" t="s">
        <v>461</v>
      </c>
      <c r="E695" s="21" t="s">
        <v>429</v>
      </c>
      <c r="F695" s="20" t="s">
        <v>13</v>
      </c>
      <c r="G695">
        <v>11</v>
      </c>
    </row>
    <row r="696" spans="1:7" x14ac:dyDescent="0.2">
      <c r="A696" s="22">
        <v>43132</v>
      </c>
      <c r="B696" s="21" t="s">
        <v>953</v>
      </c>
      <c r="C696" s="21" t="s">
        <v>577</v>
      </c>
      <c r="D696" s="32" t="s">
        <v>40</v>
      </c>
      <c r="E696" s="21" t="s">
        <v>868</v>
      </c>
      <c r="F696" s="20" t="s">
        <v>508</v>
      </c>
      <c r="G696">
        <v>26</v>
      </c>
    </row>
    <row r="697" spans="1:7" x14ac:dyDescent="0.2">
      <c r="A697" s="22">
        <v>43132</v>
      </c>
      <c r="B697" s="21" t="s">
        <v>953</v>
      </c>
      <c r="C697" s="21" t="s">
        <v>577</v>
      </c>
      <c r="D697" s="32" t="s">
        <v>201</v>
      </c>
      <c r="E697" s="21" t="s">
        <v>694</v>
      </c>
      <c r="F697" s="20" t="s">
        <v>58</v>
      </c>
      <c r="G697">
        <v>16</v>
      </c>
    </row>
    <row r="698" spans="1:7" x14ac:dyDescent="0.2">
      <c r="A698" s="22">
        <v>43132</v>
      </c>
      <c r="B698" s="21" t="s">
        <v>953</v>
      </c>
      <c r="C698" s="21" t="s">
        <v>577</v>
      </c>
      <c r="D698" s="32" t="s">
        <v>328</v>
      </c>
      <c r="E698" s="21" t="s">
        <v>694</v>
      </c>
      <c r="F698" s="20" t="s">
        <v>310</v>
      </c>
      <c r="G698">
        <v>79</v>
      </c>
    </row>
    <row r="699" spans="1:7" x14ac:dyDescent="0.2">
      <c r="A699" s="22">
        <v>43132</v>
      </c>
      <c r="B699" s="21" t="s">
        <v>953</v>
      </c>
      <c r="C699" s="21" t="s">
        <v>577</v>
      </c>
      <c r="D699" s="32" t="s">
        <v>244</v>
      </c>
      <c r="E699" s="21" t="s">
        <v>694</v>
      </c>
      <c r="F699" s="20" t="s">
        <v>700</v>
      </c>
      <c r="G699">
        <v>11</v>
      </c>
    </row>
    <row r="700" spans="1:7" x14ac:dyDescent="0.2">
      <c r="A700" s="22">
        <v>43132</v>
      </c>
      <c r="B700" s="21" t="s">
        <v>953</v>
      </c>
      <c r="C700" s="21" t="s">
        <v>577</v>
      </c>
      <c r="D700" s="32" t="s">
        <v>388</v>
      </c>
      <c r="E700" s="21" t="s">
        <v>868</v>
      </c>
      <c r="F700" s="20" t="s">
        <v>262</v>
      </c>
      <c r="G700">
        <v>90</v>
      </c>
    </row>
    <row r="701" spans="1:7" x14ac:dyDescent="0.2">
      <c r="A701" s="22">
        <v>43132</v>
      </c>
      <c r="B701" s="21" t="s">
        <v>953</v>
      </c>
      <c r="C701" s="21" t="s">
        <v>577</v>
      </c>
      <c r="D701" s="32" t="s">
        <v>106</v>
      </c>
      <c r="E701" s="21" t="s">
        <v>868</v>
      </c>
      <c r="F701" s="20" t="s">
        <v>309</v>
      </c>
      <c r="G701">
        <v>29</v>
      </c>
    </row>
    <row r="702" spans="1:7" x14ac:dyDescent="0.2">
      <c r="A702" s="22">
        <v>43132</v>
      </c>
      <c r="B702" s="21" t="s">
        <v>953</v>
      </c>
      <c r="C702" s="21" t="s">
        <v>577</v>
      </c>
      <c r="D702" s="32" t="s">
        <v>926</v>
      </c>
      <c r="E702" s="21" t="s">
        <v>868</v>
      </c>
      <c r="F702" s="20" t="s">
        <v>180</v>
      </c>
      <c r="G702">
        <v>19</v>
      </c>
    </row>
    <row r="703" spans="1:7" x14ac:dyDescent="0.2">
      <c r="A703" s="22">
        <v>43132</v>
      </c>
      <c r="B703" s="21" t="s">
        <v>953</v>
      </c>
      <c r="C703" s="21" t="s">
        <v>577</v>
      </c>
      <c r="D703" s="32" t="s">
        <v>387</v>
      </c>
      <c r="E703" s="21" t="s">
        <v>803</v>
      </c>
      <c r="F703" s="20" t="s">
        <v>238</v>
      </c>
      <c r="G703">
        <v>17</v>
      </c>
    </row>
    <row r="704" spans="1:7" x14ac:dyDescent="0.2">
      <c r="A704" s="22">
        <v>43132</v>
      </c>
      <c r="B704" s="21" t="s">
        <v>953</v>
      </c>
      <c r="C704" s="21" t="s">
        <v>577</v>
      </c>
      <c r="D704" s="32" t="s">
        <v>513</v>
      </c>
      <c r="E704" s="21" t="s">
        <v>66</v>
      </c>
      <c r="F704" s="20" t="s">
        <v>814</v>
      </c>
      <c r="G704">
        <v>18</v>
      </c>
    </row>
    <row r="705" spans="1:7" x14ac:dyDescent="0.2">
      <c r="A705" s="22">
        <v>43132</v>
      </c>
      <c r="B705" s="21" t="s">
        <v>953</v>
      </c>
      <c r="C705" s="21" t="s">
        <v>577</v>
      </c>
      <c r="D705" s="32" t="s">
        <v>593</v>
      </c>
      <c r="E705" s="21" t="s">
        <v>66</v>
      </c>
      <c r="F705" s="20" t="s">
        <v>814</v>
      </c>
      <c r="G705">
        <v>33</v>
      </c>
    </row>
    <row r="706" spans="1:7" x14ac:dyDescent="0.2">
      <c r="A706" s="22">
        <v>43132</v>
      </c>
      <c r="B706" s="21" t="s">
        <v>953</v>
      </c>
      <c r="C706" s="21" t="s">
        <v>577</v>
      </c>
      <c r="D706" s="32" t="s">
        <v>145</v>
      </c>
      <c r="E706" s="21" t="s">
        <v>66</v>
      </c>
      <c r="F706" s="20" t="s">
        <v>294</v>
      </c>
      <c r="G706">
        <v>12</v>
      </c>
    </row>
    <row r="707" spans="1:7" x14ac:dyDescent="0.2">
      <c r="A707" s="22">
        <v>43132</v>
      </c>
      <c r="B707" s="21" t="s">
        <v>953</v>
      </c>
      <c r="C707" s="21" t="s">
        <v>577</v>
      </c>
      <c r="D707" s="32" t="s">
        <v>668</v>
      </c>
      <c r="E707" s="21" t="s">
        <v>66</v>
      </c>
      <c r="F707" s="20" t="s">
        <v>224</v>
      </c>
      <c r="G707">
        <v>20</v>
      </c>
    </row>
    <row r="708" spans="1:7" x14ac:dyDescent="0.2">
      <c r="A708" s="22">
        <v>43132</v>
      </c>
      <c r="B708" s="21" t="s">
        <v>953</v>
      </c>
      <c r="C708" s="21" t="s">
        <v>577</v>
      </c>
      <c r="D708" s="32" t="s">
        <v>475</v>
      </c>
      <c r="E708" s="21" t="s">
        <v>66</v>
      </c>
      <c r="F708" s="20" t="s">
        <v>560</v>
      </c>
      <c r="G708">
        <v>25</v>
      </c>
    </row>
    <row r="709" spans="1:7" x14ac:dyDescent="0.2">
      <c r="A709" s="22">
        <v>43132</v>
      </c>
      <c r="B709" s="21" t="s">
        <v>953</v>
      </c>
      <c r="C709" s="21" t="s">
        <v>577</v>
      </c>
      <c r="D709" s="32" t="s">
        <v>483</v>
      </c>
      <c r="E709" s="21" t="s">
        <v>422</v>
      </c>
      <c r="F709" s="20" t="s">
        <v>910</v>
      </c>
      <c r="G709">
        <v>16</v>
      </c>
    </row>
    <row r="710" spans="1:7" x14ac:dyDescent="0.2">
      <c r="A710" s="22">
        <v>43132</v>
      </c>
      <c r="B710" s="21" t="s">
        <v>953</v>
      </c>
      <c r="C710" s="21" t="s">
        <v>577</v>
      </c>
      <c r="D710" s="32" t="s">
        <v>570</v>
      </c>
      <c r="E710" s="21" t="s">
        <v>422</v>
      </c>
      <c r="F710" s="20" t="s">
        <v>350</v>
      </c>
      <c r="G710">
        <v>34</v>
      </c>
    </row>
    <row r="711" spans="1:7" x14ac:dyDescent="0.2">
      <c r="A711" s="22">
        <v>43132</v>
      </c>
      <c r="B711" s="21" t="s">
        <v>953</v>
      </c>
      <c r="C711" s="21" t="s">
        <v>577</v>
      </c>
      <c r="D711" s="32" t="s">
        <v>566</v>
      </c>
      <c r="E711" s="21" t="s">
        <v>716</v>
      </c>
      <c r="F711" s="20" t="s">
        <v>452</v>
      </c>
      <c r="G711">
        <v>13</v>
      </c>
    </row>
    <row r="712" spans="1:7" x14ac:dyDescent="0.2">
      <c r="A712" s="22">
        <v>43132</v>
      </c>
      <c r="B712" s="21" t="s">
        <v>953</v>
      </c>
      <c r="C712" s="21" t="s">
        <v>577</v>
      </c>
      <c r="D712" s="32" t="s">
        <v>398</v>
      </c>
      <c r="E712" s="21" t="s">
        <v>422</v>
      </c>
      <c r="F712" s="20" t="s">
        <v>97</v>
      </c>
      <c r="G712">
        <v>18</v>
      </c>
    </row>
    <row r="713" spans="1:7" x14ac:dyDescent="0.2">
      <c r="A713" s="22">
        <v>43132</v>
      </c>
      <c r="B713" s="21" t="s">
        <v>953</v>
      </c>
      <c r="C713" s="21" t="s">
        <v>577</v>
      </c>
      <c r="D713" s="32" t="s">
        <v>100</v>
      </c>
      <c r="E713" s="21" t="s">
        <v>716</v>
      </c>
      <c r="F713" s="20" t="s">
        <v>167</v>
      </c>
      <c r="G713">
        <v>13</v>
      </c>
    </row>
    <row r="714" spans="1:7" x14ac:dyDescent="0.2">
      <c r="A714" s="22">
        <v>43132</v>
      </c>
      <c r="B714" s="21" t="s">
        <v>953</v>
      </c>
      <c r="C714" s="21" t="s">
        <v>577</v>
      </c>
      <c r="D714" s="32" t="s">
        <v>943</v>
      </c>
      <c r="E714" s="21" t="s">
        <v>422</v>
      </c>
      <c r="F714" s="20" t="s">
        <v>944</v>
      </c>
      <c r="G714">
        <v>11</v>
      </c>
    </row>
    <row r="715" spans="1:7" x14ac:dyDescent="0.2">
      <c r="A715" s="22">
        <v>43132</v>
      </c>
      <c r="B715" s="21" t="s">
        <v>953</v>
      </c>
      <c r="C715" s="21" t="s">
        <v>577</v>
      </c>
      <c r="D715" s="32" t="s">
        <v>206</v>
      </c>
      <c r="E715" s="21" t="s">
        <v>716</v>
      </c>
      <c r="F715" s="20" t="s">
        <v>723</v>
      </c>
      <c r="G715">
        <v>24</v>
      </c>
    </row>
    <row r="716" spans="1:7" x14ac:dyDescent="0.2">
      <c r="A716" s="22">
        <v>43132</v>
      </c>
      <c r="B716" s="21" t="s">
        <v>953</v>
      </c>
      <c r="C716" s="21" t="s">
        <v>577</v>
      </c>
      <c r="D716" s="32" t="s">
        <v>556</v>
      </c>
      <c r="E716" s="21" t="s">
        <v>716</v>
      </c>
      <c r="F716" s="20" t="s">
        <v>569</v>
      </c>
      <c r="G716">
        <v>11</v>
      </c>
    </row>
    <row r="717" spans="1:7" x14ac:dyDescent="0.2">
      <c r="A717" s="22">
        <v>43132</v>
      </c>
      <c r="B717" s="21" t="s">
        <v>953</v>
      </c>
      <c r="C717" s="21" t="s">
        <v>577</v>
      </c>
      <c r="D717" s="32" t="s">
        <v>608</v>
      </c>
      <c r="E717" s="21" t="s">
        <v>422</v>
      </c>
      <c r="F717" s="20" t="s">
        <v>582</v>
      </c>
      <c r="G717">
        <v>67</v>
      </c>
    </row>
    <row r="718" spans="1:7" x14ac:dyDescent="0.2">
      <c r="A718" s="22">
        <v>43132</v>
      </c>
      <c r="B718" s="21" t="s">
        <v>953</v>
      </c>
      <c r="C718" s="21" t="s">
        <v>577</v>
      </c>
      <c r="D718" s="32" t="s">
        <v>355</v>
      </c>
      <c r="E718" s="21" t="s">
        <v>422</v>
      </c>
      <c r="F718" s="20" t="s">
        <v>122</v>
      </c>
      <c r="G718">
        <v>11</v>
      </c>
    </row>
    <row r="719" spans="1:7" x14ac:dyDescent="0.2">
      <c r="A719" s="22">
        <v>43132</v>
      </c>
      <c r="B719" s="21" t="s">
        <v>953</v>
      </c>
      <c r="C719" s="21" t="s">
        <v>577</v>
      </c>
      <c r="D719" s="32" t="s">
        <v>810</v>
      </c>
      <c r="E719" s="21" t="s">
        <v>422</v>
      </c>
      <c r="F719" s="20" t="s">
        <v>925</v>
      </c>
      <c r="G719">
        <v>18</v>
      </c>
    </row>
    <row r="720" spans="1:7" x14ac:dyDescent="0.2">
      <c r="A720" s="22">
        <v>43132</v>
      </c>
      <c r="B720" s="21" t="s">
        <v>953</v>
      </c>
      <c r="C720" s="21" t="s">
        <v>577</v>
      </c>
      <c r="D720" s="32" t="s">
        <v>297</v>
      </c>
      <c r="E720" s="21" t="s">
        <v>422</v>
      </c>
      <c r="F720" s="20" t="s">
        <v>231</v>
      </c>
      <c r="G720">
        <v>13</v>
      </c>
    </row>
    <row r="721" spans="1:7" x14ac:dyDescent="0.2">
      <c r="A721" s="22">
        <v>43132</v>
      </c>
      <c r="B721" s="21" t="s">
        <v>953</v>
      </c>
      <c r="C721" s="21" t="s">
        <v>577</v>
      </c>
      <c r="D721" s="32" t="s">
        <v>534</v>
      </c>
      <c r="E721" s="21" t="s">
        <v>422</v>
      </c>
      <c r="F721" s="20" t="s">
        <v>796</v>
      </c>
      <c r="G721">
        <v>13</v>
      </c>
    </row>
    <row r="722" spans="1:7" x14ac:dyDescent="0.2">
      <c r="A722" s="22">
        <v>43132</v>
      </c>
      <c r="B722" s="21" t="s">
        <v>953</v>
      </c>
      <c r="C722" s="21" t="s">
        <v>577</v>
      </c>
      <c r="D722" s="32" t="s">
        <v>663</v>
      </c>
      <c r="E722" s="21" t="s">
        <v>422</v>
      </c>
      <c r="F722" s="20" t="s">
        <v>412</v>
      </c>
      <c r="G722">
        <v>11</v>
      </c>
    </row>
    <row r="723" spans="1:7" x14ac:dyDescent="0.2">
      <c r="A723" s="22">
        <v>43132</v>
      </c>
      <c r="B723" s="21" t="s">
        <v>953</v>
      </c>
      <c r="C723" s="21" t="s">
        <v>577</v>
      </c>
      <c r="D723" s="32" t="s">
        <v>630</v>
      </c>
      <c r="E723" s="21" t="s">
        <v>422</v>
      </c>
      <c r="F723" s="20" t="s">
        <v>257</v>
      </c>
      <c r="G723">
        <v>17</v>
      </c>
    </row>
    <row r="724" spans="1:7" x14ac:dyDescent="0.2">
      <c r="A724" s="22">
        <v>43132</v>
      </c>
      <c r="B724" s="21" t="s">
        <v>953</v>
      </c>
      <c r="C724" s="21" t="s">
        <v>577</v>
      </c>
      <c r="D724" s="32" t="s">
        <v>274</v>
      </c>
      <c r="E724" s="21" t="s">
        <v>422</v>
      </c>
      <c r="F724" s="20" t="s">
        <v>842</v>
      </c>
      <c r="G724">
        <v>11</v>
      </c>
    </row>
    <row r="725" spans="1:7" x14ac:dyDescent="0.2">
      <c r="A725" s="22">
        <v>43132</v>
      </c>
      <c r="B725" s="21" t="s">
        <v>953</v>
      </c>
      <c r="C725" s="21" t="s">
        <v>577</v>
      </c>
      <c r="D725" s="32" t="s">
        <v>696</v>
      </c>
      <c r="E725" s="21" t="s">
        <v>429</v>
      </c>
      <c r="F725" s="20" t="s">
        <v>217</v>
      </c>
      <c r="G725">
        <v>86</v>
      </c>
    </row>
    <row r="726" spans="1:7" x14ac:dyDescent="0.2">
      <c r="A726" s="22">
        <v>43132</v>
      </c>
      <c r="B726" s="21" t="s">
        <v>953</v>
      </c>
      <c r="C726" s="21" t="s">
        <v>577</v>
      </c>
      <c r="D726" s="32" t="s">
        <v>828</v>
      </c>
      <c r="E726" s="21" t="s">
        <v>716</v>
      </c>
      <c r="F726" s="20" t="s">
        <v>924</v>
      </c>
      <c r="G726">
        <v>18</v>
      </c>
    </row>
    <row r="727" spans="1:7" x14ac:dyDescent="0.2">
      <c r="A727" s="22">
        <v>43132</v>
      </c>
      <c r="B727" s="21" t="s">
        <v>953</v>
      </c>
      <c r="C727" s="21" t="s">
        <v>577</v>
      </c>
      <c r="D727" s="32" t="s">
        <v>487</v>
      </c>
      <c r="E727" s="21" t="s">
        <v>627</v>
      </c>
      <c r="F727" s="20" t="s">
        <v>185</v>
      </c>
      <c r="G727">
        <v>148</v>
      </c>
    </row>
    <row r="728" spans="1:7" x14ac:dyDescent="0.2">
      <c r="A728" s="22">
        <v>43132</v>
      </c>
      <c r="B728" s="21" t="s">
        <v>953</v>
      </c>
      <c r="C728" s="21" t="s">
        <v>577</v>
      </c>
      <c r="D728" s="32" t="s">
        <v>57</v>
      </c>
      <c r="E728" s="21" t="s">
        <v>627</v>
      </c>
      <c r="F728" s="20" t="s">
        <v>185</v>
      </c>
      <c r="G728">
        <v>132</v>
      </c>
    </row>
    <row r="729" spans="1:7" x14ac:dyDescent="0.2">
      <c r="A729" s="22">
        <v>43132</v>
      </c>
      <c r="B729" s="21" t="s">
        <v>953</v>
      </c>
      <c r="C729" s="21" t="s">
        <v>577</v>
      </c>
      <c r="D729" s="32" t="s">
        <v>209</v>
      </c>
      <c r="E729" s="21" t="s">
        <v>627</v>
      </c>
      <c r="F729" s="20" t="s">
        <v>185</v>
      </c>
      <c r="G729">
        <v>83</v>
      </c>
    </row>
    <row r="730" spans="1:7" x14ac:dyDescent="0.2">
      <c r="A730" s="22">
        <v>43132</v>
      </c>
      <c r="B730" s="21" t="s">
        <v>953</v>
      </c>
      <c r="C730" s="21" t="s">
        <v>577</v>
      </c>
      <c r="D730" s="32" t="s">
        <v>581</v>
      </c>
      <c r="E730" s="21" t="s">
        <v>627</v>
      </c>
      <c r="F730" s="20" t="s">
        <v>185</v>
      </c>
      <c r="G730">
        <v>84</v>
      </c>
    </row>
    <row r="731" spans="1:7" x14ac:dyDescent="0.2">
      <c r="A731" s="22">
        <v>43132</v>
      </c>
      <c r="B731" s="21" t="s">
        <v>953</v>
      </c>
      <c r="C731" s="21" t="s">
        <v>577</v>
      </c>
      <c r="D731" s="32" t="s">
        <v>659</v>
      </c>
      <c r="E731" s="21" t="s">
        <v>627</v>
      </c>
      <c r="F731" s="20" t="s">
        <v>730</v>
      </c>
      <c r="G731">
        <v>13</v>
      </c>
    </row>
    <row r="732" spans="1:7" x14ac:dyDescent="0.2">
      <c r="A732" s="22">
        <v>43132</v>
      </c>
      <c r="B732" s="21" t="s">
        <v>953</v>
      </c>
      <c r="C732" s="21" t="s">
        <v>577</v>
      </c>
      <c r="D732" s="32" t="s">
        <v>0</v>
      </c>
      <c r="E732" s="21" t="s">
        <v>716</v>
      </c>
      <c r="F732" s="20" t="s">
        <v>654</v>
      </c>
      <c r="G732">
        <v>223</v>
      </c>
    </row>
    <row r="733" spans="1:7" x14ac:dyDescent="0.2">
      <c r="A733" s="22">
        <v>43132</v>
      </c>
      <c r="B733" s="21" t="s">
        <v>953</v>
      </c>
      <c r="C733" s="21" t="s">
        <v>577</v>
      </c>
      <c r="D733" s="32" t="s">
        <v>681</v>
      </c>
      <c r="E733" s="21" t="s">
        <v>716</v>
      </c>
      <c r="F733" s="20" t="s">
        <v>864</v>
      </c>
      <c r="G733">
        <v>15</v>
      </c>
    </row>
    <row r="734" spans="1:7" x14ac:dyDescent="0.2">
      <c r="A734" s="22">
        <v>43132</v>
      </c>
      <c r="B734" s="21" t="s">
        <v>953</v>
      </c>
      <c r="C734" s="21" t="s">
        <v>577</v>
      </c>
      <c r="D734" s="32" t="s">
        <v>86</v>
      </c>
      <c r="E734" s="21" t="s">
        <v>716</v>
      </c>
      <c r="F734" s="20" t="s">
        <v>654</v>
      </c>
      <c r="G734">
        <v>78</v>
      </c>
    </row>
    <row r="735" spans="1:7" x14ac:dyDescent="0.2">
      <c r="A735" s="22">
        <v>43132</v>
      </c>
      <c r="B735" s="21" t="s">
        <v>953</v>
      </c>
      <c r="C735" s="21" t="s">
        <v>577</v>
      </c>
      <c r="D735" s="32" t="s">
        <v>515</v>
      </c>
      <c r="E735" s="21" t="s">
        <v>716</v>
      </c>
      <c r="F735" s="20" t="s">
        <v>654</v>
      </c>
      <c r="G735">
        <v>85</v>
      </c>
    </row>
    <row r="736" spans="1:7" x14ac:dyDescent="0.2">
      <c r="A736" s="22">
        <v>43132</v>
      </c>
      <c r="B736" s="21" t="s">
        <v>953</v>
      </c>
      <c r="C736" s="21" t="s">
        <v>577</v>
      </c>
      <c r="D736" s="32" t="s">
        <v>184</v>
      </c>
      <c r="E736" s="21" t="s">
        <v>716</v>
      </c>
      <c r="F736" s="20" t="s">
        <v>654</v>
      </c>
      <c r="G736">
        <v>105</v>
      </c>
    </row>
    <row r="737" spans="1:7" x14ac:dyDescent="0.2">
      <c r="A737" s="22">
        <v>43132</v>
      </c>
      <c r="B737" s="21" t="s">
        <v>953</v>
      </c>
      <c r="C737" s="21" t="s">
        <v>577</v>
      </c>
      <c r="D737" s="32" t="s">
        <v>600</v>
      </c>
      <c r="E737" s="21" t="s">
        <v>716</v>
      </c>
      <c r="F737" s="20" t="s">
        <v>85</v>
      </c>
      <c r="G737">
        <v>22</v>
      </c>
    </row>
    <row r="738" spans="1:7" x14ac:dyDescent="0.2">
      <c r="A738" s="22">
        <v>43132</v>
      </c>
      <c r="B738" s="21" t="s">
        <v>953</v>
      </c>
      <c r="C738" s="21" t="s">
        <v>577</v>
      </c>
      <c r="D738" s="32" t="s">
        <v>171</v>
      </c>
      <c r="E738" s="21" t="s">
        <v>716</v>
      </c>
      <c r="F738" s="20" t="s">
        <v>7</v>
      </c>
      <c r="G738">
        <v>16</v>
      </c>
    </row>
    <row r="739" spans="1:7" x14ac:dyDescent="0.2">
      <c r="A739" s="22">
        <v>43132</v>
      </c>
      <c r="B739" s="21" t="s">
        <v>953</v>
      </c>
      <c r="C739" s="21" t="s">
        <v>577</v>
      </c>
      <c r="D739" s="32" t="s">
        <v>471</v>
      </c>
      <c r="E739" s="21" t="s">
        <v>429</v>
      </c>
      <c r="F739" s="20" t="s">
        <v>250</v>
      </c>
      <c r="G739">
        <v>31</v>
      </c>
    </row>
    <row r="740" spans="1:7" x14ac:dyDescent="0.2">
      <c r="A740" s="22">
        <v>43132</v>
      </c>
      <c r="B740" s="21" t="s">
        <v>953</v>
      </c>
      <c r="C740" s="21" t="s">
        <v>577</v>
      </c>
      <c r="D740" s="32" t="s">
        <v>672</v>
      </c>
      <c r="E740" s="21" t="s">
        <v>429</v>
      </c>
      <c r="F740" s="20" t="s">
        <v>703</v>
      </c>
      <c r="G740">
        <v>37</v>
      </c>
    </row>
    <row r="741" spans="1:7" x14ac:dyDescent="0.2">
      <c r="A741" s="22">
        <v>43132</v>
      </c>
      <c r="B741" s="21" t="s">
        <v>953</v>
      </c>
      <c r="C741" s="21" t="s">
        <v>577</v>
      </c>
      <c r="D741" s="32" t="s">
        <v>113</v>
      </c>
      <c r="E741" s="21" t="s">
        <v>429</v>
      </c>
      <c r="F741" s="20" t="s">
        <v>417</v>
      </c>
      <c r="G741">
        <v>22</v>
      </c>
    </row>
    <row r="742" spans="1:7" x14ac:dyDescent="0.2">
      <c r="A742" s="22">
        <v>43132</v>
      </c>
      <c r="B742" s="21" t="s">
        <v>953</v>
      </c>
      <c r="C742" s="21" t="s">
        <v>577</v>
      </c>
      <c r="D742" s="32" t="s">
        <v>128</v>
      </c>
      <c r="E742" s="21" t="s">
        <v>429</v>
      </c>
      <c r="F742" s="20" t="s">
        <v>787</v>
      </c>
      <c r="G742">
        <v>12</v>
      </c>
    </row>
    <row r="743" spans="1:7" x14ac:dyDescent="0.2">
      <c r="A743" s="22">
        <v>43132</v>
      </c>
      <c r="B743" s="21" t="s">
        <v>953</v>
      </c>
      <c r="C743" s="21" t="s">
        <v>577</v>
      </c>
      <c r="D743" s="32" t="s">
        <v>300</v>
      </c>
      <c r="E743" s="21" t="s">
        <v>429</v>
      </c>
      <c r="F743" s="20" t="s">
        <v>105</v>
      </c>
      <c r="G743">
        <v>14</v>
      </c>
    </row>
    <row r="744" spans="1:7" x14ac:dyDescent="0.2">
      <c r="A744" s="22">
        <v>43132</v>
      </c>
      <c r="B744" s="21" t="s">
        <v>953</v>
      </c>
      <c r="C744" s="21" t="s">
        <v>577</v>
      </c>
      <c r="D744" s="32" t="s">
        <v>335</v>
      </c>
      <c r="E744" s="21" t="s">
        <v>627</v>
      </c>
      <c r="F744" s="20" t="s">
        <v>688</v>
      </c>
      <c r="G744">
        <v>24</v>
      </c>
    </row>
    <row r="745" spans="1:7" x14ac:dyDescent="0.2">
      <c r="A745" s="22">
        <v>43132</v>
      </c>
      <c r="B745" t="s">
        <v>953</v>
      </c>
      <c r="C745" t="s">
        <v>577</v>
      </c>
      <c r="D745" s="33" t="s">
        <v>44</v>
      </c>
      <c r="E745" t="s">
        <v>429</v>
      </c>
      <c r="F745" t="s">
        <v>367</v>
      </c>
      <c r="G745">
        <v>184</v>
      </c>
    </row>
    <row r="746" spans="1:7" x14ac:dyDescent="0.2">
      <c r="A746" s="22">
        <v>43132</v>
      </c>
      <c r="B746" t="s">
        <v>953</v>
      </c>
      <c r="C746" t="s">
        <v>577</v>
      </c>
      <c r="D746" s="33" t="s">
        <v>271</v>
      </c>
      <c r="E746" t="s">
        <v>627</v>
      </c>
      <c r="F746" t="s">
        <v>588</v>
      </c>
      <c r="G746">
        <v>18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436"/>
  <sheetViews>
    <sheetView workbookViewId="0">
      <selection sqref="A1:A65536"/>
    </sheetView>
  </sheetViews>
  <sheetFormatPr defaultRowHeight="12.75" x14ac:dyDescent="0.2"/>
  <cols>
    <col min="1" max="1" width="12.42578125" style="22" bestFit="1" customWidth="1"/>
    <col min="2" max="2" width="12.42578125" bestFit="1" customWidth="1"/>
    <col min="3" max="3" width="16" bestFit="1" customWidth="1"/>
    <col min="4" max="4" width="18.140625" style="33" bestFit="1" customWidth="1"/>
    <col min="5" max="5" width="26.85546875" bestFit="1" customWidth="1"/>
    <col min="6" max="6" width="23.28515625" bestFit="1" customWidth="1"/>
    <col min="7" max="7" width="9" bestFit="1" customWidth="1"/>
  </cols>
  <sheetData>
    <row r="1" spans="1:7" x14ac:dyDescent="0.2">
      <c r="A1" s="28" t="s">
        <v>514</v>
      </c>
      <c r="B1" s="1" t="s">
        <v>939</v>
      </c>
      <c r="C1" s="1" t="s">
        <v>940</v>
      </c>
      <c r="D1" s="31" t="s">
        <v>676</v>
      </c>
      <c r="E1" s="1" t="s">
        <v>463</v>
      </c>
      <c r="F1" s="1" t="s">
        <v>462</v>
      </c>
      <c r="G1" s="1" t="s">
        <v>63</v>
      </c>
    </row>
    <row r="2" spans="1:7" x14ac:dyDescent="0.2">
      <c r="A2" s="22">
        <v>43191</v>
      </c>
      <c r="B2" t="s">
        <v>855</v>
      </c>
      <c r="C2" t="s">
        <v>444</v>
      </c>
      <c r="D2" s="33" t="s">
        <v>917</v>
      </c>
      <c r="E2" t="s">
        <v>133</v>
      </c>
      <c r="F2" t="s">
        <v>752</v>
      </c>
      <c r="G2">
        <v>63</v>
      </c>
    </row>
    <row r="3" spans="1:7" x14ac:dyDescent="0.2">
      <c r="A3" s="22">
        <v>43191</v>
      </c>
      <c r="B3" t="s">
        <v>855</v>
      </c>
      <c r="C3" t="s">
        <v>444</v>
      </c>
      <c r="D3" s="33" t="s">
        <v>237</v>
      </c>
      <c r="E3" t="s">
        <v>216</v>
      </c>
      <c r="F3" t="s">
        <v>818</v>
      </c>
      <c r="G3">
        <v>110</v>
      </c>
    </row>
    <row r="4" spans="1:7" x14ac:dyDescent="0.2">
      <c r="A4" s="22">
        <v>43191</v>
      </c>
      <c r="B4" t="s">
        <v>855</v>
      </c>
      <c r="C4" t="s">
        <v>444</v>
      </c>
      <c r="D4" s="33" t="s">
        <v>827</v>
      </c>
      <c r="E4" t="s">
        <v>741</v>
      </c>
      <c r="F4" t="s">
        <v>482</v>
      </c>
      <c r="G4">
        <v>12</v>
      </c>
    </row>
    <row r="5" spans="1:7" x14ac:dyDescent="0.2">
      <c r="A5" s="22">
        <v>43191</v>
      </c>
      <c r="B5" t="s">
        <v>855</v>
      </c>
      <c r="C5" t="s">
        <v>444</v>
      </c>
      <c r="D5" s="33" t="s">
        <v>766</v>
      </c>
      <c r="E5" t="s">
        <v>216</v>
      </c>
      <c r="F5" t="s">
        <v>599</v>
      </c>
      <c r="G5">
        <v>76</v>
      </c>
    </row>
    <row r="6" spans="1:7" x14ac:dyDescent="0.2">
      <c r="A6" s="22">
        <v>43191</v>
      </c>
      <c r="B6" t="s">
        <v>855</v>
      </c>
      <c r="C6" t="s">
        <v>444</v>
      </c>
      <c r="D6" s="33" t="s">
        <v>762</v>
      </c>
      <c r="E6" t="s">
        <v>133</v>
      </c>
      <c r="F6" t="s">
        <v>223</v>
      </c>
      <c r="G6">
        <v>14</v>
      </c>
    </row>
    <row r="7" spans="1:7" x14ac:dyDescent="0.2">
      <c r="A7" s="22">
        <v>43191</v>
      </c>
      <c r="B7" t="s">
        <v>855</v>
      </c>
      <c r="C7" t="s">
        <v>444</v>
      </c>
      <c r="D7" s="33" t="s">
        <v>539</v>
      </c>
      <c r="E7" t="s">
        <v>216</v>
      </c>
      <c r="F7" t="s">
        <v>220</v>
      </c>
      <c r="G7">
        <v>573</v>
      </c>
    </row>
    <row r="8" spans="1:7" x14ac:dyDescent="0.2">
      <c r="A8" s="22">
        <v>43191</v>
      </c>
      <c r="B8" t="s">
        <v>855</v>
      </c>
      <c r="C8" t="s">
        <v>444</v>
      </c>
      <c r="D8" s="33" t="s">
        <v>872</v>
      </c>
      <c r="E8" t="s">
        <v>216</v>
      </c>
      <c r="F8" t="s">
        <v>220</v>
      </c>
      <c r="G8">
        <v>395</v>
      </c>
    </row>
    <row r="9" spans="1:7" x14ac:dyDescent="0.2">
      <c r="A9" s="22">
        <v>43191</v>
      </c>
      <c r="B9" t="s">
        <v>855</v>
      </c>
      <c r="C9" t="s">
        <v>444</v>
      </c>
      <c r="D9" s="33" t="s">
        <v>278</v>
      </c>
      <c r="E9" t="s">
        <v>216</v>
      </c>
      <c r="F9" t="s">
        <v>72</v>
      </c>
      <c r="G9">
        <v>85</v>
      </c>
    </row>
    <row r="10" spans="1:7" x14ac:dyDescent="0.2">
      <c r="A10" s="22">
        <v>43191</v>
      </c>
      <c r="B10" t="s">
        <v>855</v>
      </c>
      <c r="C10" t="s">
        <v>444</v>
      </c>
      <c r="D10" s="33" t="s">
        <v>823</v>
      </c>
      <c r="E10" t="s">
        <v>133</v>
      </c>
      <c r="F10" t="s">
        <v>882</v>
      </c>
      <c r="G10">
        <v>43</v>
      </c>
    </row>
    <row r="11" spans="1:7" x14ac:dyDescent="0.2">
      <c r="A11" s="22">
        <v>43191</v>
      </c>
      <c r="B11" t="s">
        <v>855</v>
      </c>
      <c r="C11" t="s">
        <v>444</v>
      </c>
      <c r="D11" s="33" t="s">
        <v>635</v>
      </c>
      <c r="E11" t="s">
        <v>133</v>
      </c>
      <c r="F11" t="s">
        <v>11</v>
      </c>
      <c r="G11">
        <v>68</v>
      </c>
    </row>
    <row r="12" spans="1:7" x14ac:dyDescent="0.2">
      <c r="A12" s="22">
        <v>43191</v>
      </c>
      <c r="B12" t="s">
        <v>855</v>
      </c>
      <c r="C12" t="s">
        <v>444</v>
      </c>
      <c r="D12" s="33" t="s">
        <v>205</v>
      </c>
      <c r="E12" t="s">
        <v>408</v>
      </c>
      <c r="F12" t="s">
        <v>658</v>
      </c>
      <c r="G12">
        <v>12</v>
      </c>
    </row>
    <row r="13" spans="1:7" x14ac:dyDescent="0.2">
      <c r="A13" s="22">
        <v>43191</v>
      </c>
      <c r="B13" t="s">
        <v>855</v>
      </c>
      <c r="C13" t="s">
        <v>444</v>
      </c>
      <c r="D13" s="33" t="s">
        <v>79</v>
      </c>
      <c r="E13" t="s">
        <v>216</v>
      </c>
      <c r="F13" t="s">
        <v>360</v>
      </c>
      <c r="G13">
        <v>18</v>
      </c>
    </row>
    <row r="14" spans="1:7" x14ac:dyDescent="0.2">
      <c r="A14" s="22">
        <v>43191</v>
      </c>
      <c r="B14" t="s">
        <v>855</v>
      </c>
      <c r="C14" t="s">
        <v>444</v>
      </c>
      <c r="D14" s="33" t="s">
        <v>121</v>
      </c>
      <c r="E14" t="s">
        <v>216</v>
      </c>
      <c r="F14" t="s">
        <v>442</v>
      </c>
      <c r="G14">
        <v>17</v>
      </c>
    </row>
    <row r="15" spans="1:7" x14ac:dyDescent="0.2">
      <c r="A15" s="22">
        <v>43191</v>
      </c>
      <c r="B15" t="s">
        <v>855</v>
      </c>
      <c r="C15" t="s">
        <v>444</v>
      </c>
      <c r="D15" s="33" t="s">
        <v>386</v>
      </c>
      <c r="E15" t="s">
        <v>216</v>
      </c>
      <c r="F15" t="s">
        <v>382</v>
      </c>
      <c r="G15">
        <v>1740</v>
      </c>
    </row>
    <row r="16" spans="1:7" x14ac:dyDescent="0.2">
      <c r="A16" s="22">
        <v>43191</v>
      </c>
      <c r="B16" t="s">
        <v>855</v>
      </c>
      <c r="C16" t="s">
        <v>444</v>
      </c>
      <c r="D16" s="33" t="s">
        <v>110</v>
      </c>
      <c r="E16" t="s">
        <v>133</v>
      </c>
      <c r="F16" t="s">
        <v>604</v>
      </c>
      <c r="G16" s="30">
        <v>97</v>
      </c>
    </row>
    <row r="17" spans="1:7" x14ac:dyDescent="0.2">
      <c r="A17" s="22">
        <v>43191</v>
      </c>
      <c r="B17" t="s">
        <v>855</v>
      </c>
      <c r="C17" t="s">
        <v>444</v>
      </c>
      <c r="D17" s="33" t="s">
        <v>501</v>
      </c>
      <c r="E17" t="s">
        <v>133</v>
      </c>
      <c r="F17" t="s">
        <v>765</v>
      </c>
      <c r="G17">
        <v>21</v>
      </c>
    </row>
    <row r="18" spans="1:7" x14ac:dyDescent="0.2">
      <c r="A18" s="22">
        <v>43191</v>
      </c>
      <c r="B18" t="s">
        <v>855</v>
      </c>
      <c r="C18" t="s">
        <v>444</v>
      </c>
      <c r="D18" s="33" t="s">
        <v>858</v>
      </c>
      <c r="E18" t="s">
        <v>216</v>
      </c>
      <c r="F18" t="s">
        <v>616</v>
      </c>
      <c r="G18">
        <v>88</v>
      </c>
    </row>
    <row r="19" spans="1:7" x14ac:dyDescent="0.2">
      <c r="A19" s="22">
        <v>43191</v>
      </c>
      <c r="B19" t="s">
        <v>855</v>
      </c>
      <c r="C19" t="s">
        <v>444</v>
      </c>
      <c r="D19" s="33" t="s">
        <v>734</v>
      </c>
      <c r="E19" t="s">
        <v>216</v>
      </c>
      <c r="F19" t="s">
        <v>616</v>
      </c>
      <c r="G19">
        <v>50</v>
      </c>
    </row>
    <row r="20" spans="1:7" x14ac:dyDescent="0.2">
      <c r="A20" s="22">
        <v>43191</v>
      </c>
      <c r="B20" t="s">
        <v>855</v>
      </c>
      <c r="C20" t="s">
        <v>444</v>
      </c>
      <c r="D20" s="33" t="s">
        <v>266</v>
      </c>
      <c r="E20" t="s">
        <v>133</v>
      </c>
      <c r="F20" t="s">
        <v>813</v>
      </c>
      <c r="G20">
        <v>55</v>
      </c>
    </row>
    <row r="21" spans="1:7" x14ac:dyDescent="0.2">
      <c r="A21" s="22">
        <v>43191</v>
      </c>
      <c r="B21" t="s">
        <v>855</v>
      </c>
      <c r="C21" t="s">
        <v>444</v>
      </c>
      <c r="D21" s="33" t="s">
        <v>137</v>
      </c>
      <c r="E21" t="s">
        <v>216</v>
      </c>
      <c r="F21" t="s">
        <v>783</v>
      </c>
      <c r="G21">
        <v>117</v>
      </c>
    </row>
    <row r="22" spans="1:7" x14ac:dyDescent="0.2">
      <c r="A22" s="22">
        <v>43191</v>
      </c>
      <c r="B22" t="s">
        <v>855</v>
      </c>
      <c r="C22" t="s">
        <v>444</v>
      </c>
      <c r="D22" s="33" t="s">
        <v>43</v>
      </c>
      <c r="E22" t="s">
        <v>133</v>
      </c>
      <c r="F22" t="s">
        <v>282</v>
      </c>
      <c r="G22">
        <v>31</v>
      </c>
    </row>
    <row r="23" spans="1:7" x14ac:dyDescent="0.2">
      <c r="A23" s="22">
        <v>43191</v>
      </c>
      <c r="B23" t="s">
        <v>855</v>
      </c>
      <c r="C23" t="s">
        <v>444</v>
      </c>
      <c r="D23" s="33" t="s">
        <v>366</v>
      </c>
      <c r="E23" t="s">
        <v>133</v>
      </c>
      <c r="F23" t="s">
        <v>370</v>
      </c>
      <c r="G23">
        <v>58</v>
      </c>
    </row>
    <row r="24" spans="1:7" x14ac:dyDescent="0.2">
      <c r="A24" s="22">
        <v>43191</v>
      </c>
      <c r="B24" t="s">
        <v>855</v>
      </c>
      <c r="C24" t="s">
        <v>444</v>
      </c>
      <c r="D24" s="33" t="s">
        <v>888</v>
      </c>
      <c r="E24" t="s">
        <v>824</v>
      </c>
      <c r="F24" t="s">
        <v>761</v>
      </c>
      <c r="G24">
        <v>14</v>
      </c>
    </row>
    <row r="25" spans="1:7" x14ac:dyDescent="0.2">
      <c r="A25" s="22">
        <v>43191</v>
      </c>
      <c r="B25" t="s">
        <v>855</v>
      </c>
      <c r="C25" t="s">
        <v>444</v>
      </c>
      <c r="D25" s="33" t="s">
        <v>259</v>
      </c>
      <c r="E25" t="s">
        <v>133</v>
      </c>
      <c r="F25" t="s">
        <v>740</v>
      </c>
      <c r="G25">
        <v>155</v>
      </c>
    </row>
    <row r="26" spans="1:7" x14ac:dyDescent="0.2">
      <c r="A26" s="22">
        <v>43191</v>
      </c>
      <c r="B26" t="s">
        <v>855</v>
      </c>
      <c r="C26" t="s">
        <v>444</v>
      </c>
      <c r="D26" s="33" t="s">
        <v>817</v>
      </c>
      <c r="E26" t="s">
        <v>824</v>
      </c>
      <c r="F26" t="s">
        <v>758</v>
      </c>
      <c r="G26">
        <v>29</v>
      </c>
    </row>
    <row r="27" spans="1:7" x14ac:dyDescent="0.2">
      <c r="A27" s="22">
        <v>43191</v>
      </c>
      <c r="B27" t="s">
        <v>855</v>
      </c>
      <c r="C27" t="s">
        <v>444</v>
      </c>
      <c r="D27" s="33" t="s">
        <v>854</v>
      </c>
      <c r="E27" t="s">
        <v>133</v>
      </c>
      <c r="F27" t="s">
        <v>315</v>
      </c>
      <c r="G27">
        <v>362</v>
      </c>
    </row>
    <row r="28" spans="1:7" x14ac:dyDescent="0.2">
      <c r="A28" s="22">
        <v>43191</v>
      </c>
      <c r="B28" t="s">
        <v>855</v>
      </c>
      <c r="C28" t="s">
        <v>444</v>
      </c>
      <c r="D28" s="33" t="s">
        <v>721</v>
      </c>
      <c r="E28" t="s">
        <v>133</v>
      </c>
      <c r="F28" t="s">
        <v>256</v>
      </c>
      <c r="G28">
        <v>570</v>
      </c>
    </row>
    <row r="29" spans="1:7" x14ac:dyDescent="0.2">
      <c r="A29" s="22">
        <v>43191</v>
      </c>
      <c r="B29" t="s">
        <v>855</v>
      </c>
      <c r="C29" t="s">
        <v>444</v>
      </c>
      <c r="D29" s="33" t="s">
        <v>625</v>
      </c>
      <c r="E29" t="s">
        <v>133</v>
      </c>
      <c r="F29" t="s">
        <v>586</v>
      </c>
      <c r="G29">
        <v>55</v>
      </c>
    </row>
    <row r="30" spans="1:7" x14ac:dyDescent="0.2">
      <c r="A30" s="22">
        <v>43191</v>
      </c>
      <c r="B30" t="s">
        <v>855</v>
      </c>
      <c r="C30" t="s">
        <v>444</v>
      </c>
      <c r="D30" s="33" t="s">
        <v>830</v>
      </c>
      <c r="E30" t="s">
        <v>133</v>
      </c>
      <c r="F30" t="s">
        <v>270</v>
      </c>
      <c r="G30">
        <v>83</v>
      </c>
    </row>
    <row r="31" spans="1:7" x14ac:dyDescent="0.2">
      <c r="A31" s="22">
        <v>43191</v>
      </c>
      <c r="B31" t="s">
        <v>855</v>
      </c>
      <c r="C31" t="s">
        <v>444</v>
      </c>
      <c r="D31" s="33" t="s">
        <v>226</v>
      </c>
      <c r="E31" t="s">
        <v>133</v>
      </c>
      <c r="F31" t="s">
        <v>270</v>
      </c>
      <c r="G31">
        <v>885</v>
      </c>
    </row>
    <row r="32" spans="1:7" x14ac:dyDescent="0.2">
      <c r="A32" s="22">
        <v>43191</v>
      </c>
      <c r="B32" t="s">
        <v>855</v>
      </c>
      <c r="C32" t="s">
        <v>444</v>
      </c>
      <c r="D32" s="33" t="s">
        <v>798</v>
      </c>
      <c r="E32" t="s">
        <v>133</v>
      </c>
      <c r="F32" t="s">
        <v>270</v>
      </c>
      <c r="G32">
        <v>954</v>
      </c>
    </row>
    <row r="33" spans="1:7" x14ac:dyDescent="0.2">
      <c r="A33" s="22">
        <v>43191</v>
      </c>
      <c r="B33" t="s">
        <v>855</v>
      </c>
      <c r="C33" t="s">
        <v>444</v>
      </c>
      <c r="D33" s="33" t="s">
        <v>397</v>
      </c>
      <c r="E33" t="s">
        <v>133</v>
      </c>
      <c r="F33" t="s">
        <v>42</v>
      </c>
      <c r="G33">
        <v>19</v>
      </c>
    </row>
    <row r="34" spans="1:7" x14ac:dyDescent="0.2">
      <c r="A34" s="22">
        <v>43191</v>
      </c>
      <c r="B34" t="s">
        <v>855</v>
      </c>
      <c r="C34" t="s">
        <v>444</v>
      </c>
      <c r="D34" s="33" t="s">
        <v>923</v>
      </c>
      <c r="E34" t="s">
        <v>133</v>
      </c>
      <c r="F34" t="s">
        <v>270</v>
      </c>
      <c r="G34">
        <v>818</v>
      </c>
    </row>
    <row r="35" spans="1:7" x14ac:dyDescent="0.2">
      <c r="A35" s="22">
        <v>43191</v>
      </c>
      <c r="B35" t="s">
        <v>855</v>
      </c>
      <c r="C35" t="s">
        <v>444</v>
      </c>
      <c r="D35" s="33" t="s">
        <v>381</v>
      </c>
      <c r="E35" t="s">
        <v>133</v>
      </c>
      <c r="F35" t="s">
        <v>270</v>
      </c>
      <c r="G35">
        <v>1522</v>
      </c>
    </row>
    <row r="36" spans="1:7" x14ac:dyDescent="0.2">
      <c r="A36" s="22">
        <v>43191</v>
      </c>
      <c r="B36" t="s">
        <v>855</v>
      </c>
      <c r="C36" t="s">
        <v>444</v>
      </c>
      <c r="D36" s="33" t="s">
        <v>929</v>
      </c>
      <c r="E36" t="s">
        <v>133</v>
      </c>
      <c r="F36" t="s">
        <v>270</v>
      </c>
      <c r="G36">
        <v>1416</v>
      </c>
    </row>
    <row r="37" spans="1:7" x14ac:dyDescent="0.2">
      <c r="A37" s="22">
        <v>43191</v>
      </c>
      <c r="B37" t="s">
        <v>855</v>
      </c>
      <c r="C37" t="s">
        <v>444</v>
      </c>
      <c r="D37" s="33" t="s">
        <v>151</v>
      </c>
      <c r="E37" t="s">
        <v>133</v>
      </c>
      <c r="F37" t="s">
        <v>270</v>
      </c>
      <c r="G37" s="30">
        <v>268</v>
      </c>
    </row>
    <row r="38" spans="1:7" x14ac:dyDescent="0.2">
      <c r="A38" s="22">
        <v>43191</v>
      </c>
      <c r="B38" t="s">
        <v>855</v>
      </c>
      <c r="C38" t="s">
        <v>444</v>
      </c>
      <c r="D38" s="33" t="s">
        <v>695</v>
      </c>
      <c r="E38" t="s">
        <v>133</v>
      </c>
      <c r="F38" t="s">
        <v>270</v>
      </c>
      <c r="G38">
        <v>275</v>
      </c>
    </row>
    <row r="39" spans="1:7" x14ac:dyDescent="0.2">
      <c r="A39" s="22">
        <v>43191</v>
      </c>
      <c r="B39" t="s">
        <v>855</v>
      </c>
      <c r="C39" t="s">
        <v>444</v>
      </c>
      <c r="D39" s="33" t="s">
        <v>853</v>
      </c>
      <c r="E39" t="s">
        <v>133</v>
      </c>
      <c r="F39" t="s">
        <v>270</v>
      </c>
      <c r="G39">
        <v>21</v>
      </c>
    </row>
    <row r="40" spans="1:7" x14ac:dyDescent="0.2">
      <c r="A40" s="22">
        <v>43191</v>
      </c>
      <c r="B40" t="s">
        <v>855</v>
      </c>
      <c r="C40" t="s">
        <v>444</v>
      </c>
      <c r="D40" s="33" t="s">
        <v>457</v>
      </c>
      <c r="E40" t="s">
        <v>133</v>
      </c>
      <c r="F40" t="s">
        <v>270</v>
      </c>
      <c r="G40" s="30">
        <v>80</v>
      </c>
    </row>
    <row r="41" spans="1:7" x14ac:dyDescent="0.2">
      <c r="A41" s="22">
        <v>43191</v>
      </c>
      <c r="B41" t="s">
        <v>855</v>
      </c>
      <c r="C41" t="s">
        <v>444</v>
      </c>
      <c r="D41" s="33" t="s">
        <v>506</v>
      </c>
      <c r="E41" t="s">
        <v>133</v>
      </c>
      <c r="F41" t="s">
        <v>270</v>
      </c>
      <c r="G41" s="30">
        <v>434</v>
      </c>
    </row>
    <row r="42" spans="1:7" x14ac:dyDescent="0.2">
      <c r="A42" s="22">
        <v>43191</v>
      </c>
      <c r="B42" t="s">
        <v>855</v>
      </c>
      <c r="C42" t="s">
        <v>444</v>
      </c>
      <c r="D42" s="33" t="s">
        <v>554</v>
      </c>
      <c r="E42" t="s">
        <v>6</v>
      </c>
      <c r="F42" t="s">
        <v>624</v>
      </c>
      <c r="G42">
        <v>659</v>
      </c>
    </row>
    <row r="43" spans="1:7" x14ac:dyDescent="0.2">
      <c r="A43" s="22">
        <v>43191</v>
      </c>
      <c r="B43" t="s">
        <v>855</v>
      </c>
      <c r="C43" t="s">
        <v>444</v>
      </c>
      <c r="D43" s="33" t="s">
        <v>477</v>
      </c>
      <c r="E43" t="s">
        <v>6</v>
      </c>
      <c r="F43" t="s">
        <v>467</v>
      </c>
      <c r="G43">
        <v>82</v>
      </c>
    </row>
    <row r="44" spans="1:7" x14ac:dyDescent="0.2">
      <c r="A44" s="22">
        <v>43191</v>
      </c>
      <c r="B44" t="s">
        <v>855</v>
      </c>
      <c r="C44" t="s">
        <v>444</v>
      </c>
      <c r="D44" s="33" t="s">
        <v>46</v>
      </c>
      <c r="E44" t="s">
        <v>6</v>
      </c>
      <c r="F44" t="s">
        <v>78</v>
      </c>
      <c r="G44">
        <v>13</v>
      </c>
    </row>
    <row r="45" spans="1:7" x14ac:dyDescent="0.2">
      <c r="A45" s="22">
        <v>43191</v>
      </c>
      <c r="B45" t="s">
        <v>855</v>
      </c>
      <c r="C45" t="s">
        <v>444</v>
      </c>
      <c r="D45" s="33" t="s">
        <v>671</v>
      </c>
      <c r="E45" t="s">
        <v>6</v>
      </c>
      <c r="F45" t="s">
        <v>385</v>
      </c>
      <c r="G45">
        <v>23</v>
      </c>
    </row>
    <row r="46" spans="1:7" x14ac:dyDescent="0.2">
      <c r="A46" s="22">
        <v>43191</v>
      </c>
      <c r="B46" t="s">
        <v>855</v>
      </c>
      <c r="C46" t="s">
        <v>444</v>
      </c>
      <c r="D46" s="33" t="s">
        <v>714</v>
      </c>
      <c r="E46" t="s">
        <v>6</v>
      </c>
      <c r="F46" t="s">
        <v>302</v>
      </c>
      <c r="G46">
        <v>18</v>
      </c>
    </row>
    <row r="47" spans="1:7" x14ac:dyDescent="0.2">
      <c r="A47" s="22">
        <v>43191</v>
      </c>
      <c r="B47" t="s">
        <v>855</v>
      </c>
      <c r="C47" t="s">
        <v>444</v>
      </c>
      <c r="D47" s="33" t="s">
        <v>881</v>
      </c>
      <c r="E47" t="s">
        <v>6</v>
      </c>
      <c r="F47" t="s">
        <v>77</v>
      </c>
      <c r="G47">
        <v>26</v>
      </c>
    </row>
    <row r="48" spans="1:7" x14ac:dyDescent="0.2">
      <c r="A48" s="22">
        <v>43191</v>
      </c>
      <c r="B48" t="s">
        <v>855</v>
      </c>
      <c r="C48" t="s">
        <v>444</v>
      </c>
      <c r="D48" s="33" t="s">
        <v>612</v>
      </c>
      <c r="E48" t="s">
        <v>6</v>
      </c>
      <c r="F48" t="s">
        <v>289</v>
      </c>
      <c r="G48">
        <v>209</v>
      </c>
    </row>
    <row r="49" spans="1:7" x14ac:dyDescent="0.2">
      <c r="A49" s="22">
        <v>43191</v>
      </c>
      <c r="B49" t="s">
        <v>855</v>
      </c>
      <c r="C49" t="s">
        <v>444</v>
      </c>
      <c r="D49" s="33" t="s">
        <v>125</v>
      </c>
      <c r="E49" t="s">
        <v>6</v>
      </c>
      <c r="F49" t="s">
        <v>863</v>
      </c>
      <c r="G49">
        <v>23</v>
      </c>
    </row>
    <row r="50" spans="1:7" x14ac:dyDescent="0.2">
      <c r="A50" s="22">
        <v>43191</v>
      </c>
      <c r="B50" t="s">
        <v>855</v>
      </c>
      <c r="C50" t="s">
        <v>444</v>
      </c>
      <c r="D50" s="33" t="s">
        <v>585</v>
      </c>
      <c r="E50" t="s">
        <v>529</v>
      </c>
      <c r="F50" t="s">
        <v>104</v>
      </c>
      <c r="G50">
        <v>325</v>
      </c>
    </row>
    <row r="51" spans="1:7" x14ac:dyDescent="0.2">
      <c r="A51" s="22">
        <v>43191</v>
      </c>
      <c r="B51" t="s">
        <v>855</v>
      </c>
      <c r="C51" t="s">
        <v>444</v>
      </c>
      <c r="D51" s="33" t="s">
        <v>348</v>
      </c>
      <c r="E51" t="s">
        <v>529</v>
      </c>
      <c r="F51" t="s">
        <v>848</v>
      </c>
      <c r="G51">
        <v>166</v>
      </c>
    </row>
    <row r="52" spans="1:7" x14ac:dyDescent="0.2">
      <c r="A52" s="22">
        <v>43191</v>
      </c>
      <c r="B52" t="s">
        <v>855</v>
      </c>
      <c r="C52" t="s">
        <v>444</v>
      </c>
      <c r="D52" s="33" t="s">
        <v>649</v>
      </c>
      <c r="E52" t="s">
        <v>529</v>
      </c>
      <c r="F52" t="s">
        <v>615</v>
      </c>
      <c r="G52">
        <v>11</v>
      </c>
    </row>
    <row r="53" spans="1:7" x14ac:dyDescent="0.2">
      <c r="A53" s="22">
        <v>43191</v>
      </c>
      <c r="B53" t="s">
        <v>855</v>
      </c>
      <c r="C53" t="s">
        <v>444</v>
      </c>
      <c r="D53" s="33" t="s">
        <v>623</v>
      </c>
      <c r="E53" t="s">
        <v>529</v>
      </c>
      <c r="F53" t="s">
        <v>5</v>
      </c>
      <c r="G53">
        <v>112</v>
      </c>
    </row>
    <row r="54" spans="1:7" x14ac:dyDescent="0.2">
      <c r="A54" s="22">
        <v>43191</v>
      </c>
      <c r="B54" t="s">
        <v>855</v>
      </c>
      <c r="C54" t="s">
        <v>444</v>
      </c>
      <c r="D54" s="33" t="s">
        <v>887</v>
      </c>
      <c r="E54" t="s">
        <v>529</v>
      </c>
      <c r="F54" t="s">
        <v>862</v>
      </c>
      <c r="G54">
        <v>16</v>
      </c>
    </row>
    <row r="55" spans="1:7" x14ac:dyDescent="0.2">
      <c r="A55" s="22">
        <v>43191</v>
      </c>
      <c r="B55" t="s">
        <v>855</v>
      </c>
      <c r="C55" t="s">
        <v>444</v>
      </c>
      <c r="D55" s="33" t="s">
        <v>456</v>
      </c>
      <c r="E55" t="s">
        <v>529</v>
      </c>
      <c r="F55" t="s">
        <v>255</v>
      </c>
      <c r="G55">
        <v>11</v>
      </c>
    </row>
    <row r="56" spans="1:7" x14ac:dyDescent="0.2">
      <c r="A56" s="22">
        <v>43191</v>
      </c>
      <c r="B56" t="s">
        <v>855</v>
      </c>
      <c r="C56" t="s">
        <v>444</v>
      </c>
      <c r="D56" s="33" t="s">
        <v>729</v>
      </c>
      <c r="E56" t="s">
        <v>529</v>
      </c>
      <c r="F56" t="s">
        <v>772</v>
      </c>
      <c r="G56">
        <v>84</v>
      </c>
    </row>
    <row r="57" spans="1:7" x14ac:dyDescent="0.2">
      <c r="A57" s="22">
        <v>43191</v>
      </c>
      <c r="B57" t="s">
        <v>855</v>
      </c>
      <c r="C57" t="s">
        <v>444</v>
      </c>
      <c r="D57" s="33" t="s">
        <v>169</v>
      </c>
      <c r="E57" t="s">
        <v>741</v>
      </c>
      <c r="F57" t="s">
        <v>927</v>
      </c>
      <c r="G57">
        <v>556</v>
      </c>
    </row>
    <row r="58" spans="1:7" x14ac:dyDescent="0.2">
      <c r="A58" s="22">
        <v>43191</v>
      </c>
      <c r="B58" t="s">
        <v>855</v>
      </c>
      <c r="C58" t="s">
        <v>444</v>
      </c>
      <c r="D58" s="33" t="s">
        <v>407</v>
      </c>
      <c r="E58" t="s">
        <v>741</v>
      </c>
      <c r="F58" t="s">
        <v>324</v>
      </c>
      <c r="G58">
        <v>18</v>
      </c>
    </row>
    <row r="59" spans="1:7" x14ac:dyDescent="0.2">
      <c r="A59" s="22">
        <v>43191</v>
      </c>
      <c r="B59" t="s">
        <v>855</v>
      </c>
      <c r="C59" t="s">
        <v>444</v>
      </c>
      <c r="D59" s="33" t="s">
        <v>845</v>
      </c>
      <c r="E59" t="s">
        <v>741</v>
      </c>
      <c r="F59" t="s">
        <v>913</v>
      </c>
      <c r="G59">
        <v>11</v>
      </c>
    </row>
    <row r="60" spans="1:7" x14ac:dyDescent="0.2">
      <c r="A60" s="22">
        <v>43191</v>
      </c>
      <c r="B60" t="s">
        <v>855</v>
      </c>
      <c r="C60" t="s">
        <v>444</v>
      </c>
      <c r="D60" s="33" t="s">
        <v>323</v>
      </c>
      <c r="E60" t="s">
        <v>741</v>
      </c>
      <c r="F60" t="s">
        <v>99</v>
      </c>
      <c r="G60">
        <v>17</v>
      </c>
    </row>
    <row r="61" spans="1:7" x14ac:dyDescent="0.2">
      <c r="A61" s="22">
        <v>43191</v>
      </c>
      <c r="B61" t="s">
        <v>855</v>
      </c>
      <c r="C61" t="s">
        <v>444</v>
      </c>
      <c r="D61" s="33" t="s">
        <v>375</v>
      </c>
      <c r="E61" t="s">
        <v>741</v>
      </c>
      <c r="F61" t="s">
        <v>519</v>
      </c>
      <c r="G61">
        <v>19</v>
      </c>
    </row>
    <row r="62" spans="1:7" x14ac:dyDescent="0.2">
      <c r="A62" s="22">
        <v>43191</v>
      </c>
      <c r="B62" t="s">
        <v>855</v>
      </c>
      <c r="C62" t="s">
        <v>444</v>
      </c>
      <c r="D62" s="33" t="s">
        <v>243</v>
      </c>
      <c r="E62" t="s">
        <v>741</v>
      </c>
      <c r="F62" t="s">
        <v>890</v>
      </c>
      <c r="G62">
        <v>23</v>
      </c>
    </row>
    <row r="63" spans="1:7" x14ac:dyDescent="0.2">
      <c r="A63" s="22">
        <v>43191</v>
      </c>
      <c r="B63" t="s">
        <v>855</v>
      </c>
      <c r="C63" t="s">
        <v>444</v>
      </c>
      <c r="D63" s="33" t="s">
        <v>675</v>
      </c>
      <c r="E63" t="s">
        <v>741</v>
      </c>
      <c r="F63" t="s">
        <v>155</v>
      </c>
      <c r="G63">
        <v>228</v>
      </c>
    </row>
    <row r="64" spans="1:7" x14ac:dyDescent="0.2">
      <c r="A64" s="22">
        <v>43191</v>
      </c>
      <c r="B64" t="s">
        <v>855</v>
      </c>
      <c r="C64" t="s">
        <v>444</v>
      </c>
      <c r="D64" s="33" t="s">
        <v>804</v>
      </c>
      <c r="E64" t="s">
        <v>741</v>
      </c>
      <c r="F64" t="s">
        <v>342</v>
      </c>
      <c r="G64">
        <v>12</v>
      </c>
    </row>
    <row r="65" spans="1:7" x14ac:dyDescent="0.2">
      <c r="A65" s="22">
        <v>43191</v>
      </c>
      <c r="B65" t="s">
        <v>855</v>
      </c>
      <c r="C65" t="s">
        <v>444</v>
      </c>
      <c r="D65" s="33" t="s">
        <v>264</v>
      </c>
      <c r="E65" t="s">
        <v>741</v>
      </c>
      <c r="F65" t="s">
        <v>119</v>
      </c>
      <c r="G65">
        <v>334</v>
      </c>
    </row>
    <row r="66" spans="1:7" x14ac:dyDescent="0.2">
      <c r="A66" s="22">
        <v>43191</v>
      </c>
      <c r="B66" t="s">
        <v>855</v>
      </c>
      <c r="C66" t="s">
        <v>444</v>
      </c>
      <c r="D66" s="33" t="s">
        <v>87</v>
      </c>
      <c r="E66" t="s">
        <v>741</v>
      </c>
      <c r="F66" t="s">
        <v>207</v>
      </c>
      <c r="G66">
        <v>36</v>
      </c>
    </row>
    <row r="67" spans="1:7" x14ac:dyDescent="0.2">
      <c r="A67" s="22">
        <v>43191</v>
      </c>
      <c r="B67" t="s">
        <v>855</v>
      </c>
      <c r="C67" t="s">
        <v>444</v>
      </c>
      <c r="D67" s="33" t="s">
        <v>518</v>
      </c>
      <c r="E67" t="s">
        <v>741</v>
      </c>
      <c r="F67" t="s">
        <v>365</v>
      </c>
      <c r="G67">
        <v>31</v>
      </c>
    </row>
    <row r="68" spans="1:7" x14ac:dyDescent="0.2">
      <c r="A68" s="22">
        <v>43191</v>
      </c>
      <c r="B68" t="s">
        <v>855</v>
      </c>
      <c r="C68" t="s">
        <v>444</v>
      </c>
      <c r="D68" s="33" t="s">
        <v>154</v>
      </c>
      <c r="E68" t="s">
        <v>741</v>
      </c>
      <c r="F68" t="s">
        <v>55</v>
      </c>
      <c r="G68">
        <v>25</v>
      </c>
    </row>
    <row r="69" spans="1:7" x14ac:dyDescent="0.2">
      <c r="A69" s="22">
        <v>43191</v>
      </c>
      <c r="B69" t="s">
        <v>855</v>
      </c>
      <c r="C69" t="s">
        <v>444</v>
      </c>
      <c r="D69" s="33" t="s">
        <v>26</v>
      </c>
      <c r="E69" t="s">
        <v>741</v>
      </c>
      <c r="F69" t="s">
        <v>563</v>
      </c>
      <c r="G69">
        <v>17</v>
      </c>
    </row>
    <row r="70" spans="1:7" x14ac:dyDescent="0.2">
      <c r="A70" s="22">
        <v>43191</v>
      </c>
      <c r="B70" t="s">
        <v>855</v>
      </c>
      <c r="C70" t="s">
        <v>444</v>
      </c>
      <c r="D70" s="33" t="s">
        <v>774</v>
      </c>
      <c r="E70" t="s">
        <v>741</v>
      </c>
      <c r="F70" t="s">
        <v>293</v>
      </c>
      <c r="G70">
        <v>13</v>
      </c>
    </row>
    <row r="71" spans="1:7" x14ac:dyDescent="0.2">
      <c r="A71" s="22">
        <v>43191</v>
      </c>
      <c r="B71" t="s">
        <v>855</v>
      </c>
      <c r="C71" t="s">
        <v>444</v>
      </c>
      <c r="D71" s="33" t="s">
        <v>922</v>
      </c>
      <c r="E71" t="s">
        <v>741</v>
      </c>
      <c r="F71" t="s">
        <v>619</v>
      </c>
      <c r="G71">
        <v>86</v>
      </c>
    </row>
    <row r="72" spans="1:7" x14ac:dyDescent="0.2">
      <c r="A72" s="22">
        <v>43191</v>
      </c>
      <c r="B72" t="s">
        <v>855</v>
      </c>
      <c r="C72" t="s">
        <v>444</v>
      </c>
      <c r="D72" s="33" t="s">
        <v>68</v>
      </c>
      <c r="E72" t="s">
        <v>408</v>
      </c>
      <c r="F72" t="s">
        <v>473</v>
      </c>
      <c r="G72">
        <v>51</v>
      </c>
    </row>
    <row r="73" spans="1:7" x14ac:dyDescent="0.2">
      <c r="A73" s="22">
        <v>43191</v>
      </c>
      <c r="B73" t="s">
        <v>855</v>
      </c>
      <c r="C73" t="s">
        <v>444</v>
      </c>
      <c r="D73" s="33" t="s">
        <v>576</v>
      </c>
      <c r="E73" t="s">
        <v>141</v>
      </c>
      <c r="F73" t="s">
        <v>679</v>
      </c>
      <c r="G73">
        <v>30</v>
      </c>
    </row>
    <row r="74" spans="1:7" x14ac:dyDescent="0.2">
      <c r="A74" s="22">
        <v>43191</v>
      </c>
      <c r="B74" t="s">
        <v>855</v>
      </c>
      <c r="C74" t="s">
        <v>444</v>
      </c>
      <c r="D74" s="33" t="s">
        <v>651</v>
      </c>
      <c r="E74" t="s">
        <v>824</v>
      </c>
      <c r="F74" t="s">
        <v>404</v>
      </c>
      <c r="G74">
        <v>15</v>
      </c>
    </row>
    <row r="75" spans="1:7" x14ac:dyDescent="0.2">
      <c r="A75" s="22">
        <v>43191</v>
      </c>
      <c r="B75" t="s">
        <v>855</v>
      </c>
      <c r="C75" t="s">
        <v>444</v>
      </c>
      <c r="D75" s="33" t="s">
        <v>136</v>
      </c>
      <c r="E75" t="s">
        <v>824</v>
      </c>
      <c r="F75" t="s">
        <v>280</v>
      </c>
      <c r="G75">
        <v>68</v>
      </c>
    </row>
    <row r="76" spans="1:7" x14ac:dyDescent="0.2">
      <c r="A76" s="22">
        <v>43191</v>
      </c>
      <c r="B76" t="s">
        <v>855</v>
      </c>
      <c r="C76" t="s">
        <v>444</v>
      </c>
      <c r="D76" s="33" t="s">
        <v>733</v>
      </c>
      <c r="E76" t="s">
        <v>741</v>
      </c>
      <c r="F76" t="s">
        <v>420</v>
      </c>
      <c r="G76">
        <v>58</v>
      </c>
    </row>
    <row r="77" spans="1:7" x14ac:dyDescent="0.2">
      <c r="A77" s="22">
        <v>43191</v>
      </c>
      <c r="B77" t="s">
        <v>855</v>
      </c>
      <c r="C77" t="s">
        <v>444</v>
      </c>
      <c r="D77" s="33" t="s">
        <v>880</v>
      </c>
      <c r="E77" t="s">
        <v>408</v>
      </c>
      <c r="F77" t="s">
        <v>719</v>
      </c>
      <c r="G77">
        <v>20</v>
      </c>
    </row>
    <row r="78" spans="1:7" x14ac:dyDescent="0.2">
      <c r="A78" s="22">
        <v>43191</v>
      </c>
      <c r="B78" t="s">
        <v>855</v>
      </c>
      <c r="C78" t="s">
        <v>444</v>
      </c>
      <c r="D78" s="33" t="s">
        <v>909</v>
      </c>
      <c r="E78" t="s">
        <v>824</v>
      </c>
      <c r="F78" t="s">
        <v>812</v>
      </c>
      <c r="G78">
        <v>31</v>
      </c>
    </row>
    <row r="79" spans="1:7" x14ac:dyDescent="0.2">
      <c r="A79" s="22">
        <v>43191</v>
      </c>
      <c r="B79" t="s">
        <v>855</v>
      </c>
      <c r="C79" t="s">
        <v>444</v>
      </c>
      <c r="D79" s="33" t="s">
        <v>25</v>
      </c>
      <c r="E79" t="s">
        <v>408</v>
      </c>
      <c r="F79" t="s">
        <v>505</v>
      </c>
      <c r="G79">
        <v>14</v>
      </c>
    </row>
    <row r="80" spans="1:7" x14ac:dyDescent="0.2">
      <c r="A80" s="22">
        <v>43191</v>
      </c>
      <c r="B80" t="s">
        <v>855</v>
      </c>
      <c r="C80" t="s">
        <v>444</v>
      </c>
      <c r="D80" s="33" t="s">
        <v>522</v>
      </c>
      <c r="E80" t="s">
        <v>824</v>
      </c>
      <c r="F80" t="s">
        <v>102</v>
      </c>
      <c r="G80">
        <v>14</v>
      </c>
    </row>
    <row r="81" spans="1:7" x14ac:dyDescent="0.2">
      <c r="A81" s="22">
        <v>43191</v>
      </c>
      <c r="B81" t="s">
        <v>855</v>
      </c>
      <c r="C81" t="s">
        <v>444</v>
      </c>
      <c r="D81" s="33" t="s">
        <v>109</v>
      </c>
      <c r="E81" t="s">
        <v>408</v>
      </c>
      <c r="F81" t="s">
        <v>117</v>
      </c>
      <c r="G81">
        <v>19</v>
      </c>
    </row>
    <row r="82" spans="1:7" x14ac:dyDescent="0.2">
      <c r="A82" s="22">
        <v>43191</v>
      </c>
      <c r="B82" t="s">
        <v>855</v>
      </c>
      <c r="C82" t="s">
        <v>444</v>
      </c>
      <c r="D82" s="33" t="s">
        <v>610</v>
      </c>
      <c r="E82" t="s">
        <v>408</v>
      </c>
      <c r="F82" t="s">
        <v>183</v>
      </c>
      <c r="G82">
        <v>28</v>
      </c>
    </row>
    <row r="83" spans="1:7" x14ac:dyDescent="0.2">
      <c r="A83" s="22">
        <v>43191</v>
      </c>
      <c r="B83" t="s">
        <v>855</v>
      </c>
      <c r="C83" t="s">
        <v>444</v>
      </c>
      <c r="D83" s="33" t="s">
        <v>597</v>
      </c>
      <c r="E83" t="s">
        <v>408</v>
      </c>
      <c r="F83" t="s">
        <v>661</v>
      </c>
      <c r="G83">
        <v>12</v>
      </c>
    </row>
    <row r="84" spans="1:7" x14ac:dyDescent="0.2">
      <c r="A84" s="22">
        <v>43191</v>
      </c>
      <c r="B84" t="s">
        <v>855</v>
      </c>
      <c r="C84" t="s">
        <v>444</v>
      </c>
      <c r="D84" s="33" t="s">
        <v>384</v>
      </c>
      <c r="E84" t="s">
        <v>408</v>
      </c>
      <c r="F84" t="s">
        <v>67</v>
      </c>
      <c r="G84">
        <v>14</v>
      </c>
    </row>
    <row r="85" spans="1:7" x14ac:dyDescent="0.2">
      <c r="A85" s="22">
        <v>43191</v>
      </c>
      <c r="B85" t="s">
        <v>855</v>
      </c>
      <c r="C85" t="s">
        <v>444</v>
      </c>
      <c r="D85" s="33" t="s">
        <v>333</v>
      </c>
      <c r="E85" t="s">
        <v>408</v>
      </c>
      <c r="F85" t="s">
        <v>702</v>
      </c>
      <c r="G85">
        <v>31</v>
      </c>
    </row>
    <row r="86" spans="1:7" x14ac:dyDescent="0.2">
      <c r="A86" s="22">
        <v>43191</v>
      </c>
      <c r="B86" t="s">
        <v>855</v>
      </c>
      <c r="C86" t="s">
        <v>444</v>
      </c>
      <c r="D86" s="33" t="s">
        <v>750</v>
      </c>
      <c r="E86" t="s">
        <v>824</v>
      </c>
      <c r="F86" t="s">
        <v>895</v>
      </c>
      <c r="G86">
        <v>26</v>
      </c>
    </row>
    <row r="87" spans="1:7" x14ac:dyDescent="0.2">
      <c r="A87" s="22">
        <v>43191</v>
      </c>
      <c r="B87" t="s">
        <v>855</v>
      </c>
      <c r="C87" t="s">
        <v>444</v>
      </c>
      <c r="D87" s="33" t="s">
        <v>415</v>
      </c>
      <c r="E87" t="s">
        <v>408</v>
      </c>
      <c r="F87" t="s">
        <v>319</v>
      </c>
      <c r="G87">
        <v>11</v>
      </c>
    </row>
    <row r="88" spans="1:7" x14ac:dyDescent="0.2">
      <c r="A88" s="22">
        <v>43191</v>
      </c>
      <c r="B88" t="s">
        <v>855</v>
      </c>
      <c r="C88" t="s">
        <v>444</v>
      </c>
      <c r="D88" s="33" t="s">
        <v>466</v>
      </c>
      <c r="E88" t="s">
        <v>824</v>
      </c>
      <c r="F88" t="s">
        <v>634</v>
      </c>
      <c r="G88">
        <v>69</v>
      </c>
    </row>
    <row r="89" spans="1:7" x14ac:dyDescent="0.2">
      <c r="A89" s="22">
        <v>43191</v>
      </c>
      <c r="B89" t="s">
        <v>855</v>
      </c>
      <c r="C89" t="s">
        <v>444</v>
      </c>
      <c r="D89" s="33" t="s">
        <v>204</v>
      </c>
      <c r="E89" t="s">
        <v>408</v>
      </c>
      <c r="F89" t="s">
        <v>112</v>
      </c>
      <c r="G89">
        <v>14</v>
      </c>
    </row>
    <row r="90" spans="1:7" x14ac:dyDescent="0.2">
      <c r="A90" s="22">
        <v>43191</v>
      </c>
      <c r="B90" t="s">
        <v>855</v>
      </c>
      <c r="C90" t="s">
        <v>444</v>
      </c>
      <c r="D90" s="33" t="s">
        <v>54</v>
      </c>
      <c r="E90" t="s">
        <v>408</v>
      </c>
      <c r="F90" t="s">
        <v>497</v>
      </c>
      <c r="G90">
        <v>31</v>
      </c>
    </row>
    <row r="91" spans="1:7" x14ac:dyDescent="0.2">
      <c r="A91" s="22">
        <v>43191</v>
      </c>
      <c r="B91" t="s">
        <v>855</v>
      </c>
      <c r="C91" t="s">
        <v>444</v>
      </c>
      <c r="D91" s="33" t="s">
        <v>706</v>
      </c>
      <c r="E91" t="s">
        <v>824</v>
      </c>
      <c r="F91" t="s">
        <v>683</v>
      </c>
      <c r="G91">
        <v>328</v>
      </c>
    </row>
    <row r="92" spans="1:7" x14ac:dyDescent="0.2">
      <c r="A92" s="22">
        <v>43191</v>
      </c>
      <c r="B92" t="s">
        <v>855</v>
      </c>
      <c r="C92" t="s">
        <v>444</v>
      </c>
      <c r="D92" s="33" t="s">
        <v>10</v>
      </c>
      <c r="E92" t="s">
        <v>408</v>
      </c>
      <c r="F92" t="s">
        <v>449</v>
      </c>
      <c r="G92">
        <v>12</v>
      </c>
    </row>
    <row r="93" spans="1:7" x14ac:dyDescent="0.2">
      <c r="A93" s="22">
        <v>43191</v>
      </c>
      <c r="B93" t="s">
        <v>855</v>
      </c>
      <c r="C93" t="s">
        <v>444</v>
      </c>
      <c r="D93" s="33" t="s">
        <v>165</v>
      </c>
      <c r="E93" t="s">
        <v>824</v>
      </c>
      <c r="F93" t="s">
        <v>378</v>
      </c>
      <c r="G93">
        <v>73</v>
      </c>
    </row>
    <row r="94" spans="1:7" x14ac:dyDescent="0.2">
      <c r="A94" s="22">
        <v>43191</v>
      </c>
      <c r="B94" t="s">
        <v>855</v>
      </c>
      <c r="C94" t="s">
        <v>444</v>
      </c>
      <c r="D94" s="33" t="s">
        <v>193</v>
      </c>
      <c r="E94" t="s">
        <v>824</v>
      </c>
      <c r="F94" t="s">
        <v>212</v>
      </c>
      <c r="G94">
        <v>11</v>
      </c>
    </row>
    <row r="95" spans="1:7" x14ac:dyDescent="0.2">
      <c r="A95" s="22">
        <v>43191</v>
      </c>
      <c r="B95" t="s">
        <v>855</v>
      </c>
      <c r="C95" t="s">
        <v>444</v>
      </c>
      <c r="D95" s="33" t="s">
        <v>611</v>
      </c>
      <c r="E95" t="s">
        <v>408</v>
      </c>
      <c r="F95" t="s">
        <v>332</v>
      </c>
      <c r="G95">
        <v>35</v>
      </c>
    </row>
    <row r="96" spans="1:7" x14ac:dyDescent="0.2">
      <c r="A96" s="22">
        <v>43191</v>
      </c>
      <c r="B96" t="s">
        <v>855</v>
      </c>
      <c r="C96" t="s">
        <v>444</v>
      </c>
      <c r="D96" s="33" t="s">
        <v>236</v>
      </c>
      <c r="E96" t="s">
        <v>824</v>
      </c>
      <c r="F96" t="s">
        <v>905</v>
      </c>
      <c r="G96">
        <v>258</v>
      </c>
    </row>
    <row r="97" spans="1:7" x14ac:dyDescent="0.2">
      <c r="A97" s="22">
        <v>43191</v>
      </c>
      <c r="B97" t="s">
        <v>855</v>
      </c>
      <c r="C97" t="s">
        <v>444</v>
      </c>
      <c r="D97" s="33" t="s">
        <v>793</v>
      </c>
      <c r="E97" t="s">
        <v>824</v>
      </c>
      <c r="F97" t="s">
        <v>235</v>
      </c>
      <c r="G97">
        <v>46</v>
      </c>
    </row>
    <row r="98" spans="1:7" x14ac:dyDescent="0.2">
      <c r="A98" s="22">
        <v>43191</v>
      </c>
      <c r="B98" t="s">
        <v>855</v>
      </c>
      <c r="C98" t="s">
        <v>444</v>
      </c>
      <c r="D98" s="33" t="s">
        <v>90</v>
      </c>
      <c r="E98" t="s">
        <v>408</v>
      </c>
      <c r="F98" t="s">
        <v>771</v>
      </c>
      <c r="G98">
        <v>15</v>
      </c>
    </row>
    <row r="99" spans="1:7" x14ac:dyDescent="0.2">
      <c r="A99" s="22">
        <v>43191</v>
      </c>
      <c r="B99" t="s">
        <v>855</v>
      </c>
      <c r="C99" t="s">
        <v>444</v>
      </c>
      <c r="D99" s="33" t="s">
        <v>15</v>
      </c>
      <c r="E99" t="s">
        <v>824</v>
      </c>
      <c r="F99" t="s">
        <v>287</v>
      </c>
      <c r="G99">
        <v>17</v>
      </c>
    </row>
    <row r="100" spans="1:7" x14ac:dyDescent="0.2">
      <c r="A100" s="22">
        <v>43191</v>
      </c>
      <c r="B100" t="s">
        <v>855</v>
      </c>
      <c r="C100" t="s">
        <v>444</v>
      </c>
      <c r="D100" s="33" t="s">
        <v>699</v>
      </c>
      <c r="E100" t="s">
        <v>408</v>
      </c>
      <c r="F100" t="s">
        <v>448</v>
      </c>
      <c r="G100">
        <v>33</v>
      </c>
    </row>
    <row r="101" spans="1:7" x14ac:dyDescent="0.2">
      <c r="A101" s="22">
        <v>43191</v>
      </c>
      <c r="B101" t="s">
        <v>855</v>
      </c>
      <c r="C101" t="s">
        <v>444</v>
      </c>
      <c r="D101" s="33" t="s">
        <v>770</v>
      </c>
      <c r="E101" t="s">
        <v>408</v>
      </c>
      <c r="F101" t="s">
        <v>441</v>
      </c>
      <c r="G101">
        <v>16</v>
      </c>
    </row>
    <row r="102" spans="1:7" x14ac:dyDescent="0.2">
      <c r="A102" s="22">
        <v>43191</v>
      </c>
      <c r="B102" t="s">
        <v>855</v>
      </c>
      <c r="C102" t="s">
        <v>444</v>
      </c>
      <c r="D102" s="33" t="s">
        <v>886</v>
      </c>
      <c r="E102" t="s">
        <v>408</v>
      </c>
      <c r="F102" t="s">
        <v>414</v>
      </c>
      <c r="G102">
        <v>175</v>
      </c>
    </row>
    <row r="103" spans="1:7" x14ac:dyDescent="0.2">
      <c r="A103" s="22">
        <v>43191</v>
      </c>
      <c r="B103" t="s">
        <v>855</v>
      </c>
      <c r="C103" t="s">
        <v>444</v>
      </c>
      <c r="D103" s="33" t="s">
        <v>364</v>
      </c>
      <c r="E103" t="s">
        <v>408</v>
      </c>
      <c r="F103" t="s">
        <v>414</v>
      </c>
      <c r="G103">
        <v>351</v>
      </c>
    </row>
    <row r="104" spans="1:7" x14ac:dyDescent="0.2">
      <c r="A104" s="22">
        <v>43191</v>
      </c>
      <c r="B104" t="s">
        <v>855</v>
      </c>
      <c r="C104" t="s">
        <v>444</v>
      </c>
      <c r="D104" s="33" t="s">
        <v>728</v>
      </c>
      <c r="E104" t="s">
        <v>408</v>
      </c>
      <c r="F104" t="s">
        <v>414</v>
      </c>
      <c r="G104">
        <v>460</v>
      </c>
    </row>
    <row r="105" spans="1:7" x14ac:dyDescent="0.2">
      <c r="A105" s="22">
        <v>43191</v>
      </c>
      <c r="B105" t="s">
        <v>855</v>
      </c>
      <c r="C105" t="s">
        <v>444</v>
      </c>
      <c r="D105" s="33" t="s">
        <v>292</v>
      </c>
      <c r="E105" t="s">
        <v>408</v>
      </c>
      <c r="F105" t="s">
        <v>414</v>
      </c>
      <c r="G105">
        <v>955</v>
      </c>
    </row>
    <row r="106" spans="1:7" x14ac:dyDescent="0.2">
      <c r="A106" s="22">
        <v>43191</v>
      </c>
      <c r="B106" t="s">
        <v>855</v>
      </c>
      <c r="C106" t="s">
        <v>444</v>
      </c>
      <c r="D106" s="33" t="s">
        <v>851</v>
      </c>
      <c r="E106" t="s">
        <v>408</v>
      </c>
      <c r="F106" t="s">
        <v>414</v>
      </c>
      <c r="G106">
        <v>118</v>
      </c>
    </row>
    <row r="107" spans="1:7" x14ac:dyDescent="0.2">
      <c r="A107" s="22">
        <v>43191</v>
      </c>
      <c r="B107" t="s">
        <v>855</v>
      </c>
      <c r="C107" t="s">
        <v>444</v>
      </c>
      <c r="D107" s="33" t="s">
        <v>455</v>
      </c>
      <c r="E107" t="s">
        <v>408</v>
      </c>
      <c r="F107" t="s">
        <v>414</v>
      </c>
      <c r="G107">
        <v>127</v>
      </c>
    </row>
    <row r="108" spans="1:7" x14ac:dyDescent="0.2">
      <c r="A108" s="22">
        <v>43191</v>
      </c>
      <c r="B108" t="s">
        <v>855</v>
      </c>
      <c r="C108" t="s">
        <v>444</v>
      </c>
      <c r="D108" s="33" t="s">
        <v>877</v>
      </c>
      <c r="E108" t="s">
        <v>408</v>
      </c>
      <c r="F108" t="s">
        <v>414</v>
      </c>
      <c r="G108">
        <v>162</v>
      </c>
    </row>
    <row r="109" spans="1:7" x14ac:dyDescent="0.2">
      <c r="A109" s="22">
        <v>43191</v>
      </c>
      <c r="B109" t="s">
        <v>855</v>
      </c>
      <c r="C109" t="s">
        <v>444</v>
      </c>
      <c r="D109" s="33" t="s">
        <v>438</v>
      </c>
      <c r="E109" t="s">
        <v>408</v>
      </c>
      <c r="F109" t="s">
        <v>414</v>
      </c>
      <c r="G109">
        <v>320</v>
      </c>
    </row>
    <row r="110" spans="1:7" x14ac:dyDescent="0.2">
      <c r="A110" s="22">
        <v>43191</v>
      </c>
      <c r="B110" t="s">
        <v>855</v>
      </c>
      <c r="C110" t="s">
        <v>444</v>
      </c>
      <c r="D110" s="33" t="s">
        <v>572</v>
      </c>
      <c r="E110" t="s">
        <v>408</v>
      </c>
      <c r="F110" t="s">
        <v>414</v>
      </c>
      <c r="G110">
        <v>680</v>
      </c>
    </row>
    <row r="111" spans="1:7" x14ac:dyDescent="0.2">
      <c r="A111" s="22">
        <v>43191</v>
      </c>
      <c r="B111" t="s">
        <v>855</v>
      </c>
      <c r="C111" t="s">
        <v>444</v>
      </c>
      <c r="D111" s="33" t="s">
        <v>37</v>
      </c>
      <c r="E111" t="s">
        <v>408</v>
      </c>
      <c r="F111" t="s">
        <v>394</v>
      </c>
      <c r="G111">
        <v>20</v>
      </c>
    </row>
    <row r="112" spans="1:7" x14ac:dyDescent="0.2">
      <c r="A112" s="22">
        <v>43191</v>
      </c>
      <c r="B112" t="s">
        <v>855</v>
      </c>
      <c r="C112" t="s">
        <v>444</v>
      </c>
      <c r="D112" s="33" t="s">
        <v>447</v>
      </c>
      <c r="E112" t="s">
        <v>141</v>
      </c>
      <c r="F112" t="s">
        <v>272</v>
      </c>
      <c r="G112">
        <v>69</v>
      </c>
    </row>
    <row r="113" spans="1:7" x14ac:dyDescent="0.2">
      <c r="A113" s="22">
        <v>43191</v>
      </c>
      <c r="B113" t="s">
        <v>855</v>
      </c>
      <c r="C113" t="s">
        <v>444</v>
      </c>
      <c r="D113" s="33" t="s">
        <v>739</v>
      </c>
      <c r="E113" t="s">
        <v>141</v>
      </c>
      <c r="F113" t="s">
        <v>272</v>
      </c>
      <c r="G113">
        <v>423</v>
      </c>
    </row>
    <row r="114" spans="1:7" x14ac:dyDescent="0.2">
      <c r="A114" s="22">
        <v>43191</v>
      </c>
      <c r="B114" t="s">
        <v>855</v>
      </c>
      <c r="C114" t="s">
        <v>444</v>
      </c>
      <c r="D114" s="33" t="s">
        <v>369</v>
      </c>
      <c r="E114" t="s">
        <v>844</v>
      </c>
      <c r="F114" t="s">
        <v>916</v>
      </c>
      <c r="G114">
        <v>34</v>
      </c>
    </row>
    <row r="115" spans="1:7" x14ac:dyDescent="0.2">
      <c r="A115" s="22">
        <v>43191</v>
      </c>
      <c r="B115" t="s">
        <v>855</v>
      </c>
      <c r="C115" t="s">
        <v>444</v>
      </c>
      <c r="D115" s="33" t="s">
        <v>935</v>
      </c>
      <c r="E115" t="s">
        <v>141</v>
      </c>
      <c r="F115" t="s">
        <v>871</v>
      </c>
      <c r="G115">
        <v>41</v>
      </c>
    </row>
    <row r="116" spans="1:7" x14ac:dyDescent="0.2">
      <c r="A116" s="22">
        <v>43191</v>
      </c>
      <c r="B116" t="s">
        <v>855</v>
      </c>
      <c r="C116" t="s">
        <v>444</v>
      </c>
      <c r="D116" s="33" t="s">
        <v>143</v>
      </c>
      <c r="E116" t="s">
        <v>844</v>
      </c>
      <c r="F116" t="s">
        <v>727</v>
      </c>
      <c r="G116">
        <v>19</v>
      </c>
    </row>
    <row r="117" spans="1:7" x14ac:dyDescent="0.2">
      <c r="A117" s="22">
        <v>43191</v>
      </c>
      <c r="B117" t="s">
        <v>855</v>
      </c>
      <c r="C117" t="s">
        <v>444</v>
      </c>
      <c r="D117" s="33" t="s">
        <v>808</v>
      </c>
      <c r="E117" t="s">
        <v>141</v>
      </c>
      <c r="F117" t="s">
        <v>279</v>
      </c>
      <c r="G117">
        <v>19</v>
      </c>
    </row>
    <row r="118" spans="1:7" x14ac:dyDescent="0.2">
      <c r="A118" s="22">
        <v>43191</v>
      </c>
      <c r="B118" t="s">
        <v>855</v>
      </c>
      <c r="C118" t="s">
        <v>444</v>
      </c>
      <c r="D118" s="33" t="s">
        <v>267</v>
      </c>
      <c r="E118" t="s">
        <v>141</v>
      </c>
      <c r="F118" t="s">
        <v>95</v>
      </c>
      <c r="G118">
        <v>14</v>
      </c>
    </row>
    <row r="119" spans="1:7" x14ac:dyDescent="0.2">
      <c r="A119" s="22">
        <v>43191</v>
      </c>
      <c r="B119" t="s">
        <v>855</v>
      </c>
      <c r="C119" t="s">
        <v>444</v>
      </c>
      <c r="D119" s="33" t="s">
        <v>811</v>
      </c>
      <c r="E119" t="s">
        <v>141</v>
      </c>
      <c r="F119" t="s">
        <v>59</v>
      </c>
      <c r="G119">
        <v>15</v>
      </c>
    </row>
    <row r="120" spans="1:7" x14ac:dyDescent="0.2">
      <c r="A120" s="22">
        <v>43191</v>
      </c>
      <c r="B120" t="s">
        <v>855</v>
      </c>
      <c r="C120" t="s">
        <v>444</v>
      </c>
      <c r="D120" s="33" t="s">
        <v>253</v>
      </c>
      <c r="E120" t="s">
        <v>141</v>
      </c>
      <c r="F120" t="s">
        <v>199</v>
      </c>
      <c r="G120">
        <v>57</v>
      </c>
    </row>
    <row r="121" spans="1:7" x14ac:dyDescent="0.2">
      <c r="A121" s="22">
        <v>43191</v>
      </c>
      <c r="B121" t="s">
        <v>855</v>
      </c>
      <c r="C121" t="s">
        <v>444</v>
      </c>
      <c r="D121" s="33" t="s">
        <v>476</v>
      </c>
      <c r="E121" t="s">
        <v>141</v>
      </c>
      <c r="F121" t="s">
        <v>127</v>
      </c>
      <c r="G121">
        <v>189</v>
      </c>
    </row>
    <row r="122" spans="1:7" x14ac:dyDescent="0.2">
      <c r="A122" s="22">
        <v>43191</v>
      </c>
      <c r="B122" t="s">
        <v>855</v>
      </c>
      <c r="C122" t="s">
        <v>444</v>
      </c>
      <c r="D122" s="33" t="s">
        <v>670</v>
      </c>
      <c r="E122" t="s">
        <v>141</v>
      </c>
      <c r="F122" t="s">
        <v>870</v>
      </c>
      <c r="G122">
        <v>17</v>
      </c>
    </row>
    <row r="123" spans="1:7" x14ac:dyDescent="0.2">
      <c r="A123" s="22">
        <v>43191</v>
      </c>
      <c r="B123" t="s">
        <v>855</v>
      </c>
      <c r="C123" t="s">
        <v>444</v>
      </c>
      <c r="D123" s="33" t="s">
        <v>45</v>
      </c>
      <c r="E123" t="s">
        <v>141</v>
      </c>
      <c r="F123" t="s">
        <v>553</v>
      </c>
      <c r="G123">
        <v>183</v>
      </c>
    </row>
    <row r="124" spans="1:7" x14ac:dyDescent="0.2">
      <c r="A124" s="22">
        <v>43191</v>
      </c>
      <c r="B124" t="s">
        <v>855</v>
      </c>
      <c r="C124" t="s">
        <v>444</v>
      </c>
      <c r="D124" s="33" t="s">
        <v>391</v>
      </c>
      <c r="E124" t="s">
        <v>141</v>
      </c>
      <c r="F124" t="s">
        <v>816</v>
      </c>
      <c r="G124">
        <v>35</v>
      </c>
    </row>
    <row r="125" spans="1:7" x14ac:dyDescent="0.2">
      <c r="A125" s="22">
        <v>43191</v>
      </c>
      <c r="B125" t="s">
        <v>855</v>
      </c>
      <c r="C125" t="s">
        <v>444</v>
      </c>
      <c r="D125" s="33" t="s">
        <v>84</v>
      </c>
      <c r="E125" t="s">
        <v>141</v>
      </c>
      <c r="F125" t="s">
        <v>52</v>
      </c>
      <c r="G125">
        <v>13</v>
      </c>
    </row>
    <row r="126" spans="1:7" x14ac:dyDescent="0.2">
      <c r="A126" s="22">
        <v>43191</v>
      </c>
      <c r="B126" t="s">
        <v>855</v>
      </c>
      <c r="C126" t="s">
        <v>444</v>
      </c>
      <c r="D126" s="33" t="s">
        <v>108</v>
      </c>
      <c r="E126" t="s">
        <v>141</v>
      </c>
      <c r="F126" t="s">
        <v>686</v>
      </c>
      <c r="G126">
        <v>13</v>
      </c>
    </row>
    <row r="127" spans="1:7" x14ac:dyDescent="0.2">
      <c r="A127" s="22">
        <v>43191</v>
      </c>
      <c r="B127" t="s">
        <v>855</v>
      </c>
      <c r="C127" t="s">
        <v>444</v>
      </c>
      <c r="D127" s="33" t="s">
        <v>225</v>
      </c>
      <c r="E127" t="s">
        <v>306</v>
      </c>
      <c r="F127" t="s">
        <v>135</v>
      </c>
      <c r="G127">
        <v>140</v>
      </c>
    </row>
    <row r="128" spans="1:7" x14ac:dyDescent="0.2">
      <c r="A128" s="22">
        <v>43191</v>
      </c>
      <c r="B128" t="s">
        <v>855</v>
      </c>
      <c r="C128" t="s">
        <v>444</v>
      </c>
      <c r="D128" s="33" t="s">
        <v>393</v>
      </c>
      <c r="E128" t="s">
        <v>306</v>
      </c>
      <c r="F128" t="s">
        <v>595</v>
      </c>
      <c r="G128">
        <v>27</v>
      </c>
    </row>
    <row r="129" spans="1:7" x14ac:dyDescent="0.2">
      <c r="A129" s="22">
        <v>43191</v>
      </c>
      <c r="B129" t="s">
        <v>855</v>
      </c>
      <c r="C129" t="s">
        <v>444</v>
      </c>
      <c r="D129" s="33" t="s">
        <v>545</v>
      </c>
      <c r="E129" t="s">
        <v>291</v>
      </c>
      <c r="F129" t="s">
        <v>140</v>
      </c>
      <c r="G129">
        <v>43</v>
      </c>
    </row>
    <row r="130" spans="1:7" x14ac:dyDescent="0.2">
      <c r="A130" s="22">
        <v>43191</v>
      </c>
      <c r="B130" t="s">
        <v>855</v>
      </c>
      <c r="C130" t="s">
        <v>444</v>
      </c>
      <c r="D130" s="33" t="s">
        <v>718</v>
      </c>
      <c r="E130" t="s">
        <v>844</v>
      </c>
      <c r="F130" t="s">
        <v>536</v>
      </c>
      <c r="G130">
        <v>62</v>
      </c>
    </row>
    <row r="131" spans="1:7" x14ac:dyDescent="0.2">
      <c r="A131" s="22">
        <v>43191</v>
      </c>
      <c r="B131" t="s">
        <v>855</v>
      </c>
      <c r="C131" t="s">
        <v>444</v>
      </c>
      <c r="D131" s="33" t="s">
        <v>263</v>
      </c>
      <c r="E131" t="s">
        <v>844</v>
      </c>
      <c r="F131" t="s">
        <v>318</v>
      </c>
      <c r="G131">
        <v>33</v>
      </c>
    </row>
    <row r="132" spans="1:7" x14ac:dyDescent="0.2">
      <c r="A132" s="22">
        <v>43191</v>
      </c>
      <c r="B132" t="s">
        <v>855</v>
      </c>
      <c r="C132" t="s">
        <v>444</v>
      </c>
      <c r="D132" s="33" t="s">
        <v>337</v>
      </c>
      <c r="E132" t="s">
        <v>844</v>
      </c>
      <c r="F132" t="s">
        <v>646</v>
      </c>
      <c r="G132">
        <v>111</v>
      </c>
    </row>
    <row r="133" spans="1:7" x14ac:dyDescent="0.2">
      <c r="A133" s="22">
        <v>43191</v>
      </c>
      <c r="B133" t="s">
        <v>855</v>
      </c>
      <c r="C133" t="s">
        <v>444</v>
      </c>
      <c r="D133" s="33" t="s">
        <v>73</v>
      </c>
      <c r="E133" t="s">
        <v>291</v>
      </c>
      <c r="F133" t="s">
        <v>866</v>
      </c>
      <c r="G133">
        <v>264</v>
      </c>
    </row>
    <row r="134" spans="1:7" x14ac:dyDescent="0.2">
      <c r="A134" s="22">
        <v>43191</v>
      </c>
      <c r="B134" t="s">
        <v>855</v>
      </c>
      <c r="C134" t="s">
        <v>444</v>
      </c>
      <c r="D134" s="33" t="s">
        <v>198</v>
      </c>
      <c r="E134" t="s">
        <v>291</v>
      </c>
      <c r="F134" t="s">
        <v>866</v>
      </c>
      <c r="G134">
        <v>186</v>
      </c>
    </row>
    <row r="135" spans="1:7" x14ac:dyDescent="0.2">
      <c r="A135" s="22">
        <v>43191</v>
      </c>
      <c r="B135" t="s">
        <v>855</v>
      </c>
      <c r="C135" t="s">
        <v>444</v>
      </c>
      <c r="D135" s="33" t="s">
        <v>640</v>
      </c>
      <c r="E135" t="s">
        <v>291</v>
      </c>
      <c r="F135" t="s">
        <v>130</v>
      </c>
      <c r="G135">
        <v>11</v>
      </c>
    </row>
    <row r="136" spans="1:7" x14ac:dyDescent="0.2">
      <c r="A136" s="22">
        <v>43191</v>
      </c>
      <c r="B136" t="s">
        <v>855</v>
      </c>
      <c r="C136" t="s">
        <v>444</v>
      </c>
      <c r="D136" s="33" t="s">
        <v>567</v>
      </c>
      <c r="E136" t="s">
        <v>291</v>
      </c>
      <c r="F136" t="s">
        <v>866</v>
      </c>
      <c r="G136">
        <v>70</v>
      </c>
    </row>
    <row r="137" spans="1:7" x14ac:dyDescent="0.2">
      <c r="A137" s="22">
        <v>43191</v>
      </c>
      <c r="B137" t="s">
        <v>855</v>
      </c>
      <c r="C137" t="s">
        <v>444</v>
      </c>
      <c r="D137" s="33" t="s">
        <v>788</v>
      </c>
      <c r="E137" t="s">
        <v>291</v>
      </c>
      <c r="F137" t="s">
        <v>3</v>
      </c>
      <c r="G137">
        <v>128</v>
      </c>
    </row>
    <row r="138" spans="1:7" x14ac:dyDescent="0.2">
      <c r="A138" s="22">
        <v>43191</v>
      </c>
      <c r="B138" t="s">
        <v>855</v>
      </c>
      <c r="C138" t="s">
        <v>444</v>
      </c>
      <c r="D138" s="33" t="s">
        <v>242</v>
      </c>
      <c r="E138" t="s">
        <v>291</v>
      </c>
      <c r="F138" t="s">
        <v>3</v>
      </c>
      <c r="G138">
        <v>671</v>
      </c>
    </row>
    <row r="139" spans="1:7" x14ac:dyDescent="0.2">
      <c r="A139" s="22">
        <v>43191</v>
      </c>
      <c r="B139" t="s">
        <v>855</v>
      </c>
      <c r="C139" t="s">
        <v>444</v>
      </c>
      <c r="D139" s="33" t="s">
        <v>374</v>
      </c>
      <c r="E139" t="s">
        <v>291</v>
      </c>
      <c r="F139" t="s">
        <v>3</v>
      </c>
      <c r="G139">
        <v>341</v>
      </c>
    </row>
    <row r="140" spans="1:7" x14ac:dyDescent="0.2">
      <c r="A140" s="22">
        <v>43191</v>
      </c>
      <c r="B140" t="s">
        <v>855</v>
      </c>
      <c r="C140" t="s">
        <v>444</v>
      </c>
      <c r="D140" s="33" t="s">
        <v>756</v>
      </c>
      <c r="E140" t="s">
        <v>291</v>
      </c>
      <c r="F140" t="s">
        <v>656</v>
      </c>
      <c r="G140">
        <v>202</v>
      </c>
    </row>
    <row r="141" spans="1:7" x14ac:dyDescent="0.2">
      <c r="A141" s="22">
        <v>43191</v>
      </c>
      <c r="B141" t="s">
        <v>855</v>
      </c>
      <c r="C141" t="s">
        <v>444</v>
      </c>
      <c r="D141" s="33" t="s">
        <v>322</v>
      </c>
      <c r="E141" t="s">
        <v>291</v>
      </c>
      <c r="F141" t="s">
        <v>778</v>
      </c>
      <c r="G141">
        <v>49</v>
      </c>
    </row>
    <row r="142" spans="1:7" x14ac:dyDescent="0.2">
      <c r="A142" s="22">
        <v>43191</v>
      </c>
      <c r="B142" t="s">
        <v>855</v>
      </c>
      <c r="C142" t="s">
        <v>444</v>
      </c>
      <c r="D142" s="33" t="s">
        <v>533</v>
      </c>
      <c r="E142" t="s">
        <v>844</v>
      </c>
      <c r="F142" t="s">
        <v>286</v>
      </c>
      <c r="G142">
        <v>375</v>
      </c>
    </row>
    <row r="143" spans="1:7" x14ac:dyDescent="0.2">
      <c r="A143" s="22">
        <v>43191</v>
      </c>
      <c r="B143" t="s">
        <v>855</v>
      </c>
      <c r="C143" t="s">
        <v>444</v>
      </c>
      <c r="D143" s="33" t="s">
        <v>17</v>
      </c>
      <c r="E143" t="s">
        <v>844</v>
      </c>
      <c r="F143" t="s">
        <v>286</v>
      </c>
      <c r="G143">
        <v>336</v>
      </c>
    </row>
    <row r="144" spans="1:7" x14ac:dyDescent="0.2">
      <c r="A144" s="22">
        <v>43191</v>
      </c>
      <c r="B144" t="s">
        <v>855</v>
      </c>
      <c r="C144" t="s">
        <v>444</v>
      </c>
      <c r="D144" s="33" t="s">
        <v>698</v>
      </c>
      <c r="E144" t="s">
        <v>844</v>
      </c>
      <c r="F144" t="s">
        <v>286</v>
      </c>
      <c r="G144">
        <v>559</v>
      </c>
    </row>
    <row r="145" spans="1:7" x14ac:dyDescent="0.2">
      <c r="A145" s="22">
        <v>43191</v>
      </c>
      <c r="B145" t="s">
        <v>855</v>
      </c>
      <c r="C145" t="s">
        <v>444</v>
      </c>
      <c r="D145" s="33" t="s">
        <v>504</v>
      </c>
      <c r="E145" t="s">
        <v>844</v>
      </c>
      <c r="F145" t="s">
        <v>286</v>
      </c>
      <c r="G145">
        <v>411</v>
      </c>
    </row>
    <row r="146" spans="1:7" x14ac:dyDescent="0.2">
      <c r="A146" s="22">
        <v>43191</v>
      </c>
      <c r="B146" t="s">
        <v>855</v>
      </c>
      <c r="C146" t="s">
        <v>444</v>
      </c>
      <c r="D146" s="33" t="s">
        <v>285</v>
      </c>
      <c r="E146" t="s">
        <v>291</v>
      </c>
      <c r="F146" t="s">
        <v>373</v>
      </c>
      <c r="G146">
        <v>18</v>
      </c>
    </row>
    <row r="147" spans="1:7" x14ac:dyDescent="0.2">
      <c r="A147" s="22">
        <v>43191</v>
      </c>
      <c r="B147" t="s">
        <v>855</v>
      </c>
      <c r="C147" t="s">
        <v>444</v>
      </c>
      <c r="D147" s="33" t="s">
        <v>453</v>
      </c>
      <c r="E147" t="s">
        <v>844</v>
      </c>
      <c r="F147" t="s">
        <v>843</v>
      </c>
      <c r="G147">
        <v>24</v>
      </c>
    </row>
    <row r="148" spans="1:7" x14ac:dyDescent="0.2">
      <c r="A148" s="22">
        <v>43191</v>
      </c>
      <c r="B148" t="s">
        <v>855</v>
      </c>
      <c r="C148" t="s">
        <v>444</v>
      </c>
      <c r="D148" s="33" t="s">
        <v>865</v>
      </c>
      <c r="E148" t="s">
        <v>844</v>
      </c>
      <c r="F148" t="s">
        <v>745</v>
      </c>
      <c r="G148">
        <v>20</v>
      </c>
    </row>
    <row r="149" spans="1:7" x14ac:dyDescent="0.2">
      <c r="A149" s="22">
        <v>43191</v>
      </c>
      <c r="B149" t="s">
        <v>855</v>
      </c>
      <c r="C149" t="s">
        <v>444</v>
      </c>
      <c r="D149" s="33" t="s">
        <v>247</v>
      </c>
      <c r="E149" t="s">
        <v>306</v>
      </c>
      <c r="F149" t="s">
        <v>321</v>
      </c>
      <c r="G149">
        <v>11</v>
      </c>
    </row>
    <row r="150" spans="1:7" x14ac:dyDescent="0.2">
      <c r="A150" s="22">
        <v>43191</v>
      </c>
      <c r="B150" t="s">
        <v>855</v>
      </c>
      <c r="C150" t="s">
        <v>444</v>
      </c>
      <c r="D150" s="33" t="s">
        <v>889</v>
      </c>
      <c r="E150" t="s">
        <v>306</v>
      </c>
      <c r="F150" t="s">
        <v>606</v>
      </c>
      <c r="G150">
        <v>29</v>
      </c>
    </row>
    <row r="151" spans="1:7" x14ac:dyDescent="0.2">
      <c r="A151" s="22">
        <v>43191</v>
      </c>
      <c r="B151" t="s">
        <v>855</v>
      </c>
      <c r="C151" t="s">
        <v>444</v>
      </c>
      <c r="D151" s="33" t="s">
        <v>126</v>
      </c>
      <c r="E151" t="s">
        <v>844</v>
      </c>
      <c r="F151" t="s">
        <v>240</v>
      </c>
      <c r="G151">
        <v>85</v>
      </c>
    </row>
    <row r="152" spans="1:7" x14ac:dyDescent="0.2">
      <c r="A152" s="22">
        <v>43191</v>
      </c>
      <c r="B152" t="s">
        <v>855</v>
      </c>
      <c r="C152" t="s">
        <v>444</v>
      </c>
      <c r="D152" s="33" t="s">
        <v>662</v>
      </c>
      <c r="E152" t="s">
        <v>844</v>
      </c>
      <c r="F152" t="s">
        <v>650</v>
      </c>
      <c r="G152">
        <v>31</v>
      </c>
    </row>
    <row r="153" spans="1:7" x14ac:dyDescent="0.2">
      <c r="A153" s="22">
        <v>43191</v>
      </c>
      <c r="B153" t="s">
        <v>855</v>
      </c>
      <c r="C153" t="s">
        <v>444</v>
      </c>
      <c r="D153" s="33" t="s">
        <v>822</v>
      </c>
      <c r="E153" t="s">
        <v>306</v>
      </c>
      <c r="F153" t="s">
        <v>182</v>
      </c>
      <c r="G153">
        <v>40</v>
      </c>
    </row>
    <row r="154" spans="1:7" x14ac:dyDescent="0.2">
      <c r="A154" s="22">
        <v>43191</v>
      </c>
      <c r="B154" t="s">
        <v>855</v>
      </c>
      <c r="C154" t="s">
        <v>444</v>
      </c>
      <c r="D154" s="33" t="s">
        <v>861</v>
      </c>
      <c r="E154" t="s">
        <v>844</v>
      </c>
      <c r="F154" t="s">
        <v>490</v>
      </c>
      <c r="G154">
        <v>53</v>
      </c>
    </row>
    <row r="155" spans="1:7" x14ac:dyDescent="0.2">
      <c r="A155" s="22">
        <v>43191</v>
      </c>
      <c r="B155" t="s">
        <v>855</v>
      </c>
      <c r="C155" t="s">
        <v>444</v>
      </c>
      <c r="D155" s="33" t="s">
        <v>446</v>
      </c>
      <c r="E155" t="s">
        <v>306</v>
      </c>
      <c r="F155" t="s">
        <v>738</v>
      </c>
      <c r="G155">
        <v>34</v>
      </c>
    </row>
    <row r="156" spans="1:7" x14ac:dyDescent="0.2">
      <c r="A156" s="22">
        <v>43191</v>
      </c>
      <c r="B156" t="s">
        <v>855</v>
      </c>
      <c r="C156" t="s">
        <v>444</v>
      </c>
      <c r="D156" s="33" t="s">
        <v>579</v>
      </c>
      <c r="E156" t="s">
        <v>306</v>
      </c>
      <c r="F156" t="s">
        <v>334</v>
      </c>
      <c r="G156">
        <v>26</v>
      </c>
    </row>
    <row r="157" spans="1:7" x14ac:dyDescent="0.2">
      <c r="A157" s="22">
        <v>43191</v>
      </c>
      <c r="B157" t="s">
        <v>855</v>
      </c>
      <c r="C157" t="s">
        <v>444</v>
      </c>
      <c r="D157" s="33" t="s">
        <v>425</v>
      </c>
      <c r="E157" t="s">
        <v>933</v>
      </c>
      <c r="F157" t="s">
        <v>241</v>
      </c>
      <c r="G157">
        <v>74</v>
      </c>
    </row>
    <row r="158" spans="1:7" x14ac:dyDescent="0.2">
      <c r="A158" s="22">
        <v>43191</v>
      </c>
      <c r="B158" t="s">
        <v>855</v>
      </c>
      <c r="C158" t="s">
        <v>444</v>
      </c>
      <c r="D158" s="33" t="s">
        <v>764</v>
      </c>
      <c r="E158" t="s">
        <v>933</v>
      </c>
      <c r="F158" t="s">
        <v>241</v>
      </c>
      <c r="G158">
        <v>876</v>
      </c>
    </row>
    <row r="159" spans="1:7" x14ac:dyDescent="0.2">
      <c r="A159" s="22">
        <v>43191</v>
      </c>
      <c r="B159" t="s">
        <v>855</v>
      </c>
      <c r="C159" t="s">
        <v>444</v>
      </c>
      <c r="D159" s="33" t="s">
        <v>915</v>
      </c>
      <c r="E159" t="s">
        <v>933</v>
      </c>
      <c r="F159" t="s">
        <v>241</v>
      </c>
      <c r="G159">
        <v>150</v>
      </c>
    </row>
    <row r="160" spans="1:7" x14ac:dyDescent="0.2">
      <c r="A160" s="22">
        <v>43191</v>
      </c>
      <c r="B160" t="s">
        <v>855</v>
      </c>
      <c r="C160" t="s">
        <v>444</v>
      </c>
      <c r="D160" s="33" t="s">
        <v>403</v>
      </c>
      <c r="E160" t="s">
        <v>933</v>
      </c>
      <c r="F160" t="s">
        <v>241</v>
      </c>
      <c r="G160">
        <v>437</v>
      </c>
    </row>
    <row r="161" spans="1:7" x14ac:dyDescent="0.2">
      <c r="A161" s="22">
        <v>43191</v>
      </c>
      <c r="B161" t="s">
        <v>855</v>
      </c>
      <c r="C161" t="s">
        <v>444</v>
      </c>
      <c r="D161" s="33" t="s">
        <v>792</v>
      </c>
      <c r="E161" t="s">
        <v>933</v>
      </c>
      <c r="F161" t="s">
        <v>424</v>
      </c>
      <c r="G161">
        <v>79</v>
      </c>
    </row>
    <row r="162" spans="1:7" x14ac:dyDescent="0.2">
      <c r="A162" s="22">
        <v>43191</v>
      </c>
      <c r="B162" t="s">
        <v>855</v>
      </c>
      <c r="C162" t="s">
        <v>444</v>
      </c>
      <c r="D162" s="33" t="s">
        <v>234</v>
      </c>
      <c r="E162" t="s">
        <v>933</v>
      </c>
      <c r="F162" t="s">
        <v>749</v>
      </c>
      <c r="G162">
        <v>33</v>
      </c>
    </row>
    <row r="163" spans="1:7" x14ac:dyDescent="0.2">
      <c r="A163" s="22">
        <v>43191</v>
      </c>
      <c r="B163" t="s">
        <v>855</v>
      </c>
      <c r="C163" t="s">
        <v>444</v>
      </c>
      <c r="D163" s="33" t="s">
        <v>94</v>
      </c>
      <c r="E163" t="s">
        <v>291</v>
      </c>
      <c r="F163" t="s">
        <v>894</v>
      </c>
      <c r="G163">
        <v>54</v>
      </c>
    </row>
    <row r="164" spans="1:7" x14ac:dyDescent="0.2">
      <c r="A164" s="22">
        <v>43191</v>
      </c>
      <c r="B164" t="s">
        <v>855</v>
      </c>
      <c r="C164" t="s">
        <v>444</v>
      </c>
      <c r="D164" s="33" t="s">
        <v>163</v>
      </c>
      <c r="E164" t="s">
        <v>933</v>
      </c>
      <c r="F164" t="s">
        <v>869</v>
      </c>
      <c r="G164">
        <v>194</v>
      </c>
    </row>
    <row r="165" spans="1:7" x14ac:dyDescent="0.2">
      <c r="A165" s="22">
        <v>43191</v>
      </c>
      <c r="B165" t="s">
        <v>855</v>
      </c>
      <c r="C165" t="s">
        <v>444</v>
      </c>
      <c r="D165" s="33" t="s">
        <v>800</v>
      </c>
      <c r="E165" t="s">
        <v>933</v>
      </c>
      <c r="F165" t="s">
        <v>744</v>
      </c>
      <c r="G165">
        <v>83</v>
      </c>
    </row>
    <row r="166" spans="1:7" x14ac:dyDescent="0.2">
      <c r="A166" s="22">
        <v>43191</v>
      </c>
      <c r="B166" t="s">
        <v>855</v>
      </c>
      <c r="C166" t="s">
        <v>444</v>
      </c>
      <c r="D166" s="33" t="s">
        <v>118</v>
      </c>
      <c r="E166" t="s">
        <v>933</v>
      </c>
      <c r="F166" t="s">
        <v>284</v>
      </c>
      <c r="G166">
        <v>139</v>
      </c>
    </row>
    <row r="167" spans="1:7" x14ac:dyDescent="0.2">
      <c r="A167" s="22">
        <v>43191</v>
      </c>
      <c r="B167" t="s">
        <v>855</v>
      </c>
      <c r="C167" t="s">
        <v>444</v>
      </c>
      <c r="D167" s="33" t="s">
        <v>61</v>
      </c>
      <c r="E167" t="s">
        <v>933</v>
      </c>
      <c r="F167" t="s">
        <v>908</v>
      </c>
      <c r="G167">
        <v>27</v>
      </c>
    </row>
    <row r="168" spans="1:7" x14ac:dyDescent="0.2">
      <c r="A168" s="22">
        <v>43191</v>
      </c>
      <c r="B168" t="s">
        <v>855</v>
      </c>
      <c r="C168" t="s">
        <v>444</v>
      </c>
      <c r="D168" s="33" t="s">
        <v>383</v>
      </c>
      <c r="E168" t="s">
        <v>933</v>
      </c>
      <c r="F168" t="s">
        <v>153</v>
      </c>
      <c r="G168">
        <v>13</v>
      </c>
    </row>
    <row r="169" spans="1:7" x14ac:dyDescent="0.2">
      <c r="A169" s="22">
        <v>43191</v>
      </c>
      <c r="B169" t="s">
        <v>855</v>
      </c>
      <c r="C169" t="s">
        <v>444</v>
      </c>
      <c r="D169" s="33" t="s">
        <v>499</v>
      </c>
      <c r="E169" t="s">
        <v>291</v>
      </c>
      <c r="F169" t="s">
        <v>246</v>
      </c>
      <c r="G169">
        <v>34</v>
      </c>
    </row>
    <row r="170" spans="1:7" x14ac:dyDescent="0.2">
      <c r="A170" s="22">
        <v>43191</v>
      </c>
      <c r="B170" t="s">
        <v>855</v>
      </c>
      <c r="C170" t="s">
        <v>444</v>
      </c>
      <c r="D170" s="33" t="s">
        <v>358</v>
      </c>
      <c r="E170" t="s">
        <v>933</v>
      </c>
      <c r="F170" t="s">
        <v>36</v>
      </c>
      <c r="G170">
        <v>263</v>
      </c>
    </row>
    <row r="171" spans="1:7" x14ac:dyDescent="0.2">
      <c r="A171" s="22">
        <v>43191</v>
      </c>
      <c r="B171" t="s">
        <v>855</v>
      </c>
      <c r="C171" t="s">
        <v>444</v>
      </c>
      <c r="D171" s="33" t="s">
        <v>134</v>
      </c>
      <c r="E171" t="s">
        <v>933</v>
      </c>
      <c r="F171" t="s">
        <v>368</v>
      </c>
      <c r="G171">
        <v>447</v>
      </c>
    </row>
    <row r="172" spans="1:7" x14ac:dyDescent="0.2">
      <c r="A172" s="22">
        <v>43191</v>
      </c>
      <c r="B172" t="s">
        <v>855</v>
      </c>
      <c r="C172" t="s">
        <v>444</v>
      </c>
      <c r="D172" s="33" t="s">
        <v>353</v>
      </c>
      <c r="E172" t="s">
        <v>141</v>
      </c>
      <c r="F172" t="s">
        <v>860</v>
      </c>
      <c r="G172">
        <v>56</v>
      </c>
    </row>
    <row r="173" spans="1:7" x14ac:dyDescent="0.2">
      <c r="A173" s="22">
        <v>43191</v>
      </c>
      <c r="B173" t="s">
        <v>855</v>
      </c>
      <c r="C173" t="s">
        <v>444</v>
      </c>
      <c r="D173" s="33" t="s">
        <v>542</v>
      </c>
      <c r="E173" t="s">
        <v>868</v>
      </c>
      <c r="F173" t="s">
        <v>311</v>
      </c>
      <c r="G173">
        <v>66</v>
      </c>
    </row>
    <row r="174" spans="1:7" x14ac:dyDescent="0.2">
      <c r="A174" s="22">
        <v>43191</v>
      </c>
      <c r="B174" t="s">
        <v>855</v>
      </c>
      <c r="C174" t="s">
        <v>444</v>
      </c>
      <c r="D174" s="33" t="s">
        <v>190</v>
      </c>
      <c r="E174" t="s">
        <v>776</v>
      </c>
      <c r="F174" t="s">
        <v>352</v>
      </c>
      <c r="G174">
        <v>89</v>
      </c>
    </row>
    <row r="175" spans="1:7" x14ac:dyDescent="0.2">
      <c r="A175" s="22">
        <v>43191</v>
      </c>
      <c r="B175" t="s">
        <v>855</v>
      </c>
      <c r="C175" t="s">
        <v>444</v>
      </c>
      <c r="D175" s="33" t="s">
        <v>400</v>
      </c>
      <c r="E175" t="s">
        <v>141</v>
      </c>
      <c r="F175" t="s">
        <v>753</v>
      </c>
      <c r="G175">
        <v>15</v>
      </c>
    </row>
    <row r="176" spans="1:7" x14ac:dyDescent="0.2">
      <c r="A176" s="22">
        <v>43191</v>
      </c>
      <c r="B176" t="s">
        <v>855</v>
      </c>
      <c r="C176" t="s">
        <v>444</v>
      </c>
      <c r="D176" s="33" t="s">
        <v>769</v>
      </c>
      <c r="E176" t="s">
        <v>429</v>
      </c>
      <c r="F176" t="s">
        <v>867</v>
      </c>
      <c r="G176">
        <v>59</v>
      </c>
    </row>
    <row r="177" spans="1:7" x14ac:dyDescent="0.2">
      <c r="A177" s="22">
        <v>43191</v>
      </c>
      <c r="B177" t="s">
        <v>855</v>
      </c>
      <c r="C177" t="s">
        <v>444</v>
      </c>
      <c r="D177" s="33" t="s">
        <v>406</v>
      </c>
      <c r="E177" t="s">
        <v>141</v>
      </c>
      <c r="F177" t="s">
        <v>705</v>
      </c>
      <c r="G177">
        <v>50</v>
      </c>
    </row>
    <row r="178" spans="1:7" x14ac:dyDescent="0.2">
      <c r="A178" s="22">
        <v>43191</v>
      </c>
      <c r="B178" t="s">
        <v>855</v>
      </c>
      <c r="C178" t="s">
        <v>444</v>
      </c>
      <c r="D178" s="33" t="s">
        <v>219</v>
      </c>
      <c r="E178" t="s">
        <v>776</v>
      </c>
      <c r="F178" t="s">
        <v>489</v>
      </c>
      <c r="G178">
        <v>16</v>
      </c>
    </row>
    <row r="179" spans="1:7" x14ac:dyDescent="0.2">
      <c r="A179" s="22">
        <v>43191</v>
      </c>
      <c r="B179" t="s">
        <v>855</v>
      </c>
      <c r="C179" t="s">
        <v>444</v>
      </c>
      <c r="D179" s="33" t="s">
        <v>35</v>
      </c>
      <c r="E179" t="s">
        <v>776</v>
      </c>
      <c r="F179" t="s">
        <v>799</v>
      </c>
      <c r="G179">
        <v>52</v>
      </c>
    </row>
    <row r="180" spans="1:7" x14ac:dyDescent="0.2">
      <c r="A180" s="22">
        <v>43191</v>
      </c>
      <c r="B180" t="s">
        <v>855</v>
      </c>
      <c r="C180" t="s">
        <v>444</v>
      </c>
      <c r="D180" s="33" t="s">
        <v>673</v>
      </c>
      <c r="E180" t="s">
        <v>429</v>
      </c>
      <c r="F180" t="s">
        <v>919</v>
      </c>
      <c r="G180">
        <v>55</v>
      </c>
    </row>
    <row r="181" spans="1:7" x14ac:dyDescent="0.2">
      <c r="A181" s="22">
        <v>43191</v>
      </c>
      <c r="B181" t="s">
        <v>855</v>
      </c>
      <c r="C181" t="s">
        <v>444</v>
      </c>
      <c r="D181" s="33" t="s">
        <v>725</v>
      </c>
      <c r="E181" t="s">
        <v>694</v>
      </c>
      <c r="F181" t="s">
        <v>678</v>
      </c>
      <c r="G181">
        <v>60</v>
      </c>
    </row>
    <row r="182" spans="1:7" x14ac:dyDescent="0.2">
      <c r="A182" s="22">
        <v>43191</v>
      </c>
      <c r="B182" t="s">
        <v>855</v>
      </c>
      <c r="C182" t="s">
        <v>444</v>
      </c>
      <c r="D182" s="33" t="s">
        <v>454</v>
      </c>
      <c r="E182" t="s">
        <v>141</v>
      </c>
      <c r="F182" t="s">
        <v>571</v>
      </c>
      <c r="G182">
        <v>30</v>
      </c>
    </row>
    <row r="183" spans="1:7" x14ac:dyDescent="0.2">
      <c r="A183" s="22">
        <v>43191</v>
      </c>
      <c r="B183" t="s">
        <v>855</v>
      </c>
      <c r="C183" t="s">
        <v>444</v>
      </c>
      <c r="D183" s="33" t="s">
        <v>815</v>
      </c>
      <c r="E183" t="s">
        <v>141</v>
      </c>
      <c r="F183" t="s">
        <v>902</v>
      </c>
      <c r="G183">
        <v>15</v>
      </c>
    </row>
    <row r="184" spans="1:7" x14ac:dyDescent="0.2">
      <c r="A184" s="22">
        <v>43191</v>
      </c>
      <c r="B184" t="s">
        <v>855</v>
      </c>
      <c r="C184" t="s">
        <v>444</v>
      </c>
      <c r="D184" s="33" t="s">
        <v>148</v>
      </c>
      <c r="E184" t="s">
        <v>776</v>
      </c>
      <c r="F184" t="s">
        <v>65</v>
      </c>
      <c r="G184">
        <v>77</v>
      </c>
    </row>
    <row r="185" spans="1:7" x14ac:dyDescent="0.2">
      <c r="A185" s="22">
        <v>43191</v>
      </c>
      <c r="B185" t="s">
        <v>855</v>
      </c>
      <c r="C185" t="s">
        <v>444</v>
      </c>
      <c r="D185" s="33" t="s">
        <v>172</v>
      </c>
      <c r="E185" t="s">
        <v>776</v>
      </c>
      <c r="F185" t="s">
        <v>777</v>
      </c>
      <c r="G185">
        <v>16</v>
      </c>
    </row>
    <row r="186" spans="1:7" x14ac:dyDescent="0.2">
      <c r="A186" s="22">
        <v>43191</v>
      </c>
      <c r="B186" t="s">
        <v>855</v>
      </c>
      <c r="C186" t="s">
        <v>444</v>
      </c>
      <c r="D186" s="33" t="s">
        <v>605</v>
      </c>
      <c r="E186" t="s">
        <v>868</v>
      </c>
      <c r="F186" t="s">
        <v>305</v>
      </c>
      <c r="G186">
        <v>16</v>
      </c>
    </row>
    <row r="187" spans="1:7" x14ac:dyDescent="0.2">
      <c r="A187" s="22">
        <v>43191</v>
      </c>
      <c r="B187" t="s">
        <v>855</v>
      </c>
      <c r="C187" t="s">
        <v>444</v>
      </c>
      <c r="D187" s="33" t="s">
        <v>377</v>
      </c>
      <c r="E187" t="s">
        <v>868</v>
      </c>
      <c r="F187" t="s">
        <v>645</v>
      </c>
      <c r="G187">
        <v>122</v>
      </c>
    </row>
    <row r="188" spans="1:7" x14ac:dyDescent="0.2">
      <c r="A188" s="22">
        <v>43191</v>
      </c>
      <c r="B188" t="s">
        <v>855</v>
      </c>
      <c r="C188" t="s">
        <v>444</v>
      </c>
      <c r="D188" s="33" t="s">
        <v>107</v>
      </c>
      <c r="E188" t="s">
        <v>141</v>
      </c>
      <c r="F188" t="s">
        <v>405</v>
      </c>
      <c r="G188">
        <v>19</v>
      </c>
    </row>
    <row r="189" spans="1:7" x14ac:dyDescent="0.2">
      <c r="A189" s="22">
        <v>43191</v>
      </c>
      <c r="B189" t="s">
        <v>855</v>
      </c>
      <c r="C189" t="s">
        <v>444</v>
      </c>
      <c r="D189" s="33" t="s">
        <v>413</v>
      </c>
      <c r="E189" t="s">
        <v>429</v>
      </c>
      <c r="F189" t="s">
        <v>724</v>
      </c>
      <c r="G189">
        <v>12</v>
      </c>
    </row>
    <row r="190" spans="1:7" x14ac:dyDescent="0.2">
      <c r="A190" s="22">
        <v>43191</v>
      </c>
      <c r="B190" t="s">
        <v>855</v>
      </c>
      <c r="C190" t="s">
        <v>444</v>
      </c>
      <c r="D190" s="33" t="s">
        <v>340</v>
      </c>
      <c r="E190" t="s">
        <v>803</v>
      </c>
      <c r="F190" t="s">
        <v>819</v>
      </c>
      <c r="G190">
        <v>14</v>
      </c>
    </row>
    <row r="191" spans="1:7" x14ac:dyDescent="0.2">
      <c r="A191" s="22">
        <v>43191</v>
      </c>
      <c r="B191" t="s">
        <v>855</v>
      </c>
      <c r="C191" t="s">
        <v>444</v>
      </c>
      <c r="D191" s="33" t="s">
        <v>874</v>
      </c>
      <c r="E191" t="s">
        <v>803</v>
      </c>
      <c r="F191" t="s">
        <v>819</v>
      </c>
      <c r="G191">
        <v>11</v>
      </c>
    </row>
    <row r="192" spans="1:7" x14ac:dyDescent="0.2">
      <c r="A192" s="22">
        <v>43191</v>
      </c>
      <c r="B192" t="s">
        <v>855</v>
      </c>
      <c r="C192" t="s">
        <v>444</v>
      </c>
      <c r="D192" s="33" t="s">
        <v>431</v>
      </c>
      <c r="E192" t="s">
        <v>803</v>
      </c>
      <c r="F192" t="s">
        <v>819</v>
      </c>
      <c r="G192">
        <v>69</v>
      </c>
    </row>
    <row r="193" spans="1:7" x14ac:dyDescent="0.2">
      <c r="A193" s="22">
        <v>43191</v>
      </c>
      <c r="B193" t="s">
        <v>855</v>
      </c>
      <c r="C193" t="s">
        <v>444</v>
      </c>
      <c r="D193" s="33" t="s">
        <v>711</v>
      </c>
      <c r="E193" t="s">
        <v>803</v>
      </c>
      <c r="F193" t="s">
        <v>819</v>
      </c>
      <c r="G193">
        <v>21</v>
      </c>
    </row>
    <row r="194" spans="1:7" x14ac:dyDescent="0.2">
      <c r="A194" s="22">
        <v>43191</v>
      </c>
      <c r="B194" t="s">
        <v>855</v>
      </c>
      <c r="C194" t="s">
        <v>444</v>
      </c>
      <c r="D194" s="33" t="s">
        <v>732</v>
      </c>
      <c r="E194" t="s">
        <v>803</v>
      </c>
      <c r="F194" t="s">
        <v>819</v>
      </c>
      <c r="G194">
        <v>252</v>
      </c>
    </row>
    <row r="195" spans="1:7" x14ac:dyDescent="0.2">
      <c r="A195" s="22">
        <v>43191</v>
      </c>
      <c r="B195" t="s">
        <v>855</v>
      </c>
      <c r="C195" t="s">
        <v>444</v>
      </c>
      <c r="D195" s="33" t="s">
        <v>295</v>
      </c>
      <c r="E195" t="s">
        <v>639</v>
      </c>
      <c r="F195" t="s">
        <v>819</v>
      </c>
      <c r="G195">
        <v>776</v>
      </c>
    </row>
    <row r="196" spans="1:7" x14ac:dyDescent="0.2">
      <c r="A196" s="22">
        <v>43191</v>
      </c>
      <c r="B196" t="s">
        <v>855</v>
      </c>
      <c r="C196" t="s">
        <v>444</v>
      </c>
      <c r="D196" s="33" t="s">
        <v>181</v>
      </c>
      <c r="E196" t="s">
        <v>803</v>
      </c>
      <c r="F196" t="s">
        <v>819</v>
      </c>
      <c r="G196">
        <v>142</v>
      </c>
    </row>
    <row r="197" spans="1:7" x14ac:dyDescent="0.2">
      <c r="A197" s="22">
        <v>43191</v>
      </c>
      <c r="B197" t="s">
        <v>855</v>
      </c>
      <c r="C197" t="s">
        <v>444</v>
      </c>
      <c r="D197" s="33" t="s">
        <v>594</v>
      </c>
      <c r="E197" t="s">
        <v>639</v>
      </c>
      <c r="F197" t="s">
        <v>819</v>
      </c>
      <c r="G197" s="30">
        <v>939</v>
      </c>
    </row>
    <row r="198" spans="1:7" x14ac:dyDescent="0.2">
      <c r="A198" s="22">
        <v>43191</v>
      </c>
      <c r="B198" t="s">
        <v>855</v>
      </c>
      <c r="C198" t="s">
        <v>444</v>
      </c>
      <c r="D198" s="33" t="s">
        <v>83</v>
      </c>
      <c r="E198" t="s">
        <v>776</v>
      </c>
      <c r="F198" t="s">
        <v>819</v>
      </c>
      <c r="G198">
        <v>379</v>
      </c>
    </row>
    <row r="199" spans="1:7" x14ac:dyDescent="0.2">
      <c r="A199" s="22">
        <v>43191</v>
      </c>
      <c r="B199" t="s">
        <v>855</v>
      </c>
      <c r="C199" t="s">
        <v>444</v>
      </c>
      <c r="D199" s="33" t="s">
        <v>159</v>
      </c>
      <c r="E199" t="s">
        <v>776</v>
      </c>
      <c r="F199" t="s">
        <v>819</v>
      </c>
      <c r="G199">
        <v>1183</v>
      </c>
    </row>
    <row r="200" spans="1:7" x14ac:dyDescent="0.2">
      <c r="A200" s="22">
        <v>43191</v>
      </c>
      <c r="B200" t="s">
        <v>855</v>
      </c>
      <c r="C200" t="s">
        <v>444</v>
      </c>
      <c r="D200" s="33" t="s">
        <v>685</v>
      </c>
      <c r="E200" t="s">
        <v>639</v>
      </c>
      <c r="F200" t="s">
        <v>819</v>
      </c>
      <c r="G200">
        <v>495</v>
      </c>
    </row>
    <row r="201" spans="1:7" x14ac:dyDescent="0.2">
      <c r="A201" s="22">
        <v>43191</v>
      </c>
      <c r="B201" t="s">
        <v>855</v>
      </c>
      <c r="C201" t="s">
        <v>444</v>
      </c>
      <c r="D201" s="33" t="s">
        <v>2</v>
      </c>
      <c r="E201" t="s">
        <v>639</v>
      </c>
      <c r="F201" t="s">
        <v>669</v>
      </c>
      <c r="G201">
        <v>609</v>
      </c>
    </row>
    <row r="202" spans="1:7" x14ac:dyDescent="0.2">
      <c r="A202" s="22">
        <v>43191</v>
      </c>
      <c r="B202" t="s">
        <v>855</v>
      </c>
      <c r="C202" t="s">
        <v>444</v>
      </c>
      <c r="D202" s="33" t="s">
        <v>550</v>
      </c>
      <c r="E202" t="s">
        <v>803</v>
      </c>
      <c r="F202" t="s">
        <v>819</v>
      </c>
      <c r="G202">
        <v>272</v>
      </c>
    </row>
    <row r="203" spans="1:7" x14ac:dyDescent="0.2">
      <c r="A203" s="22">
        <v>43191</v>
      </c>
      <c r="B203" t="s">
        <v>855</v>
      </c>
      <c r="C203" t="s">
        <v>444</v>
      </c>
      <c r="D203" s="33" t="s">
        <v>23</v>
      </c>
      <c r="E203" t="s">
        <v>66</v>
      </c>
      <c r="F203" t="s">
        <v>819</v>
      </c>
      <c r="G203">
        <v>368</v>
      </c>
    </row>
    <row r="204" spans="1:7" x14ac:dyDescent="0.2">
      <c r="A204" s="22">
        <v>43191</v>
      </c>
      <c r="B204" t="s">
        <v>855</v>
      </c>
      <c r="C204" t="s">
        <v>444</v>
      </c>
      <c r="D204" s="33" t="s">
        <v>521</v>
      </c>
      <c r="E204" t="s">
        <v>66</v>
      </c>
      <c r="F204" t="s">
        <v>535</v>
      </c>
      <c r="G204">
        <v>201</v>
      </c>
    </row>
    <row r="205" spans="1:7" x14ac:dyDescent="0.2">
      <c r="A205" s="22">
        <v>43191</v>
      </c>
      <c r="B205" t="s">
        <v>855</v>
      </c>
      <c r="C205" t="s">
        <v>444</v>
      </c>
      <c r="D205" s="33" t="s">
        <v>419</v>
      </c>
      <c r="E205" t="s">
        <v>803</v>
      </c>
      <c r="F205" t="s">
        <v>784</v>
      </c>
      <c r="G205">
        <v>219</v>
      </c>
    </row>
    <row r="206" spans="1:7" x14ac:dyDescent="0.2">
      <c r="A206" s="22">
        <v>43191</v>
      </c>
      <c r="B206" t="s">
        <v>855</v>
      </c>
      <c r="C206" t="s">
        <v>444</v>
      </c>
      <c r="D206" s="33" t="s">
        <v>834</v>
      </c>
      <c r="E206" t="s">
        <v>803</v>
      </c>
      <c r="F206" t="s">
        <v>21</v>
      </c>
      <c r="G206">
        <v>213</v>
      </c>
    </row>
    <row r="207" spans="1:7" x14ac:dyDescent="0.2">
      <c r="A207" s="22">
        <v>43191</v>
      </c>
      <c r="B207" t="s">
        <v>855</v>
      </c>
      <c r="C207" t="s">
        <v>444</v>
      </c>
      <c r="D207" s="33" t="s">
        <v>314</v>
      </c>
      <c r="E207" t="s">
        <v>803</v>
      </c>
      <c r="F207" t="s">
        <v>584</v>
      </c>
      <c r="G207">
        <v>45</v>
      </c>
    </row>
    <row r="208" spans="1:7" x14ac:dyDescent="0.2">
      <c r="A208" s="22">
        <v>43191</v>
      </c>
      <c r="B208" t="s">
        <v>855</v>
      </c>
      <c r="C208" t="s">
        <v>444</v>
      </c>
      <c r="D208" s="33" t="s">
        <v>390</v>
      </c>
      <c r="E208" t="s">
        <v>803</v>
      </c>
      <c r="F208" t="s">
        <v>399</v>
      </c>
      <c r="G208">
        <v>29</v>
      </c>
    </row>
    <row r="209" spans="1:7" x14ac:dyDescent="0.2">
      <c r="A209" s="22">
        <v>43191</v>
      </c>
      <c r="B209" t="s">
        <v>855</v>
      </c>
      <c r="C209" t="s">
        <v>444</v>
      </c>
      <c r="D209" s="33" t="s">
        <v>918</v>
      </c>
      <c r="E209" t="s">
        <v>803</v>
      </c>
      <c r="F209" t="s">
        <v>488</v>
      </c>
      <c r="G209">
        <v>176</v>
      </c>
    </row>
    <row r="210" spans="1:7" x14ac:dyDescent="0.2">
      <c r="A210" s="22">
        <v>43191</v>
      </c>
      <c r="B210" t="s">
        <v>855</v>
      </c>
      <c r="C210" t="s">
        <v>444</v>
      </c>
      <c r="D210" s="33" t="s">
        <v>221</v>
      </c>
      <c r="E210" t="s">
        <v>803</v>
      </c>
      <c r="F210" t="s">
        <v>498</v>
      </c>
      <c r="G210">
        <v>406</v>
      </c>
    </row>
    <row r="211" spans="1:7" x14ac:dyDescent="0.2">
      <c r="A211" s="22">
        <v>43191</v>
      </c>
      <c r="B211" t="s">
        <v>855</v>
      </c>
      <c r="C211" t="s">
        <v>444</v>
      </c>
      <c r="D211" s="33" t="s">
        <v>245</v>
      </c>
      <c r="E211" t="s">
        <v>66</v>
      </c>
      <c r="F211" t="s">
        <v>833</v>
      </c>
      <c r="G211">
        <v>29</v>
      </c>
    </row>
    <row r="212" spans="1:7" x14ac:dyDescent="0.2">
      <c r="A212" s="22">
        <v>43191</v>
      </c>
      <c r="B212" t="s">
        <v>855</v>
      </c>
      <c r="C212" t="s">
        <v>444</v>
      </c>
      <c r="D212" s="33" t="s">
        <v>781</v>
      </c>
      <c r="E212" t="s">
        <v>66</v>
      </c>
      <c r="F212" t="s">
        <v>833</v>
      </c>
      <c r="G212">
        <v>133</v>
      </c>
    </row>
    <row r="213" spans="1:7" x14ac:dyDescent="0.2">
      <c r="A213" s="22">
        <v>43191</v>
      </c>
      <c r="B213" t="s">
        <v>855</v>
      </c>
      <c r="C213" t="s">
        <v>444</v>
      </c>
      <c r="D213" s="33" t="s">
        <v>655</v>
      </c>
      <c r="E213" t="s">
        <v>66</v>
      </c>
      <c r="F213" t="s">
        <v>833</v>
      </c>
      <c r="G213">
        <v>51</v>
      </c>
    </row>
    <row r="214" spans="1:7" x14ac:dyDescent="0.2">
      <c r="A214" s="22">
        <v>43191</v>
      </c>
      <c r="B214" t="s">
        <v>855</v>
      </c>
      <c r="C214" t="s">
        <v>444</v>
      </c>
      <c r="D214" s="33" t="s">
        <v>124</v>
      </c>
      <c r="E214" t="s">
        <v>66</v>
      </c>
      <c r="F214" t="s">
        <v>833</v>
      </c>
      <c r="G214">
        <v>28</v>
      </c>
    </row>
    <row r="215" spans="1:7" x14ac:dyDescent="0.2">
      <c r="A215" s="22">
        <v>43191</v>
      </c>
      <c r="B215" t="s">
        <v>855</v>
      </c>
      <c r="C215" t="s">
        <v>444</v>
      </c>
      <c r="D215" s="33" t="s">
        <v>28</v>
      </c>
      <c r="E215" t="s">
        <v>66</v>
      </c>
      <c r="F215" t="s">
        <v>351</v>
      </c>
      <c r="G215">
        <v>61</v>
      </c>
    </row>
    <row r="216" spans="1:7" x14ac:dyDescent="0.2">
      <c r="A216" s="22">
        <v>43191</v>
      </c>
      <c r="B216" t="s">
        <v>855</v>
      </c>
      <c r="C216" t="s">
        <v>444</v>
      </c>
      <c r="D216" s="33" t="s">
        <v>628</v>
      </c>
      <c r="E216" t="s">
        <v>66</v>
      </c>
      <c r="F216" t="s">
        <v>351</v>
      </c>
      <c r="G216">
        <v>66</v>
      </c>
    </row>
    <row r="217" spans="1:7" x14ac:dyDescent="0.2">
      <c r="A217" s="22">
        <v>43191</v>
      </c>
      <c r="B217" t="s">
        <v>855</v>
      </c>
      <c r="C217" t="s">
        <v>444</v>
      </c>
      <c r="D217" s="33" t="s">
        <v>211</v>
      </c>
      <c r="E217" t="s">
        <v>66</v>
      </c>
      <c r="F217" t="s">
        <v>351</v>
      </c>
      <c r="G217">
        <v>143</v>
      </c>
    </row>
    <row r="218" spans="1:7" x14ac:dyDescent="0.2">
      <c r="A218" s="22">
        <v>43191</v>
      </c>
      <c r="B218" t="s">
        <v>855</v>
      </c>
      <c r="C218" t="s">
        <v>444</v>
      </c>
      <c r="D218" s="33" t="s">
        <v>465</v>
      </c>
      <c r="E218" t="s">
        <v>306</v>
      </c>
      <c r="F218" t="s">
        <v>313</v>
      </c>
      <c r="G218">
        <v>355</v>
      </c>
    </row>
    <row r="219" spans="1:7" x14ac:dyDescent="0.2">
      <c r="A219" s="22">
        <v>43191</v>
      </c>
      <c r="B219" t="s">
        <v>855</v>
      </c>
      <c r="C219" t="s">
        <v>444</v>
      </c>
      <c r="D219" s="33" t="s">
        <v>75</v>
      </c>
      <c r="E219" t="s">
        <v>306</v>
      </c>
      <c r="F219" t="s">
        <v>174</v>
      </c>
      <c r="G219">
        <v>307</v>
      </c>
    </row>
    <row r="220" spans="1:7" x14ac:dyDescent="0.2">
      <c r="A220" s="22">
        <v>43191</v>
      </c>
      <c r="B220" t="s">
        <v>855</v>
      </c>
      <c r="C220" t="s">
        <v>444</v>
      </c>
      <c r="D220" s="33" t="s">
        <v>893</v>
      </c>
      <c r="E220" t="s">
        <v>66</v>
      </c>
      <c r="F220" t="s">
        <v>428</v>
      </c>
      <c r="G220">
        <v>639</v>
      </c>
    </row>
    <row r="221" spans="1:7" x14ac:dyDescent="0.2">
      <c r="A221" s="22">
        <v>43191</v>
      </c>
      <c r="B221" t="s">
        <v>855</v>
      </c>
      <c r="C221" t="s">
        <v>444</v>
      </c>
      <c r="D221" s="33" t="s">
        <v>354</v>
      </c>
      <c r="E221" t="s">
        <v>66</v>
      </c>
      <c r="F221" t="s">
        <v>20</v>
      </c>
      <c r="G221">
        <v>470</v>
      </c>
    </row>
    <row r="222" spans="1:7" x14ac:dyDescent="0.2">
      <c r="A222" s="22">
        <v>43191</v>
      </c>
      <c r="B222" t="s">
        <v>855</v>
      </c>
      <c r="C222" t="s">
        <v>444</v>
      </c>
      <c r="D222" s="33" t="s">
        <v>821</v>
      </c>
      <c r="E222" t="s">
        <v>66</v>
      </c>
      <c r="F222" t="s">
        <v>736</v>
      </c>
      <c r="G222">
        <v>71</v>
      </c>
    </row>
    <row r="223" spans="1:7" x14ac:dyDescent="0.2">
      <c r="A223" s="22">
        <v>43191</v>
      </c>
      <c r="B223" t="s">
        <v>855</v>
      </c>
      <c r="C223" t="s">
        <v>444</v>
      </c>
      <c r="D223" s="33" t="s">
        <v>445</v>
      </c>
      <c r="E223" t="s">
        <v>306</v>
      </c>
      <c r="F223" t="s">
        <v>158</v>
      </c>
      <c r="G223">
        <v>158</v>
      </c>
    </row>
    <row r="224" spans="1:7" x14ac:dyDescent="0.2">
      <c r="A224" s="22">
        <v>43191</v>
      </c>
      <c r="B224" t="s">
        <v>855</v>
      </c>
      <c r="C224" t="s">
        <v>444</v>
      </c>
      <c r="D224" s="33" t="s">
        <v>537</v>
      </c>
      <c r="E224" t="s">
        <v>776</v>
      </c>
      <c r="F224" t="s">
        <v>330</v>
      </c>
      <c r="G224">
        <v>292</v>
      </c>
    </row>
    <row r="225" spans="1:7" x14ac:dyDescent="0.2">
      <c r="A225" s="22">
        <v>43191</v>
      </c>
      <c r="B225" t="s">
        <v>855</v>
      </c>
      <c r="C225" t="s">
        <v>444</v>
      </c>
      <c r="D225" s="33" t="s">
        <v>409</v>
      </c>
      <c r="E225" t="s">
        <v>776</v>
      </c>
      <c r="F225" t="s">
        <v>330</v>
      </c>
      <c r="G225">
        <v>32</v>
      </c>
    </row>
    <row r="226" spans="1:7" x14ac:dyDescent="0.2">
      <c r="A226" s="22">
        <v>43191</v>
      </c>
      <c r="B226" t="s">
        <v>855</v>
      </c>
      <c r="C226" t="s">
        <v>444</v>
      </c>
      <c r="D226" s="33" t="s">
        <v>847</v>
      </c>
      <c r="E226" t="s">
        <v>776</v>
      </c>
      <c r="F226" t="s">
        <v>330</v>
      </c>
      <c r="G226">
        <v>55</v>
      </c>
    </row>
    <row r="227" spans="1:7" x14ac:dyDescent="0.2">
      <c r="A227" s="22">
        <v>43191</v>
      </c>
      <c r="B227" t="s">
        <v>855</v>
      </c>
      <c r="C227" t="s">
        <v>444</v>
      </c>
      <c r="D227" s="33" t="s">
        <v>239</v>
      </c>
      <c r="E227" t="s">
        <v>306</v>
      </c>
      <c r="F227" t="s">
        <v>892</v>
      </c>
      <c r="G227">
        <v>66</v>
      </c>
    </row>
    <row r="228" spans="1:7" x14ac:dyDescent="0.2">
      <c r="A228" s="22">
        <v>43191</v>
      </c>
      <c r="B228" t="s">
        <v>855</v>
      </c>
      <c r="C228" t="s">
        <v>444</v>
      </c>
      <c r="D228" s="33" t="s">
        <v>697</v>
      </c>
      <c r="E228" t="s">
        <v>306</v>
      </c>
      <c r="F228" t="s">
        <v>557</v>
      </c>
      <c r="G228">
        <v>57</v>
      </c>
    </row>
    <row r="229" spans="1:7" x14ac:dyDescent="0.2">
      <c r="A229" s="22">
        <v>43191</v>
      </c>
      <c r="B229" t="s">
        <v>855</v>
      </c>
      <c r="C229" t="s">
        <v>444</v>
      </c>
      <c r="D229" s="33" t="s">
        <v>614</v>
      </c>
      <c r="E229" t="s">
        <v>776</v>
      </c>
      <c r="F229" t="s">
        <v>329</v>
      </c>
      <c r="G229">
        <v>148</v>
      </c>
    </row>
    <row r="230" spans="1:7" x14ac:dyDescent="0.2">
      <c r="A230" s="22">
        <v>43191</v>
      </c>
      <c r="B230" t="s">
        <v>855</v>
      </c>
      <c r="C230" t="s">
        <v>444</v>
      </c>
      <c r="D230" s="33" t="s">
        <v>503</v>
      </c>
      <c r="E230" t="s">
        <v>776</v>
      </c>
      <c r="F230" t="s">
        <v>345</v>
      </c>
      <c r="G230">
        <v>30</v>
      </c>
    </row>
    <row r="231" spans="1:7" x14ac:dyDescent="0.2">
      <c r="A231" s="22">
        <v>43191</v>
      </c>
      <c r="B231" t="s">
        <v>855</v>
      </c>
      <c r="C231" t="s">
        <v>444</v>
      </c>
      <c r="D231" s="33" t="s">
        <v>509</v>
      </c>
      <c r="E231" t="s">
        <v>776</v>
      </c>
      <c r="F231" t="s">
        <v>531</v>
      </c>
      <c r="G231">
        <v>81</v>
      </c>
    </row>
    <row r="232" spans="1:7" x14ac:dyDescent="0.2">
      <c r="A232" s="22">
        <v>43191</v>
      </c>
      <c r="B232" t="s">
        <v>855</v>
      </c>
      <c r="C232" t="s">
        <v>444</v>
      </c>
      <c r="D232" s="33" t="s">
        <v>89</v>
      </c>
      <c r="E232" t="s">
        <v>776</v>
      </c>
      <c r="F232" t="s">
        <v>859</v>
      </c>
      <c r="G232">
        <v>110</v>
      </c>
    </row>
    <row r="233" spans="1:7" x14ac:dyDescent="0.2">
      <c r="A233" s="22">
        <v>43191</v>
      </c>
      <c r="B233" t="s">
        <v>855</v>
      </c>
      <c r="C233" t="s">
        <v>444</v>
      </c>
      <c r="D233" s="33" t="s">
        <v>938</v>
      </c>
      <c r="E233" t="s">
        <v>776</v>
      </c>
      <c r="F233" t="s">
        <v>621</v>
      </c>
      <c r="G233">
        <v>44</v>
      </c>
    </row>
    <row r="234" spans="1:7" x14ac:dyDescent="0.2">
      <c r="A234" s="22">
        <v>43191</v>
      </c>
      <c r="B234" t="s">
        <v>855</v>
      </c>
      <c r="C234" t="s">
        <v>444</v>
      </c>
      <c r="D234" s="33" t="s">
        <v>372</v>
      </c>
      <c r="E234" t="s">
        <v>776</v>
      </c>
      <c r="F234" t="s">
        <v>60</v>
      </c>
      <c r="G234">
        <v>25</v>
      </c>
    </row>
    <row r="235" spans="1:7" x14ac:dyDescent="0.2">
      <c r="A235" s="22">
        <v>43191</v>
      </c>
      <c r="B235" t="s">
        <v>855</v>
      </c>
      <c r="C235" t="s">
        <v>444</v>
      </c>
      <c r="D235" s="33" t="s">
        <v>114</v>
      </c>
      <c r="E235" t="s">
        <v>803</v>
      </c>
      <c r="F235" t="s">
        <v>819</v>
      </c>
      <c r="G235">
        <v>20</v>
      </c>
    </row>
    <row r="236" spans="1:7" x14ac:dyDescent="0.2">
      <c r="A236" s="22">
        <v>43191</v>
      </c>
      <c r="B236" t="s">
        <v>855</v>
      </c>
      <c r="C236" t="s">
        <v>444</v>
      </c>
      <c r="D236" s="33" t="s">
        <v>276</v>
      </c>
      <c r="E236" t="s">
        <v>868</v>
      </c>
      <c r="F236" t="s">
        <v>665</v>
      </c>
      <c r="G236">
        <v>985</v>
      </c>
    </row>
    <row r="237" spans="1:7" x14ac:dyDescent="0.2">
      <c r="A237" s="22">
        <v>43191</v>
      </c>
      <c r="B237" t="s">
        <v>855</v>
      </c>
      <c r="C237" t="s">
        <v>444</v>
      </c>
      <c r="D237" s="33" t="s">
        <v>898</v>
      </c>
      <c r="E237" t="s">
        <v>868</v>
      </c>
      <c r="F237" t="s">
        <v>665</v>
      </c>
      <c r="G237">
        <v>312</v>
      </c>
    </row>
    <row r="238" spans="1:7" x14ac:dyDescent="0.2">
      <c r="A238" s="22">
        <v>43191</v>
      </c>
      <c r="B238" t="s">
        <v>855</v>
      </c>
      <c r="C238" t="s">
        <v>444</v>
      </c>
      <c r="D238" s="33" t="s">
        <v>423</v>
      </c>
      <c r="E238" t="s">
        <v>868</v>
      </c>
      <c r="F238" t="s">
        <v>835</v>
      </c>
      <c r="G238">
        <v>22</v>
      </c>
    </row>
    <row r="239" spans="1:7" x14ac:dyDescent="0.2">
      <c r="A239" s="22">
        <v>43191</v>
      </c>
      <c r="B239" t="s">
        <v>855</v>
      </c>
      <c r="C239" t="s">
        <v>444</v>
      </c>
      <c r="D239" s="33" t="s">
        <v>232</v>
      </c>
      <c r="E239" t="s">
        <v>868</v>
      </c>
      <c r="F239" t="s">
        <v>320</v>
      </c>
      <c r="G239">
        <v>56</v>
      </c>
    </row>
    <row r="240" spans="1:7" x14ac:dyDescent="0.2">
      <c r="A240" s="22">
        <v>43191</v>
      </c>
      <c r="B240" t="s">
        <v>855</v>
      </c>
      <c r="C240" t="s">
        <v>444</v>
      </c>
      <c r="D240" s="33" t="s">
        <v>92</v>
      </c>
      <c r="E240" t="s">
        <v>694</v>
      </c>
      <c r="F240" t="s">
        <v>790</v>
      </c>
      <c r="G240">
        <v>40</v>
      </c>
    </row>
    <row r="241" spans="1:7" x14ac:dyDescent="0.2">
      <c r="A241" s="22">
        <v>43191</v>
      </c>
      <c r="B241" t="s">
        <v>855</v>
      </c>
      <c r="C241" t="s">
        <v>444</v>
      </c>
      <c r="D241" s="33" t="s">
        <v>192</v>
      </c>
      <c r="E241" t="s">
        <v>694</v>
      </c>
      <c r="F241" t="s">
        <v>773</v>
      </c>
      <c r="G241">
        <v>11</v>
      </c>
    </row>
    <row r="242" spans="1:7" x14ac:dyDescent="0.2">
      <c r="A242" s="22">
        <v>43191</v>
      </c>
      <c r="B242" t="s">
        <v>855</v>
      </c>
      <c r="C242" t="s">
        <v>444</v>
      </c>
      <c r="D242" s="33" t="s">
        <v>590</v>
      </c>
      <c r="E242" t="s">
        <v>868</v>
      </c>
      <c r="F242" t="s">
        <v>731</v>
      </c>
      <c r="G242">
        <v>29</v>
      </c>
    </row>
    <row r="243" spans="1:7" x14ac:dyDescent="0.2">
      <c r="A243" s="22">
        <v>43191</v>
      </c>
      <c r="B243" t="s">
        <v>855</v>
      </c>
      <c r="C243" t="s">
        <v>444</v>
      </c>
      <c r="D243" s="33" t="s">
        <v>142</v>
      </c>
      <c r="E243" t="s">
        <v>694</v>
      </c>
      <c r="F243" t="s">
        <v>312</v>
      </c>
      <c r="G243">
        <v>12</v>
      </c>
    </row>
    <row r="244" spans="1:7" x14ac:dyDescent="0.2">
      <c r="A244" s="22">
        <v>43191</v>
      </c>
      <c r="B244" t="s">
        <v>855</v>
      </c>
      <c r="C244" t="s">
        <v>444</v>
      </c>
      <c r="D244" s="33" t="s">
        <v>701</v>
      </c>
      <c r="E244" t="s">
        <v>694</v>
      </c>
      <c r="F244" t="s">
        <v>517</v>
      </c>
      <c r="G244">
        <v>14</v>
      </c>
    </row>
    <row r="245" spans="1:7" x14ac:dyDescent="0.2">
      <c r="A245" s="22">
        <v>43191</v>
      </c>
      <c r="B245" t="s">
        <v>855</v>
      </c>
      <c r="C245" t="s">
        <v>444</v>
      </c>
      <c r="D245" s="33" t="s">
        <v>252</v>
      </c>
      <c r="E245" t="s">
        <v>694</v>
      </c>
      <c r="F245" t="s">
        <v>101</v>
      </c>
      <c r="G245">
        <v>31</v>
      </c>
    </row>
    <row r="246" spans="1:7" x14ac:dyDescent="0.2">
      <c r="A246" s="22">
        <v>43191</v>
      </c>
      <c r="B246" t="s">
        <v>855</v>
      </c>
      <c r="C246" t="s">
        <v>444</v>
      </c>
      <c r="D246" s="33" t="s">
        <v>357</v>
      </c>
      <c r="E246" t="s">
        <v>868</v>
      </c>
      <c r="F246" t="s">
        <v>356</v>
      </c>
      <c r="G246">
        <v>54</v>
      </c>
    </row>
    <row r="247" spans="1:7" x14ac:dyDescent="0.2">
      <c r="A247" s="22">
        <v>43191</v>
      </c>
      <c r="B247" t="s">
        <v>855</v>
      </c>
      <c r="C247" t="s">
        <v>444</v>
      </c>
      <c r="D247" s="33" t="s">
        <v>857</v>
      </c>
      <c r="E247" t="s">
        <v>429</v>
      </c>
      <c r="F247" t="s">
        <v>34</v>
      </c>
      <c r="G247">
        <v>199</v>
      </c>
    </row>
    <row r="248" spans="1:7" x14ac:dyDescent="0.2">
      <c r="A248" s="22">
        <v>43191</v>
      </c>
      <c r="B248" t="s">
        <v>855</v>
      </c>
      <c r="C248" t="s">
        <v>444</v>
      </c>
      <c r="D248" s="33" t="s">
        <v>461</v>
      </c>
      <c r="E248" t="s">
        <v>429</v>
      </c>
      <c r="F248" t="s">
        <v>13</v>
      </c>
      <c r="G248">
        <v>44</v>
      </c>
    </row>
    <row r="249" spans="1:7" x14ac:dyDescent="0.2">
      <c r="A249" s="22">
        <v>43191</v>
      </c>
      <c r="B249" t="s">
        <v>855</v>
      </c>
      <c r="C249" t="s">
        <v>444</v>
      </c>
      <c r="D249" s="33" t="s">
        <v>40</v>
      </c>
      <c r="E249" t="s">
        <v>868</v>
      </c>
      <c r="F249" t="s">
        <v>508</v>
      </c>
      <c r="G249">
        <v>32</v>
      </c>
    </row>
    <row r="250" spans="1:7" x14ac:dyDescent="0.2">
      <c r="A250" s="22">
        <v>43191</v>
      </c>
      <c r="B250" t="s">
        <v>855</v>
      </c>
      <c r="C250" t="s">
        <v>444</v>
      </c>
      <c r="D250" s="33" t="s">
        <v>201</v>
      </c>
      <c r="E250" t="s">
        <v>694</v>
      </c>
      <c r="F250" t="s">
        <v>58</v>
      </c>
      <c r="G250">
        <v>38</v>
      </c>
    </row>
    <row r="251" spans="1:7" x14ac:dyDescent="0.2">
      <c r="A251" s="22">
        <v>43191</v>
      </c>
      <c r="B251" t="s">
        <v>855</v>
      </c>
      <c r="C251" t="s">
        <v>444</v>
      </c>
      <c r="D251" s="33" t="s">
        <v>328</v>
      </c>
      <c r="E251" t="s">
        <v>694</v>
      </c>
      <c r="F251" t="s">
        <v>310</v>
      </c>
      <c r="G251">
        <v>249</v>
      </c>
    </row>
    <row r="252" spans="1:7" x14ac:dyDescent="0.2">
      <c r="A252" s="22">
        <v>43191</v>
      </c>
      <c r="B252" t="s">
        <v>855</v>
      </c>
      <c r="C252" t="s">
        <v>444</v>
      </c>
      <c r="D252" s="33" t="s">
        <v>244</v>
      </c>
      <c r="E252" t="s">
        <v>694</v>
      </c>
      <c r="F252" t="s">
        <v>700</v>
      </c>
      <c r="G252">
        <v>48</v>
      </c>
    </row>
    <row r="253" spans="1:7" x14ac:dyDescent="0.2">
      <c r="A253" s="22">
        <v>43191</v>
      </c>
      <c r="B253" t="s">
        <v>855</v>
      </c>
      <c r="C253" t="s">
        <v>444</v>
      </c>
      <c r="D253" s="33" t="s">
        <v>388</v>
      </c>
      <c r="E253" t="s">
        <v>868</v>
      </c>
      <c r="F253" t="s">
        <v>262</v>
      </c>
      <c r="G253">
        <v>206</v>
      </c>
    </row>
    <row r="254" spans="1:7" x14ac:dyDescent="0.2">
      <c r="A254" s="22">
        <v>43191</v>
      </c>
      <c r="B254" t="s">
        <v>855</v>
      </c>
      <c r="C254" t="s">
        <v>444</v>
      </c>
      <c r="D254" s="33" t="s">
        <v>106</v>
      </c>
      <c r="E254" t="s">
        <v>868</v>
      </c>
      <c r="F254" t="s">
        <v>309</v>
      </c>
      <c r="G254">
        <v>73</v>
      </c>
    </row>
    <row r="255" spans="1:7" x14ac:dyDescent="0.2">
      <c r="A255" s="22">
        <v>43191</v>
      </c>
      <c r="B255" t="s">
        <v>855</v>
      </c>
      <c r="C255" t="s">
        <v>444</v>
      </c>
      <c r="D255" s="33" t="s">
        <v>520</v>
      </c>
      <c r="E255" t="s">
        <v>868</v>
      </c>
      <c r="F255" t="s">
        <v>632</v>
      </c>
      <c r="G255">
        <v>36</v>
      </c>
    </row>
    <row r="256" spans="1:7" x14ac:dyDescent="0.2">
      <c r="A256" s="22">
        <v>43191</v>
      </c>
      <c r="B256" t="s">
        <v>855</v>
      </c>
      <c r="C256" t="s">
        <v>444</v>
      </c>
      <c r="D256" s="33" t="s">
        <v>926</v>
      </c>
      <c r="E256" t="s">
        <v>868</v>
      </c>
      <c r="F256" t="s">
        <v>180</v>
      </c>
      <c r="G256">
        <v>26</v>
      </c>
    </row>
    <row r="257" spans="1:7" x14ac:dyDescent="0.2">
      <c r="A257" s="22">
        <v>43191</v>
      </c>
      <c r="B257" t="s">
        <v>855</v>
      </c>
      <c r="C257" t="s">
        <v>444</v>
      </c>
      <c r="D257" s="33" t="s">
        <v>820</v>
      </c>
      <c r="E257" t="s">
        <v>306</v>
      </c>
      <c r="F257" t="s">
        <v>116</v>
      </c>
      <c r="G257">
        <v>11</v>
      </c>
    </row>
    <row r="258" spans="1:7" x14ac:dyDescent="0.2">
      <c r="A258" s="22">
        <v>43191</v>
      </c>
      <c r="B258" t="s">
        <v>855</v>
      </c>
      <c r="C258" t="s">
        <v>444</v>
      </c>
      <c r="D258" s="33" t="s">
        <v>795</v>
      </c>
      <c r="E258" t="s">
        <v>803</v>
      </c>
      <c r="F258" t="s">
        <v>238</v>
      </c>
      <c r="G258">
        <v>35</v>
      </c>
    </row>
    <row r="259" spans="1:7" x14ac:dyDescent="0.2">
      <c r="A259" s="22">
        <v>43191</v>
      </c>
      <c r="B259" t="s">
        <v>855</v>
      </c>
      <c r="C259" t="s">
        <v>444</v>
      </c>
      <c r="D259" s="33" t="s">
        <v>387</v>
      </c>
      <c r="E259" t="s">
        <v>803</v>
      </c>
      <c r="F259" t="s">
        <v>238</v>
      </c>
      <c r="G259">
        <v>17</v>
      </c>
    </row>
    <row r="260" spans="1:7" x14ac:dyDescent="0.2">
      <c r="A260" s="22">
        <v>43191</v>
      </c>
      <c r="B260" t="s">
        <v>855</v>
      </c>
      <c r="C260" t="s">
        <v>444</v>
      </c>
      <c r="D260" s="33" t="s">
        <v>513</v>
      </c>
      <c r="E260" t="s">
        <v>66</v>
      </c>
      <c r="F260" t="s">
        <v>814</v>
      </c>
      <c r="G260">
        <v>87</v>
      </c>
    </row>
    <row r="261" spans="1:7" x14ac:dyDescent="0.2">
      <c r="A261" s="22">
        <v>43191</v>
      </c>
      <c r="B261" t="s">
        <v>855</v>
      </c>
      <c r="C261" t="s">
        <v>444</v>
      </c>
      <c r="D261" s="33" t="s">
        <v>179</v>
      </c>
      <c r="E261" t="s">
        <v>66</v>
      </c>
      <c r="F261" t="s">
        <v>814</v>
      </c>
      <c r="G261">
        <v>52</v>
      </c>
    </row>
    <row r="262" spans="1:7" x14ac:dyDescent="0.2">
      <c r="A262" s="22">
        <v>43191</v>
      </c>
      <c r="B262" t="s">
        <v>855</v>
      </c>
      <c r="C262" t="s">
        <v>444</v>
      </c>
      <c r="D262" s="33" t="s">
        <v>593</v>
      </c>
      <c r="E262" t="s">
        <v>66</v>
      </c>
      <c r="F262" t="s">
        <v>814</v>
      </c>
      <c r="G262">
        <v>60</v>
      </c>
    </row>
    <row r="263" spans="1:7" x14ac:dyDescent="0.2">
      <c r="A263" s="22">
        <v>43191</v>
      </c>
      <c r="B263" t="s">
        <v>855</v>
      </c>
      <c r="C263" t="s">
        <v>444</v>
      </c>
      <c r="D263" s="33" t="s">
        <v>145</v>
      </c>
      <c r="E263" t="s">
        <v>66</v>
      </c>
      <c r="F263" t="s">
        <v>294</v>
      </c>
      <c r="G263">
        <v>39</v>
      </c>
    </row>
    <row r="264" spans="1:7" x14ac:dyDescent="0.2">
      <c r="A264" s="22">
        <v>43191</v>
      </c>
      <c r="B264" t="s">
        <v>855</v>
      </c>
      <c r="C264" t="s">
        <v>444</v>
      </c>
      <c r="D264" s="33" t="s">
        <v>298</v>
      </c>
      <c r="E264" t="s">
        <v>66</v>
      </c>
      <c r="F264" t="s">
        <v>261</v>
      </c>
      <c r="G264">
        <v>19</v>
      </c>
    </row>
    <row r="265" spans="1:7" x14ac:dyDescent="0.2">
      <c r="A265" s="22">
        <v>43191</v>
      </c>
      <c r="B265" t="s">
        <v>855</v>
      </c>
      <c r="C265" t="s">
        <v>444</v>
      </c>
      <c r="D265" s="33" t="s">
        <v>668</v>
      </c>
      <c r="E265" t="s">
        <v>66</v>
      </c>
      <c r="F265" t="s">
        <v>224</v>
      </c>
      <c r="G265">
        <v>53</v>
      </c>
    </row>
    <row r="266" spans="1:7" x14ac:dyDescent="0.2">
      <c r="A266" s="22">
        <v>43191</v>
      </c>
      <c r="B266" t="s">
        <v>855</v>
      </c>
      <c r="C266" t="s">
        <v>444</v>
      </c>
      <c r="D266" s="33" t="s">
        <v>475</v>
      </c>
      <c r="E266" t="s">
        <v>66</v>
      </c>
      <c r="F266" t="s">
        <v>560</v>
      </c>
      <c r="G266">
        <v>33</v>
      </c>
    </row>
    <row r="267" spans="1:7" x14ac:dyDescent="0.2">
      <c r="A267" s="22">
        <v>43191</v>
      </c>
      <c r="B267" t="s">
        <v>855</v>
      </c>
      <c r="C267" t="s">
        <v>444</v>
      </c>
      <c r="D267" s="33" t="s">
        <v>617</v>
      </c>
      <c r="E267" t="s">
        <v>66</v>
      </c>
      <c r="F267" t="s">
        <v>210</v>
      </c>
      <c r="G267">
        <v>23</v>
      </c>
    </row>
    <row r="268" spans="1:7" x14ac:dyDescent="0.2">
      <c r="A268" s="22">
        <v>43191</v>
      </c>
      <c r="B268" t="s">
        <v>855</v>
      </c>
      <c r="C268" t="s">
        <v>444</v>
      </c>
      <c r="D268" s="33" t="s">
        <v>717</v>
      </c>
      <c r="E268" t="s">
        <v>141</v>
      </c>
      <c r="F268" t="s">
        <v>459</v>
      </c>
      <c r="G268">
        <v>20</v>
      </c>
    </row>
    <row r="269" spans="1:7" x14ac:dyDescent="0.2">
      <c r="A269" s="22">
        <v>43191</v>
      </c>
      <c r="B269" t="s">
        <v>855</v>
      </c>
      <c r="C269" t="s">
        <v>444</v>
      </c>
      <c r="D269" s="33" t="s">
        <v>197</v>
      </c>
      <c r="E269" t="s">
        <v>141</v>
      </c>
      <c r="F269" t="s">
        <v>196</v>
      </c>
      <c r="G269">
        <v>11</v>
      </c>
    </row>
    <row r="270" spans="1:7" x14ac:dyDescent="0.2">
      <c r="A270" s="22">
        <v>43191</v>
      </c>
      <c r="B270" t="s">
        <v>855</v>
      </c>
      <c r="C270" t="s">
        <v>444</v>
      </c>
      <c r="D270" s="33" t="s">
        <v>50</v>
      </c>
      <c r="E270" t="s">
        <v>141</v>
      </c>
      <c r="F270" t="s">
        <v>530</v>
      </c>
      <c r="G270">
        <v>11</v>
      </c>
    </row>
    <row r="271" spans="1:7" x14ac:dyDescent="0.2">
      <c r="A271" s="22">
        <v>43191</v>
      </c>
      <c r="B271" t="s">
        <v>855</v>
      </c>
      <c r="C271" t="s">
        <v>444</v>
      </c>
      <c r="D271" s="33" t="s">
        <v>483</v>
      </c>
      <c r="E271" t="s">
        <v>422</v>
      </c>
      <c r="F271" t="s">
        <v>910</v>
      </c>
      <c r="G271">
        <v>59</v>
      </c>
    </row>
    <row r="272" spans="1:7" x14ac:dyDescent="0.2">
      <c r="A272" s="22">
        <v>43191</v>
      </c>
      <c r="B272" t="s">
        <v>855</v>
      </c>
      <c r="C272" t="s">
        <v>444</v>
      </c>
      <c r="D272" s="33" t="s">
        <v>644</v>
      </c>
      <c r="E272" t="s">
        <v>422</v>
      </c>
      <c r="F272" t="s">
        <v>832</v>
      </c>
      <c r="G272">
        <v>21</v>
      </c>
    </row>
    <row r="273" spans="1:7" x14ac:dyDescent="0.2">
      <c r="A273" s="22">
        <v>43191</v>
      </c>
      <c r="B273" t="s">
        <v>855</v>
      </c>
      <c r="C273" t="s">
        <v>444</v>
      </c>
      <c r="D273" s="33" t="s">
        <v>570</v>
      </c>
      <c r="E273" t="s">
        <v>422</v>
      </c>
      <c r="F273" t="s">
        <v>350</v>
      </c>
      <c r="G273">
        <v>100</v>
      </c>
    </row>
    <row r="274" spans="1:7" x14ac:dyDescent="0.2">
      <c r="A274" s="22">
        <v>43191</v>
      </c>
      <c r="B274" t="s">
        <v>855</v>
      </c>
      <c r="C274" t="s">
        <v>444</v>
      </c>
      <c r="D274" s="33" t="s">
        <v>33</v>
      </c>
      <c r="E274" t="s">
        <v>422</v>
      </c>
      <c r="F274" t="s">
        <v>601</v>
      </c>
      <c r="G274">
        <v>16</v>
      </c>
    </row>
    <row r="275" spans="1:7" x14ac:dyDescent="0.2">
      <c r="A275" s="22">
        <v>43191</v>
      </c>
      <c r="B275" t="s">
        <v>855</v>
      </c>
      <c r="C275" t="s">
        <v>444</v>
      </c>
      <c r="D275" s="33" t="s">
        <v>566</v>
      </c>
      <c r="E275" t="s">
        <v>716</v>
      </c>
      <c r="F275" t="s">
        <v>452</v>
      </c>
      <c r="G275">
        <v>94</v>
      </c>
    </row>
    <row r="276" spans="1:7" x14ac:dyDescent="0.2">
      <c r="A276" s="22">
        <v>43191</v>
      </c>
      <c r="B276" t="s">
        <v>855</v>
      </c>
      <c r="C276" t="s">
        <v>444</v>
      </c>
      <c r="D276" s="33" t="s">
        <v>398</v>
      </c>
      <c r="E276" t="s">
        <v>422</v>
      </c>
      <c r="F276" t="s">
        <v>97</v>
      </c>
      <c r="G276">
        <v>24</v>
      </c>
    </row>
    <row r="277" spans="1:7" x14ac:dyDescent="0.2">
      <c r="A277" s="22">
        <v>43191</v>
      </c>
      <c r="B277" t="s">
        <v>855</v>
      </c>
      <c r="C277" t="s">
        <v>444</v>
      </c>
      <c r="D277" s="33" t="s">
        <v>88</v>
      </c>
      <c r="E277" t="s">
        <v>422</v>
      </c>
      <c r="F277" t="s">
        <v>583</v>
      </c>
      <c r="G277">
        <v>15</v>
      </c>
    </row>
    <row r="278" spans="1:7" x14ac:dyDescent="0.2">
      <c r="A278" s="22">
        <v>43191</v>
      </c>
      <c r="B278" t="s">
        <v>855</v>
      </c>
      <c r="C278" t="s">
        <v>444</v>
      </c>
      <c r="D278" s="33" t="s">
        <v>100</v>
      </c>
      <c r="E278" t="s">
        <v>716</v>
      </c>
      <c r="F278" t="s">
        <v>167</v>
      </c>
      <c r="G278">
        <v>21</v>
      </c>
    </row>
    <row r="279" spans="1:7" x14ac:dyDescent="0.2">
      <c r="A279" s="22">
        <v>43191</v>
      </c>
      <c r="B279" t="s">
        <v>855</v>
      </c>
      <c r="C279" t="s">
        <v>444</v>
      </c>
      <c r="D279" s="33" t="s">
        <v>304</v>
      </c>
      <c r="E279" t="s">
        <v>422</v>
      </c>
      <c r="F279" t="s">
        <v>805</v>
      </c>
      <c r="G279">
        <v>14</v>
      </c>
    </row>
    <row r="280" spans="1:7" x14ac:dyDescent="0.2">
      <c r="A280" s="22">
        <v>43191</v>
      </c>
      <c r="B280" t="s">
        <v>855</v>
      </c>
      <c r="C280" t="s">
        <v>444</v>
      </c>
      <c r="D280" s="33" t="s">
        <v>206</v>
      </c>
      <c r="E280" t="s">
        <v>716</v>
      </c>
      <c r="F280" t="s">
        <v>723</v>
      </c>
      <c r="G280">
        <v>123</v>
      </c>
    </row>
    <row r="281" spans="1:7" x14ac:dyDescent="0.2">
      <c r="A281" s="22">
        <v>43191</v>
      </c>
      <c r="B281" t="s">
        <v>855</v>
      </c>
      <c r="C281" t="s">
        <v>444</v>
      </c>
      <c r="D281" s="33" t="s">
        <v>556</v>
      </c>
      <c r="E281" t="s">
        <v>716</v>
      </c>
      <c r="F281" t="s">
        <v>569</v>
      </c>
      <c r="G281">
        <v>26</v>
      </c>
    </row>
    <row r="282" spans="1:7" x14ac:dyDescent="0.2">
      <c r="A282" s="22">
        <v>43191</v>
      </c>
      <c r="B282" t="s">
        <v>855</v>
      </c>
      <c r="C282" t="s">
        <v>444</v>
      </c>
      <c r="D282" s="33" t="s">
        <v>608</v>
      </c>
      <c r="E282" t="s">
        <v>422</v>
      </c>
      <c r="F282" t="s">
        <v>582</v>
      </c>
      <c r="G282">
        <v>257</v>
      </c>
    </row>
    <row r="283" spans="1:7" x14ac:dyDescent="0.2">
      <c r="A283" s="22">
        <v>43191</v>
      </c>
      <c r="B283" t="s">
        <v>855</v>
      </c>
      <c r="C283" t="s">
        <v>444</v>
      </c>
      <c r="D283" s="33" t="s">
        <v>355</v>
      </c>
      <c r="E283" t="s">
        <v>422</v>
      </c>
      <c r="F283" t="s">
        <v>122</v>
      </c>
      <c r="G283">
        <v>21</v>
      </c>
    </row>
    <row r="284" spans="1:7" x14ac:dyDescent="0.2">
      <c r="A284" s="22">
        <v>43191</v>
      </c>
      <c r="B284" t="s">
        <v>855</v>
      </c>
      <c r="C284" t="s">
        <v>444</v>
      </c>
      <c r="D284" s="33" t="s">
        <v>810</v>
      </c>
      <c r="E284" t="s">
        <v>422</v>
      </c>
      <c r="F284" t="s">
        <v>925</v>
      </c>
      <c r="G284">
        <v>28</v>
      </c>
    </row>
    <row r="285" spans="1:7" x14ac:dyDescent="0.2">
      <c r="A285" s="22">
        <v>43191</v>
      </c>
      <c r="B285" t="s">
        <v>855</v>
      </c>
      <c r="C285" t="s">
        <v>444</v>
      </c>
      <c r="D285" s="33" t="s">
        <v>458</v>
      </c>
      <c r="E285" t="s">
        <v>422</v>
      </c>
      <c r="F285" t="s">
        <v>31</v>
      </c>
      <c r="G285">
        <v>14</v>
      </c>
    </row>
    <row r="286" spans="1:7" x14ac:dyDescent="0.2">
      <c r="A286" s="22">
        <v>43191</v>
      </c>
      <c r="B286" t="s">
        <v>855</v>
      </c>
      <c r="C286" t="s">
        <v>444</v>
      </c>
      <c r="D286" s="33" t="s">
        <v>297</v>
      </c>
      <c r="E286" t="s">
        <v>422</v>
      </c>
      <c r="F286" t="s">
        <v>231</v>
      </c>
      <c r="G286">
        <v>25</v>
      </c>
    </row>
    <row r="287" spans="1:7" x14ac:dyDescent="0.2">
      <c r="A287" s="22">
        <v>43191</v>
      </c>
      <c r="B287" t="s">
        <v>855</v>
      </c>
      <c r="C287" t="s">
        <v>444</v>
      </c>
      <c r="D287" s="33" t="s">
        <v>91</v>
      </c>
      <c r="E287" t="s">
        <v>422</v>
      </c>
      <c r="F287" t="s">
        <v>371</v>
      </c>
      <c r="G287">
        <v>18</v>
      </c>
    </row>
    <row r="288" spans="1:7" x14ac:dyDescent="0.2">
      <c r="A288" s="22">
        <v>43191</v>
      </c>
      <c r="B288" t="s">
        <v>855</v>
      </c>
      <c r="C288" t="s">
        <v>444</v>
      </c>
      <c r="D288" s="33" t="s">
        <v>162</v>
      </c>
      <c r="E288" t="s">
        <v>422</v>
      </c>
      <c r="F288" t="s">
        <v>16</v>
      </c>
      <c r="G288">
        <v>21</v>
      </c>
    </row>
    <row r="289" spans="1:7" x14ac:dyDescent="0.2">
      <c r="A289" s="22">
        <v>43191</v>
      </c>
      <c r="B289" t="s">
        <v>855</v>
      </c>
      <c r="C289" t="s">
        <v>444</v>
      </c>
      <c r="D289" s="33" t="s">
        <v>677</v>
      </c>
      <c r="E289" t="s">
        <v>422</v>
      </c>
      <c r="F289" t="s">
        <v>767</v>
      </c>
      <c r="G289">
        <v>22</v>
      </c>
    </row>
    <row r="290" spans="1:7" x14ac:dyDescent="0.2">
      <c r="A290" s="22">
        <v>43191</v>
      </c>
      <c r="B290" t="s">
        <v>855</v>
      </c>
      <c r="C290" t="s">
        <v>444</v>
      </c>
      <c r="D290" s="33" t="s">
        <v>19</v>
      </c>
      <c r="E290" t="s">
        <v>422</v>
      </c>
      <c r="F290" t="s">
        <v>469</v>
      </c>
      <c r="G290">
        <v>33</v>
      </c>
    </row>
    <row r="291" spans="1:7" x14ac:dyDescent="0.2">
      <c r="A291" s="22">
        <v>43191</v>
      </c>
      <c r="B291" t="s">
        <v>855</v>
      </c>
      <c r="C291" t="s">
        <v>444</v>
      </c>
      <c r="D291" s="33" t="s">
        <v>534</v>
      </c>
      <c r="E291" t="s">
        <v>422</v>
      </c>
      <c r="F291" t="s">
        <v>796</v>
      </c>
      <c r="G291">
        <v>81</v>
      </c>
    </row>
    <row r="292" spans="1:7" x14ac:dyDescent="0.2">
      <c r="A292" s="22">
        <v>43191</v>
      </c>
      <c r="B292" t="s">
        <v>855</v>
      </c>
      <c r="C292" t="s">
        <v>444</v>
      </c>
      <c r="D292" s="33" t="s">
        <v>763</v>
      </c>
      <c r="E292" t="s">
        <v>422</v>
      </c>
      <c r="F292" t="s">
        <v>555</v>
      </c>
      <c r="G292">
        <v>16</v>
      </c>
    </row>
    <row r="293" spans="1:7" x14ac:dyDescent="0.2">
      <c r="A293" s="22">
        <v>43191</v>
      </c>
      <c r="B293" t="s">
        <v>855</v>
      </c>
      <c r="C293" t="s">
        <v>444</v>
      </c>
      <c r="D293" s="33" t="s">
        <v>663</v>
      </c>
      <c r="E293" t="s">
        <v>422</v>
      </c>
      <c r="F293" t="s">
        <v>412</v>
      </c>
      <c r="G293">
        <v>41</v>
      </c>
    </row>
    <row r="294" spans="1:7" x14ac:dyDescent="0.2">
      <c r="A294" s="22">
        <v>43191</v>
      </c>
      <c r="B294" t="s">
        <v>855</v>
      </c>
      <c r="C294" t="s">
        <v>444</v>
      </c>
      <c r="D294" s="33" t="s">
        <v>630</v>
      </c>
      <c r="E294" t="s">
        <v>422</v>
      </c>
      <c r="F294" t="s">
        <v>257</v>
      </c>
      <c r="G294">
        <v>67</v>
      </c>
    </row>
    <row r="295" spans="1:7" x14ac:dyDescent="0.2">
      <c r="A295" s="22">
        <v>43191</v>
      </c>
      <c r="B295" t="s">
        <v>855</v>
      </c>
      <c r="C295" t="s">
        <v>444</v>
      </c>
      <c r="D295" s="33" t="s">
        <v>494</v>
      </c>
      <c r="E295" t="s">
        <v>422</v>
      </c>
      <c r="F295" t="s">
        <v>230</v>
      </c>
      <c r="G295">
        <v>11</v>
      </c>
    </row>
    <row r="296" spans="1:7" x14ac:dyDescent="0.2">
      <c r="A296" s="22">
        <v>43191</v>
      </c>
      <c r="B296" t="s">
        <v>855</v>
      </c>
      <c r="C296" t="s">
        <v>444</v>
      </c>
      <c r="D296" s="33" t="s">
        <v>274</v>
      </c>
      <c r="E296" t="s">
        <v>422</v>
      </c>
      <c r="F296" t="s">
        <v>842</v>
      </c>
      <c r="G296">
        <v>58</v>
      </c>
    </row>
    <row r="297" spans="1:7" x14ac:dyDescent="0.2">
      <c r="A297" s="22">
        <v>43191</v>
      </c>
      <c r="B297" t="s">
        <v>855</v>
      </c>
      <c r="C297" t="s">
        <v>444</v>
      </c>
      <c r="D297" s="33" t="s">
        <v>443</v>
      </c>
      <c r="E297" t="s">
        <v>422</v>
      </c>
      <c r="F297" t="s">
        <v>218</v>
      </c>
      <c r="G297">
        <v>16</v>
      </c>
    </row>
    <row r="298" spans="1:7" x14ac:dyDescent="0.2">
      <c r="A298" s="22">
        <v>43191</v>
      </c>
      <c r="B298" t="s">
        <v>855</v>
      </c>
      <c r="C298" t="s">
        <v>444</v>
      </c>
      <c r="D298" s="33" t="s">
        <v>138</v>
      </c>
      <c r="E298" t="s">
        <v>627</v>
      </c>
      <c r="F298" t="s">
        <v>8</v>
      </c>
      <c r="G298">
        <v>14</v>
      </c>
    </row>
    <row r="299" spans="1:7" x14ac:dyDescent="0.2">
      <c r="A299" s="22">
        <v>43191</v>
      </c>
      <c r="B299" t="s">
        <v>855</v>
      </c>
      <c r="C299" t="s">
        <v>444</v>
      </c>
      <c r="D299" s="33" t="s">
        <v>696</v>
      </c>
      <c r="E299" t="s">
        <v>429</v>
      </c>
      <c r="F299" t="s">
        <v>217</v>
      </c>
      <c r="G299">
        <v>348</v>
      </c>
    </row>
    <row r="300" spans="1:7" x14ac:dyDescent="0.2">
      <c r="A300" s="22">
        <v>43191</v>
      </c>
      <c r="B300" t="s">
        <v>855</v>
      </c>
      <c r="C300" t="s">
        <v>444</v>
      </c>
      <c r="D300" s="33" t="s">
        <v>754</v>
      </c>
      <c r="E300" t="s">
        <v>429</v>
      </c>
      <c r="F300" t="s">
        <v>901</v>
      </c>
      <c r="G300">
        <v>19</v>
      </c>
    </row>
    <row r="301" spans="1:7" x14ac:dyDescent="0.2">
      <c r="A301" s="22">
        <v>43191</v>
      </c>
      <c r="B301" t="s">
        <v>855</v>
      </c>
      <c r="C301" t="s">
        <v>444</v>
      </c>
      <c r="D301" s="33" t="s">
        <v>841</v>
      </c>
      <c r="E301" t="s">
        <v>627</v>
      </c>
      <c r="F301" t="s">
        <v>878</v>
      </c>
      <c r="G301">
        <v>21</v>
      </c>
    </row>
    <row r="302" spans="1:7" x14ac:dyDescent="0.2">
      <c r="A302" s="22">
        <v>43191</v>
      </c>
      <c r="B302" t="s">
        <v>855</v>
      </c>
      <c r="C302" t="s">
        <v>444</v>
      </c>
      <c r="D302" s="33" t="s">
        <v>427</v>
      </c>
      <c r="E302" t="s">
        <v>429</v>
      </c>
      <c r="F302" t="s">
        <v>780</v>
      </c>
      <c r="G302">
        <v>54</v>
      </c>
    </row>
    <row r="303" spans="1:7" x14ac:dyDescent="0.2">
      <c r="A303" s="22">
        <v>43191</v>
      </c>
      <c r="B303" t="s">
        <v>855</v>
      </c>
      <c r="C303" t="s">
        <v>444</v>
      </c>
      <c r="D303" s="33" t="s">
        <v>828</v>
      </c>
      <c r="E303" t="s">
        <v>716</v>
      </c>
      <c r="F303" t="s">
        <v>924</v>
      </c>
      <c r="G303">
        <v>99</v>
      </c>
    </row>
    <row r="304" spans="1:7" x14ac:dyDescent="0.2">
      <c r="A304" s="22">
        <v>43191</v>
      </c>
      <c r="B304" t="s">
        <v>855</v>
      </c>
      <c r="C304" t="s">
        <v>444</v>
      </c>
      <c r="D304" s="33" t="s">
        <v>487</v>
      </c>
      <c r="E304" t="s">
        <v>627</v>
      </c>
      <c r="F304" t="s">
        <v>185</v>
      </c>
      <c r="G304">
        <v>621</v>
      </c>
    </row>
    <row r="305" spans="1:7" x14ac:dyDescent="0.2">
      <c r="A305" s="22">
        <v>43191</v>
      </c>
      <c r="B305" t="s">
        <v>855</v>
      </c>
      <c r="C305" t="s">
        <v>444</v>
      </c>
      <c r="D305" s="33" t="s">
        <v>57</v>
      </c>
      <c r="E305" t="s">
        <v>627</v>
      </c>
      <c r="F305" t="s">
        <v>185</v>
      </c>
      <c r="G305">
        <v>842</v>
      </c>
    </row>
    <row r="306" spans="1:7" x14ac:dyDescent="0.2">
      <c r="A306" s="22">
        <v>43191</v>
      </c>
      <c r="B306" t="s">
        <v>855</v>
      </c>
      <c r="C306" t="s">
        <v>444</v>
      </c>
      <c r="D306" s="33" t="s">
        <v>209</v>
      </c>
      <c r="E306" t="s">
        <v>627</v>
      </c>
      <c r="F306" t="s">
        <v>185</v>
      </c>
      <c r="G306">
        <v>577</v>
      </c>
    </row>
    <row r="307" spans="1:7" x14ac:dyDescent="0.2">
      <c r="A307" s="22">
        <v>43191</v>
      </c>
      <c r="B307" t="s">
        <v>855</v>
      </c>
      <c r="C307" t="s">
        <v>444</v>
      </c>
      <c r="D307" s="33" t="s">
        <v>581</v>
      </c>
      <c r="E307" t="s">
        <v>627</v>
      </c>
      <c r="F307" t="s">
        <v>185</v>
      </c>
      <c r="G307">
        <v>477</v>
      </c>
    </row>
    <row r="308" spans="1:7" x14ac:dyDescent="0.2">
      <c r="A308" s="22">
        <v>43191</v>
      </c>
      <c r="B308" t="s">
        <v>855</v>
      </c>
      <c r="C308" t="s">
        <v>444</v>
      </c>
      <c r="D308" s="33" t="s">
        <v>30</v>
      </c>
      <c r="E308" t="s">
        <v>627</v>
      </c>
      <c r="F308" t="s">
        <v>730</v>
      </c>
      <c r="G308">
        <v>13</v>
      </c>
    </row>
    <row r="309" spans="1:7" x14ac:dyDescent="0.2">
      <c r="A309" s="22">
        <v>43191</v>
      </c>
      <c r="B309" t="s">
        <v>855</v>
      </c>
      <c r="C309" t="s">
        <v>444</v>
      </c>
      <c r="D309" s="33" t="s">
        <v>659</v>
      </c>
      <c r="E309" t="s">
        <v>627</v>
      </c>
      <c r="F309" t="s">
        <v>730</v>
      </c>
      <c r="G309">
        <v>55</v>
      </c>
    </row>
    <row r="310" spans="1:7" x14ac:dyDescent="0.2">
      <c r="A310" s="22">
        <v>43191</v>
      </c>
      <c r="B310" t="s">
        <v>855</v>
      </c>
      <c r="C310" t="s">
        <v>444</v>
      </c>
      <c r="D310" s="33" t="s">
        <v>900</v>
      </c>
      <c r="E310" t="s">
        <v>716</v>
      </c>
      <c r="F310" t="s">
        <v>152</v>
      </c>
      <c r="G310" s="30">
        <v>22</v>
      </c>
    </row>
    <row r="311" spans="1:7" x14ac:dyDescent="0.2">
      <c r="A311" s="22">
        <v>43191</v>
      </c>
      <c r="B311" t="s">
        <v>855</v>
      </c>
      <c r="C311" t="s">
        <v>444</v>
      </c>
      <c r="D311" s="33" t="s">
        <v>347</v>
      </c>
      <c r="E311" t="s">
        <v>716</v>
      </c>
      <c r="F311" t="s">
        <v>421</v>
      </c>
      <c r="G311">
        <v>31</v>
      </c>
    </row>
    <row r="312" spans="1:7" x14ac:dyDescent="0.2">
      <c r="A312" s="22">
        <v>43191</v>
      </c>
      <c r="B312" t="s">
        <v>855</v>
      </c>
      <c r="C312" t="s">
        <v>444</v>
      </c>
      <c r="D312" s="33" t="s">
        <v>0</v>
      </c>
      <c r="E312" t="s">
        <v>716</v>
      </c>
      <c r="F312" t="s">
        <v>654</v>
      </c>
      <c r="G312">
        <v>1358</v>
      </c>
    </row>
    <row r="313" spans="1:7" x14ac:dyDescent="0.2">
      <c r="A313" s="22">
        <v>43191</v>
      </c>
      <c r="B313" t="s">
        <v>855</v>
      </c>
      <c r="C313" t="s">
        <v>444</v>
      </c>
      <c r="D313" s="33" t="s">
        <v>681</v>
      </c>
      <c r="E313" t="s">
        <v>716</v>
      </c>
      <c r="F313" t="s">
        <v>864</v>
      </c>
      <c r="G313">
        <v>45</v>
      </c>
    </row>
    <row r="314" spans="1:7" x14ac:dyDescent="0.2">
      <c r="A314" s="22">
        <v>43191</v>
      </c>
      <c r="B314" t="s">
        <v>855</v>
      </c>
      <c r="C314" t="s">
        <v>444</v>
      </c>
      <c r="D314" s="33" t="s">
        <v>86</v>
      </c>
      <c r="E314" t="s">
        <v>716</v>
      </c>
      <c r="F314" t="s">
        <v>654</v>
      </c>
      <c r="G314">
        <v>561</v>
      </c>
    </row>
    <row r="315" spans="1:7" x14ac:dyDescent="0.2">
      <c r="A315" s="22">
        <v>43191</v>
      </c>
      <c r="B315" t="s">
        <v>855</v>
      </c>
      <c r="C315" t="s">
        <v>444</v>
      </c>
      <c r="D315" s="33" t="s">
        <v>515</v>
      </c>
      <c r="E315" t="s">
        <v>716</v>
      </c>
      <c r="F315" t="s">
        <v>654</v>
      </c>
      <c r="G315">
        <v>373</v>
      </c>
    </row>
    <row r="316" spans="1:7" x14ac:dyDescent="0.2">
      <c r="A316" s="22">
        <v>43191</v>
      </c>
      <c r="B316" t="s">
        <v>855</v>
      </c>
      <c r="C316" t="s">
        <v>444</v>
      </c>
      <c r="D316" s="33" t="s">
        <v>184</v>
      </c>
      <c r="E316" t="s">
        <v>716</v>
      </c>
      <c r="F316" t="s">
        <v>654</v>
      </c>
      <c r="G316">
        <v>769</v>
      </c>
    </row>
    <row r="317" spans="1:7" x14ac:dyDescent="0.2">
      <c r="A317" s="22">
        <v>43191</v>
      </c>
      <c r="B317" t="s">
        <v>855</v>
      </c>
      <c r="C317" t="s">
        <v>444</v>
      </c>
      <c r="D317" s="33" t="s">
        <v>600</v>
      </c>
      <c r="E317" t="s">
        <v>716</v>
      </c>
      <c r="F317" t="s">
        <v>85</v>
      </c>
      <c r="G317">
        <v>119</v>
      </c>
    </row>
    <row r="318" spans="1:7" x14ac:dyDescent="0.2">
      <c r="A318" s="22">
        <v>43191</v>
      </c>
      <c r="B318" t="s">
        <v>855</v>
      </c>
      <c r="C318" t="s">
        <v>444</v>
      </c>
      <c r="D318" s="33" t="s">
        <v>171</v>
      </c>
      <c r="E318" t="s">
        <v>716</v>
      </c>
      <c r="F318" t="s">
        <v>7</v>
      </c>
      <c r="G318">
        <v>52</v>
      </c>
    </row>
    <row r="319" spans="1:7" x14ac:dyDescent="0.2">
      <c r="A319" s="22">
        <v>43191</v>
      </c>
      <c r="B319" t="s">
        <v>855</v>
      </c>
      <c r="C319" t="s">
        <v>444</v>
      </c>
      <c r="D319" s="33" t="s">
        <v>471</v>
      </c>
      <c r="E319" t="s">
        <v>429</v>
      </c>
      <c r="F319" t="s">
        <v>250</v>
      </c>
      <c r="G319">
        <v>70</v>
      </c>
    </row>
    <row r="320" spans="1:7" x14ac:dyDescent="0.2">
      <c r="A320" s="22">
        <v>43191</v>
      </c>
      <c r="B320" t="s">
        <v>855</v>
      </c>
      <c r="C320" t="s">
        <v>444</v>
      </c>
      <c r="D320" s="33" t="s">
        <v>636</v>
      </c>
      <c r="E320" t="s">
        <v>429</v>
      </c>
      <c r="F320" t="s">
        <v>434</v>
      </c>
      <c r="G320">
        <v>23</v>
      </c>
    </row>
    <row r="321" spans="1:7" x14ac:dyDescent="0.2">
      <c r="A321" s="22">
        <v>43191</v>
      </c>
      <c r="B321" t="s">
        <v>855</v>
      </c>
      <c r="C321" t="s">
        <v>444</v>
      </c>
      <c r="D321" s="33" t="s">
        <v>194</v>
      </c>
      <c r="E321" t="s">
        <v>429</v>
      </c>
      <c r="F321" t="s">
        <v>178</v>
      </c>
      <c r="G321">
        <v>14</v>
      </c>
    </row>
    <row r="322" spans="1:7" x14ac:dyDescent="0.2">
      <c r="A322" s="22">
        <v>43191</v>
      </c>
      <c r="B322" t="s">
        <v>855</v>
      </c>
      <c r="C322" t="s">
        <v>444</v>
      </c>
      <c r="D322" s="33" t="s">
        <v>565</v>
      </c>
      <c r="E322" t="s">
        <v>429</v>
      </c>
      <c r="F322" t="s">
        <v>48</v>
      </c>
      <c r="G322">
        <v>17</v>
      </c>
    </row>
    <row r="323" spans="1:7" x14ac:dyDescent="0.2">
      <c r="A323" s="22">
        <v>43191</v>
      </c>
      <c r="B323" t="s">
        <v>855</v>
      </c>
      <c r="C323" t="s">
        <v>444</v>
      </c>
      <c r="D323" s="33" t="s">
        <v>672</v>
      </c>
      <c r="E323" t="s">
        <v>429</v>
      </c>
      <c r="F323" t="s">
        <v>703</v>
      </c>
      <c r="G323">
        <v>70</v>
      </c>
    </row>
    <row r="324" spans="1:7" x14ac:dyDescent="0.2">
      <c r="A324" s="22">
        <v>43191</v>
      </c>
      <c r="B324" t="s">
        <v>855</v>
      </c>
      <c r="C324" t="s">
        <v>444</v>
      </c>
      <c r="D324" s="33" t="s">
        <v>113</v>
      </c>
      <c r="E324" t="s">
        <v>429</v>
      </c>
      <c r="F324" t="s">
        <v>417</v>
      </c>
      <c r="G324">
        <v>80</v>
      </c>
    </row>
    <row r="325" spans="1:7" x14ac:dyDescent="0.2">
      <c r="A325" s="22">
        <v>43191</v>
      </c>
      <c r="B325" t="s">
        <v>855</v>
      </c>
      <c r="C325" t="s">
        <v>444</v>
      </c>
      <c r="D325" s="33" t="s">
        <v>128</v>
      </c>
      <c r="E325" t="s">
        <v>429</v>
      </c>
      <c r="F325" t="s">
        <v>787</v>
      </c>
      <c r="G325">
        <v>28</v>
      </c>
    </row>
    <row r="326" spans="1:7" x14ac:dyDescent="0.2">
      <c r="A326" s="22">
        <v>43191</v>
      </c>
      <c r="B326" t="s">
        <v>855</v>
      </c>
      <c r="C326" t="s">
        <v>444</v>
      </c>
      <c r="D326" s="33" t="s">
        <v>300</v>
      </c>
      <c r="E326" t="s">
        <v>429</v>
      </c>
      <c r="F326" t="s">
        <v>105</v>
      </c>
      <c r="G326">
        <v>44</v>
      </c>
    </row>
    <row r="327" spans="1:7" x14ac:dyDescent="0.2">
      <c r="A327" s="22">
        <v>43191</v>
      </c>
      <c r="B327" t="s">
        <v>855</v>
      </c>
      <c r="C327" t="s">
        <v>444</v>
      </c>
      <c r="D327" s="33" t="s">
        <v>335</v>
      </c>
      <c r="E327" t="s">
        <v>627</v>
      </c>
      <c r="F327" t="s">
        <v>688</v>
      </c>
      <c r="G327">
        <v>62</v>
      </c>
    </row>
    <row r="328" spans="1:7" x14ac:dyDescent="0.2">
      <c r="A328" s="22">
        <v>43191</v>
      </c>
      <c r="B328" t="s">
        <v>855</v>
      </c>
      <c r="C328" t="s">
        <v>444</v>
      </c>
      <c r="D328" s="33" t="s">
        <v>361</v>
      </c>
      <c r="E328" t="s">
        <v>429</v>
      </c>
      <c r="F328" t="s">
        <v>157</v>
      </c>
      <c r="G328">
        <v>23</v>
      </c>
    </row>
    <row r="329" spans="1:7" x14ac:dyDescent="0.2">
      <c r="A329" s="22">
        <v>43191</v>
      </c>
      <c r="B329" t="s">
        <v>855</v>
      </c>
      <c r="C329" t="s">
        <v>444</v>
      </c>
      <c r="D329" s="33" t="s">
        <v>44</v>
      </c>
      <c r="E329" t="s">
        <v>429</v>
      </c>
      <c r="F329" t="s">
        <v>367</v>
      </c>
      <c r="G329">
        <v>756</v>
      </c>
    </row>
    <row r="330" spans="1:7" x14ac:dyDescent="0.2">
      <c r="A330" s="22">
        <v>43191</v>
      </c>
      <c r="B330" t="s">
        <v>855</v>
      </c>
      <c r="C330" t="s">
        <v>444</v>
      </c>
      <c r="D330" s="33" t="s">
        <v>271</v>
      </c>
      <c r="E330" t="s">
        <v>627</v>
      </c>
      <c r="F330" t="s">
        <v>588</v>
      </c>
      <c r="G330">
        <v>73</v>
      </c>
    </row>
    <row r="331" spans="1:7" x14ac:dyDescent="0.2">
      <c r="A331" s="22">
        <v>43191</v>
      </c>
      <c r="B331" t="s">
        <v>855</v>
      </c>
      <c r="C331" t="s">
        <v>577</v>
      </c>
      <c r="D331" s="33" t="s">
        <v>917</v>
      </c>
      <c r="E331" t="s">
        <v>133</v>
      </c>
      <c r="F331" t="s">
        <v>752</v>
      </c>
      <c r="G331">
        <v>22</v>
      </c>
    </row>
    <row r="332" spans="1:7" x14ac:dyDescent="0.2">
      <c r="A332" s="22">
        <v>43191</v>
      </c>
      <c r="B332" t="s">
        <v>855</v>
      </c>
      <c r="C332" t="s">
        <v>577</v>
      </c>
      <c r="D332" s="33" t="s">
        <v>539</v>
      </c>
      <c r="E332" t="s">
        <v>216</v>
      </c>
      <c r="F332" t="s">
        <v>220</v>
      </c>
      <c r="G332">
        <v>72</v>
      </c>
    </row>
    <row r="333" spans="1:7" x14ac:dyDescent="0.2">
      <c r="A333" s="22">
        <v>43191</v>
      </c>
      <c r="B333" t="s">
        <v>855</v>
      </c>
      <c r="C333" t="s">
        <v>577</v>
      </c>
      <c r="D333" s="33" t="s">
        <v>872</v>
      </c>
      <c r="E333" t="s">
        <v>216</v>
      </c>
      <c r="F333" t="s">
        <v>220</v>
      </c>
      <c r="G333">
        <v>38</v>
      </c>
    </row>
    <row r="334" spans="1:7" x14ac:dyDescent="0.2">
      <c r="A334" s="22">
        <v>43191</v>
      </c>
      <c r="B334" t="s">
        <v>855</v>
      </c>
      <c r="C334" t="s">
        <v>577</v>
      </c>
      <c r="D334" s="33" t="s">
        <v>386</v>
      </c>
      <c r="E334" t="s">
        <v>216</v>
      </c>
      <c r="F334" t="s">
        <v>382</v>
      </c>
      <c r="G334">
        <v>181</v>
      </c>
    </row>
    <row r="335" spans="1:7" x14ac:dyDescent="0.2">
      <c r="A335" s="22">
        <v>43191</v>
      </c>
      <c r="B335" t="s">
        <v>855</v>
      </c>
      <c r="C335" t="s">
        <v>577</v>
      </c>
      <c r="D335" s="33" t="s">
        <v>110</v>
      </c>
      <c r="E335" t="s">
        <v>133</v>
      </c>
      <c r="F335" t="s">
        <v>604</v>
      </c>
      <c r="G335">
        <v>13</v>
      </c>
    </row>
    <row r="336" spans="1:7" x14ac:dyDescent="0.2">
      <c r="A336" s="22">
        <v>43191</v>
      </c>
      <c r="B336" t="s">
        <v>855</v>
      </c>
      <c r="C336" t="s">
        <v>577</v>
      </c>
      <c r="D336" s="33" t="s">
        <v>266</v>
      </c>
      <c r="E336" t="s">
        <v>133</v>
      </c>
      <c r="F336" t="s">
        <v>813</v>
      </c>
      <c r="G336">
        <v>14</v>
      </c>
    </row>
    <row r="337" spans="1:7" x14ac:dyDescent="0.2">
      <c r="A337" s="22">
        <v>43191</v>
      </c>
      <c r="B337" t="s">
        <v>855</v>
      </c>
      <c r="C337" t="s">
        <v>577</v>
      </c>
      <c r="D337" s="33" t="s">
        <v>259</v>
      </c>
      <c r="E337" t="s">
        <v>133</v>
      </c>
      <c r="F337" t="s">
        <v>740</v>
      </c>
      <c r="G337">
        <v>11</v>
      </c>
    </row>
    <row r="338" spans="1:7" x14ac:dyDescent="0.2">
      <c r="A338" s="22">
        <v>43191</v>
      </c>
      <c r="B338" t="s">
        <v>855</v>
      </c>
      <c r="C338" t="s">
        <v>577</v>
      </c>
      <c r="D338" s="33" t="s">
        <v>854</v>
      </c>
      <c r="E338" t="s">
        <v>133</v>
      </c>
      <c r="F338" t="s">
        <v>315</v>
      </c>
      <c r="G338">
        <v>46</v>
      </c>
    </row>
    <row r="339" spans="1:7" x14ac:dyDescent="0.2">
      <c r="A339" s="22">
        <v>43191</v>
      </c>
      <c r="B339" t="s">
        <v>855</v>
      </c>
      <c r="C339" t="s">
        <v>577</v>
      </c>
      <c r="D339" s="33" t="s">
        <v>721</v>
      </c>
      <c r="E339" t="s">
        <v>133</v>
      </c>
      <c r="F339" t="s">
        <v>256</v>
      </c>
      <c r="G339">
        <v>53</v>
      </c>
    </row>
    <row r="340" spans="1:7" x14ac:dyDescent="0.2">
      <c r="A340" s="22">
        <v>43191</v>
      </c>
      <c r="B340" t="s">
        <v>855</v>
      </c>
      <c r="C340" t="s">
        <v>577</v>
      </c>
      <c r="D340" s="33" t="s">
        <v>226</v>
      </c>
      <c r="E340" t="s">
        <v>133</v>
      </c>
      <c r="F340" t="s">
        <v>270</v>
      </c>
      <c r="G340">
        <v>136</v>
      </c>
    </row>
    <row r="341" spans="1:7" x14ac:dyDescent="0.2">
      <c r="A341" s="22">
        <v>43191</v>
      </c>
      <c r="B341" t="s">
        <v>855</v>
      </c>
      <c r="C341" t="s">
        <v>577</v>
      </c>
      <c r="D341" s="33" t="s">
        <v>798</v>
      </c>
      <c r="E341" t="s">
        <v>133</v>
      </c>
      <c r="F341" t="s">
        <v>270</v>
      </c>
      <c r="G341">
        <v>109</v>
      </c>
    </row>
    <row r="342" spans="1:7" x14ac:dyDescent="0.2">
      <c r="A342" s="22">
        <v>43191</v>
      </c>
      <c r="B342" t="s">
        <v>855</v>
      </c>
      <c r="C342" t="s">
        <v>577</v>
      </c>
      <c r="D342" s="33" t="s">
        <v>923</v>
      </c>
      <c r="E342" t="s">
        <v>133</v>
      </c>
      <c r="F342" t="s">
        <v>270</v>
      </c>
      <c r="G342">
        <v>94</v>
      </c>
    </row>
    <row r="343" spans="1:7" x14ac:dyDescent="0.2">
      <c r="A343" s="22">
        <v>43191</v>
      </c>
      <c r="B343" t="s">
        <v>855</v>
      </c>
      <c r="C343" t="s">
        <v>577</v>
      </c>
      <c r="D343" s="33" t="s">
        <v>381</v>
      </c>
      <c r="E343" t="s">
        <v>133</v>
      </c>
      <c r="F343" t="s">
        <v>270</v>
      </c>
      <c r="G343">
        <v>165</v>
      </c>
    </row>
    <row r="344" spans="1:7" x14ac:dyDescent="0.2">
      <c r="A344" s="22">
        <v>43191</v>
      </c>
      <c r="B344" t="s">
        <v>855</v>
      </c>
      <c r="C344" t="s">
        <v>577</v>
      </c>
      <c r="D344" s="33" t="s">
        <v>929</v>
      </c>
      <c r="E344" t="s">
        <v>133</v>
      </c>
      <c r="F344" t="s">
        <v>270</v>
      </c>
      <c r="G344">
        <v>184</v>
      </c>
    </row>
    <row r="345" spans="1:7" x14ac:dyDescent="0.2">
      <c r="A345" s="22">
        <v>43191</v>
      </c>
      <c r="B345" t="s">
        <v>855</v>
      </c>
      <c r="C345" t="s">
        <v>577</v>
      </c>
      <c r="D345" s="33" t="s">
        <v>151</v>
      </c>
      <c r="E345" t="s">
        <v>133</v>
      </c>
      <c r="F345" t="s">
        <v>270</v>
      </c>
      <c r="G345">
        <v>21</v>
      </c>
    </row>
    <row r="346" spans="1:7" x14ac:dyDescent="0.2">
      <c r="A346" s="22">
        <v>43191</v>
      </c>
      <c r="B346" t="s">
        <v>855</v>
      </c>
      <c r="C346" t="s">
        <v>577</v>
      </c>
      <c r="D346" s="33" t="s">
        <v>695</v>
      </c>
      <c r="E346" t="s">
        <v>133</v>
      </c>
      <c r="F346" t="s">
        <v>270</v>
      </c>
      <c r="G346">
        <v>34</v>
      </c>
    </row>
    <row r="347" spans="1:7" x14ac:dyDescent="0.2">
      <c r="A347" s="22">
        <v>43191</v>
      </c>
      <c r="B347" t="s">
        <v>855</v>
      </c>
      <c r="C347" t="s">
        <v>577</v>
      </c>
      <c r="D347" s="33" t="s">
        <v>506</v>
      </c>
      <c r="E347" t="s">
        <v>133</v>
      </c>
      <c r="F347" t="s">
        <v>270</v>
      </c>
      <c r="G347">
        <v>52</v>
      </c>
    </row>
    <row r="348" spans="1:7" x14ac:dyDescent="0.2">
      <c r="A348" s="22">
        <v>43191</v>
      </c>
      <c r="B348" t="s">
        <v>855</v>
      </c>
      <c r="C348" t="s">
        <v>577</v>
      </c>
      <c r="D348" s="33" t="s">
        <v>554</v>
      </c>
      <c r="E348" t="s">
        <v>6</v>
      </c>
      <c r="F348" t="s">
        <v>624</v>
      </c>
      <c r="G348">
        <v>71</v>
      </c>
    </row>
    <row r="349" spans="1:7" x14ac:dyDescent="0.2">
      <c r="A349" s="22">
        <v>43191</v>
      </c>
      <c r="B349" t="s">
        <v>855</v>
      </c>
      <c r="C349" t="s">
        <v>577</v>
      </c>
      <c r="D349" s="33" t="s">
        <v>612</v>
      </c>
      <c r="E349" t="s">
        <v>6</v>
      </c>
      <c r="F349" t="s">
        <v>289</v>
      </c>
      <c r="G349">
        <v>28</v>
      </c>
    </row>
    <row r="350" spans="1:7" x14ac:dyDescent="0.2">
      <c r="A350" s="22">
        <v>43191</v>
      </c>
      <c r="B350" t="s">
        <v>855</v>
      </c>
      <c r="C350" t="s">
        <v>577</v>
      </c>
      <c r="D350" s="33" t="s">
        <v>585</v>
      </c>
      <c r="E350" t="s">
        <v>529</v>
      </c>
      <c r="F350" t="s">
        <v>104</v>
      </c>
      <c r="G350">
        <v>48</v>
      </c>
    </row>
    <row r="351" spans="1:7" x14ac:dyDescent="0.2">
      <c r="A351" s="22">
        <v>43191</v>
      </c>
      <c r="B351" t="s">
        <v>855</v>
      </c>
      <c r="C351" t="s">
        <v>577</v>
      </c>
      <c r="D351" s="33" t="s">
        <v>348</v>
      </c>
      <c r="E351" t="s">
        <v>529</v>
      </c>
      <c r="F351" t="s">
        <v>848</v>
      </c>
      <c r="G351">
        <v>29</v>
      </c>
    </row>
    <row r="352" spans="1:7" x14ac:dyDescent="0.2">
      <c r="A352" s="22">
        <v>43191</v>
      </c>
      <c r="B352" t="s">
        <v>855</v>
      </c>
      <c r="C352" t="s">
        <v>577</v>
      </c>
      <c r="D352" s="33" t="s">
        <v>729</v>
      </c>
      <c r="E352" t="s">
        <v>529</v>
      </c>
      <c r="F352" t="s">
        <v>772</v>
      </c>
      <c r="G352">
        <v>11</v>
      </c>
    </row>
    <row r="353" spans="1:7" x14ac:dyDescent="0.2">
      <c r="A353" s="22">
        <v>43191</v>
      </c>
      <c r="B353" t="s">
        <v>855</v>
      </c>
      <c r="C353" t="s">
        <v>577</v>
      </c>
      <c r="D353" s="33" t="s">
        <v>169</v>
      </c>
      <c r="E353" t="s">
        <v>741</v>
      </c>
      <c r="F353" t="s">
        <v>927</v>
      </c>
      <c r="G353">
        <v>74</v>
      </c>
    </row>
    <row r="354" spans="1:7" x14ac:dyDescent="0.2">
      <c r="A354" s="22">
        <v>43191</v>
      </c>
      <c r="B354" t="s">
        <v>855</v>
      </c>
      <c r="C354" t="s">
        <v>577</v>
      </c>
      <c r="D354" s="33" t="s">
        <v>675</v>
      </c>
      <c r="E354" t="s">
        <v>741</v>
      </c>
      <c r="F354" t="s">
        <v>155</v>
      </c>
      <c r="G354">
        <v>21</v>
      </c>
    </row>
    <row r="355" spans="1:7" x14ac:dyDescent="0.2">
      <c r="A355" s="22">
        <v>43191</v>
      </c>
      <c r="B355" t="s">
        <v>855</v>
      </c>
      <c r="C355" t="s">
        <v>577</v>
      </c>
      <c r="D355" s="33" t="s">
        <v>264</v>
      </c>
      <c r="E355" t="s">
        <v>741</v>
      </c>
      <c r="F355" t="s">
        <v>119</v>
      </c>
      <c r="G355">
        <v>29</v>
      </c>
    </row>
    <row r="356" spans="1:7" x14ac:dyDescent="0.2">
      <c r="A356" s="22">
        <v>43191</v>
      </c>
      <c r="B356" t="s">
        <v>855</v>
      </c>
      <c r="C356" t="s">
        <v>577</v>
      </c>
      <c r="D356" s="33" t="s">
        <v>706</v>
      </c>
      <c r="E356" t="s">
        <v>824</v>
      </c>
      <c r="F356" t="s">
        <v>683</v>
      </c>
      <c r="G356">
        <v>34</v>
      </c>
    </row>
    <row r="357" spans="1:7" x14ac:dyDescent="0.2">
      <c r="A357" s="22">
        <v>43191</v>
      </c>
      <c r="B357" t="s">
        <v>855</v>
      </c>
      <c r="C357" t="s">
        <v>577</v>
      </c>
      <c r="D357" s="33" t="s">
        <v>165</v>
      </c>
      <c r="E357" t="s">
        <v>824</v>
      </c>
      <c r="F357" t="s">
        <v>378</v>
      </c>
      <c r="G357">
        <v>13</v>
      </c>
    </row>
    <row r="358" spans="1:7" x14ac:dyDescent="0.2">
      <c r="A358" s="22">
        <v>43191</v>
      </c>
      <c r="B358" t="s">
        <v>855</v>
      </c>
      <c r="C358" t="s">
        <v>577</v>
      </c>
      <c r="D358" s="33" t="s">
        <v>236</v>
      </c>
      <c r="E358" t="s">
        <v>824</v>
      </c>
      <c r="F358" t="s">
        <v>905</v>
      </c>
      <c r="G358">
        <v>28</v>
      </c>
    </row>
    <row r="359" spans="1:7" x14ac:dyDescent="0.2">
      <c r="A359" s="22">
        <v>43191</v>
      </c>
      <c r="B359" t="s">
        <v>855</v>
      </c>
      <c r="C359" t="s">
        <v>577</v>
      </c>
      <c r="D359" s="33" t="s">
        <v>886</v>
      </c>
      <c r="E359" t="s">
        <v>408</v>
      </c>
      <c r="F359" t="s">
        <v>414</v>
      </c>
      <c r="G359">
        <v>13</v>
      </c>
    </row>
    <row r="360" spans="1:7" x14ac:dyDescent="0.2">
      <c r="A360" s="22">
        <v>43191</v>
      </c>
      <c r="B360" t="s">
        <v>855</v>
      </c>
      <c r="C360" t="s">
        <v>577</v>
      </c>
      <c r="D360" s="33" t="s">
        <v>364</v>
      </c>
      <c r="E360" t="s">
        <v>408</v>
      </c>
      <c r="F360" t="s">
        <v>414</v>
      </c>
      <c r="G360">
        <v>44</v>
      </c>
    </row>
    <row r="361" spans="1:7" x14ac:dyDescent="0.2">
      <c r="A361" s="22">
        <v>43191</v>
      </c>
      <c r="B361" t="s">
        <v>855</v>
      </c>
      <c r="C361" t="s">
        <v>577</v>
      </c>
      <c r="D361" s="33" t="s">
        <v>728</v>
      </c>
      <c r="E361" t="s">
        <v>408</v>
      </c>
      <c r="F361" t="s">
        <v>414</v>
      </c>
      <c r="G361">
        <v>69</v>
      </c>
    </row>
    <row r="362" spans="1:7" x14ac:dyDescent="0.2">
      <c r="A362" s="22">
        <v>43191</v>
      </c>
      <c r="B362" t="s">
        <v>855</v>
      </c>
      <c r="C362" t="s">
        <v>577</v>
      </c>
      <c r="D362" s="33" t="s">
        <v>292</v>
      </c>
      <c r="E362" t="s">
        <v>408</v>
      </c>
      <c r="F362" t="s">
        <v>414</v>
      </c>
      <c r="G362">
        <v>118</v>
      </c>
    </row>
    <row r="363" spans="1:7" x14ac:dyDescent="0.2">
      <c r="A363" s="22">
        <v>43191</v>
      </c>
      <c r="B363" t="s">
        <v>855</v>
      </c>
      <c r="C363" t="s">
        <v>577</v>
      </c>
      <c r="D363" s="33" t="s">
        <v>455</v>
      </c>
      <c r="E363" t="s">
        <v>408</v>
      </c>
      <c r="F363" t="s">
        <v>414</v>
      </c>
      <c r="G363">
        <v>11</v>
      </c>
    </row>
    <row r="364" spans="1:7" x14ac:dyDescent="0.2">
      <c r="A364" s="22">
        <v>43191</v>
      </c>
      <c r="B364" t="s">
        <v>855</v>
      </c>
      <c r="C364" t="s">
        <v>577</v>
      </c>
      <c r="D364" s="33" t="s">
        <v>877</v>
      </c>
      <c r="E364" t="s">
        <v>408</v>
      </c>
      <c r="F364" t="s">
        <v>414</v>
      </c>
      <c r="G364">
        <v>20</v>
      </c>
    </row>
    <row r="365" spans="1:7" x14ac:dyDescent="0.2">
      <c r="A365" s="22">
        <v>43191</v>
      </c>
      <c r="B365" t="s">
        <v>855</v>
      </c>
      <c r="C365" t="s">
        <v>577</v>
      </c>
      <c r="D365" s="33" t="s">
        <v>438</v>
      </c>
      <c r="E365" t="s">
        <v>408</v>
      </c>
      <c r="F365" t="s">
        <v>414</v>
      </c>
      <c r="G365">
        <v>43</v>
      </c>
    </row>
    <row r="366" spans="1:7" x14ac:dyDescent="0.2">
      <c r="A366" s="22">
        <v>43191</v>
      </c>
      <c r="B366" t="s">
        <v>855</v>
      </c>
      <c r="C366" t="s">
        <v>577</v>
      </c>
      <c r="D366" s="33" t="s">
        <v>572</v>
      </c>
      <c r="E366" t="s">
        <v>408</v>
      </c>
      <c r="F366" t="s">
        <v>414</v>
      </c>
      <c r="G366">
        <v>70</v>
      </c>
    </row>
    <row r="367" spans="1:7" x14ac:dyDescent="0.2">
      <c r="A367" s="22">
        <v>43191</v>
      </c>
      <c r="B367" t="s">
        <v>855</v>
      </c>
      <c r="C367" t="s">
        <v>577</v>
      </c>
      <c r="D367" s="33" t="s">
        <v>739</v>
      </c>
      <c r="E367" t="s">
        <v>141</v>
      </c>
      <c r="F367" t="s">
        <v>272</v>
      </c>
      <c r="G367">
        <v>26</v>
      </c>
    </row>
    <row r="368" spans="1:7" x14ac:dyDescent="0.2">
      <c r="A368" s="22">
        <v>43191</v>
      </c>
      <c r="B368" t="s">
        <v>855</v>
      </c>
      <c r="C368" t="s">
        <v>577</v>
      </c>
      <c r="D368" s="33" t="s">
        <v>476</v>
      </c>
      <c r="E368" t="s">
        <v>141</v>
      </c>
      <c r="F368" t="s">
        <v>127</v>
      </c>
      <c r="G368">
        <v>27</v>
      </c>
    </row>
    <row r="369" spans="1:7" x14ac:dyDescent="0.2">
      <c r="A369" s="22">
        <v>43191</v>
      </c>
      <c r="B369" t="s">
        <v>855</v>
      </c>
      <c r="C369" t="s">
        <v>577</v>
      </c>
      <c r="D369" s="33" t="s">
        <v>45</v>
      </c>
      <c r="E369" t="s">
        <v>141</v>
      </c>
      <c r="F369" t="s">
        <v>553</v>
      </c>
      <c r="G369">
        <v>24</v>
      </c>
    </row>
    <row r="370" spans="1:7" x14ac:dyDescent="0.2">
      <c r="A370" s="22">
        <v>43191</v>
      </c>
      <c r="B370" t="s">
        <v>855</v>
      </c>
      <c r="C370" t="s">
        <v>577</v>
      </c>
      <c r="D370" s="33" t="s">
        <v>73</v>
      </c>
      <c r="E370" t="s">
        <v>291</v>
      </c>
      <c r="F370" t="s">
        <v>866</v>
      </c>
      <c r="G370">
        <v>44</v>
      </c>
    </row>
    <row r="371" spans="1:7" x14ac:dyDescent="0.2">
      <c r="A371" s="22">
        <v>43191</v>
      </c>
      <c r="B371" t="s">
        <v>855</v>
      </c>
      <c r="C371" t="s">
        <v>577</v>
      </c>
      <c r="D371" s="33" t="s">
        <v>198</v>
      </c>
      <c r="E371" t="s">
        <v>291</v>
      </c>
      <c r="F371" t="s">
        <v>866</v>
      </c>
      <c r="G371">
        <v>33</v>
      </c>
    </row>
    <row r="372" spans="1:7" x14ac:dyDescent="0.2">
      <c r="A372" s="22">
        <v>43191</v>
      </c>
      <c r="B372" t="s">
        <v>855</v>
      </c>
      <c r="C372" t="s">
        <v>577</v>
      </c>
      <c r="D372" s="33" t="s">
        <v>242</v>
      </c>
      <c r="E372" t="s">
        <v>291</v>
      </c>
      <c r="F372" t="s">
        <v>3</v>
      </c>
      <c r="G372">
        <v>113</v>
      </c>
    </row>
    <row r="373" spans="1:7" x14ac:dyDescent="0.2">
      <c r="A373" s="22">
        <v>43191</v>
      </c>
      <c r="B373" t="s">
        <v>855</v>
      </c>
      <c r="C373" t="s">
        <v>577</v>
      </c>
      <c r="D373" s="33" t="s">
        <v>374</v>
      </c>
      <c r="E373" t="s">
        <v>291</v>
      </c>
      <c r="F373" t="s">
        <v>3</v>
      </c>
      <c r="G373">
        <v>48</v>
      </c>
    </row>
    <row r="374" spans="1:7" x14ac:dyDescent="0.2">
      <c r="A374" s="22">
        <v>43191</v>
      </c>
      <c r="B374" t="s">
        <v>855</v>
      </c>
      <c r="C374" t="s">
        <v>577</v>
      </c>
      <c r="D374" s="33" t="s">
        <v>756</v>
      </c>
      <c r="E374" t="s">
        <v>291</v>
      </c>
      <c r="F374" t="s">
        <v>656</v>
      </c>
      <c r="G374">
        <v>20</v>
      </c>
    </row>
    <row r="375" spans="1:7" x14ac:dyDescent="0.2">
      <c r="A375" s="22">
        <v>43191</v>
      </c>
      <c r="B375" t="s">
        <v>855</v>
      </c>
      <c r="C375" t="s">
        <v>577</v>
      </c>
      <c r="D375" s="33" t="s">
        <v>533</v>
      </c>
      <c r="E375" t="s">
        <v>844</v>
      </c>
      <c r="F375" t="s">
        <v>286</v>
      </c>
      <c r="G375">
        <v>42</v>
      </c>
    </row>
    <row r="376" spans="1:7" x14ac:dyDescent="0.2">
      <c r="A376" s="22">
        <v>43191</v>
      </c>
      <c r="B376" t="s">
        <v>855</v>
      </c>
      <c r="C376" t="s">
        <v>577</v>
      </c>
      <c r="D376" s="33" t="s">
        <v>17</v>
      </c>
      <c r="E376" t="s">
        <v>844</v>
      </c>
      <c r="F376" t="s">
        <v>286</v>
      </c>
      <c r="G376">
        <v>39</v>
      </c>
    </row>
    <row r="377" spans="1:7" x14ac:dyDescent="0.2">
      <c r="A377" s="22">
        <v>43191</v>
      </c>
      <c r="B377" t="s">
        <v>855</v>
      </c>
      <c r="C377" t="s">
        <v>577</v>
      </c>
      <c r="D377" s="33" t="s">
        <v>698</v>
      </c>
      <c r="E377" t="s">
        <v>844</v>
      </c>
      <c r="F377" t="s">
        <v>286</v>
      </c>
      <c r="G377">
        <v>48</v>
      </c>
    </row>
    <row r="378" spans="1:7" x14ac:dyDescent="0.2">
      <c r="A378" s="22">
        <v>43191</v>
      </c>
      <c r="B378" t="s">
        <v>855</v>
      </c>
      <c r="C378" t="s">
        <v>577</v>
      </c>
      <c r="D378" s="33" t="s">
        <v>504</v>
      </c>
      <c r="E378" t="s">
        <v>844</v>
      </c>
      <c r="F378" t="s">
        <v>286</v>
      </c>
      <c r="G378">
        <v>85</v>
      </c>
    </row>
    <row r="379" spans="1:7" x14ac:dyDescent="0.2">
      <c r="A379" s="22">
        <v>43191</v>
      </c>
      <c r="B379" t="s">
        <v>855</v>
      </c>
      <c r="C379" t="s">
        <v>577</v>
      </c>
      <c r="D379" s="33" t="s">
        <v>126</v>
      </c>
      <c r="E379" t="s">
        <v>844</v>
      </c>
      <c r="F379" t="s">
        <v>240</v>
      </c>
      <c r="G379">
        <v>12</v>
      </c>
    </row>
    <row r="380" spans="1:7" x14ac:dyDescent="0.2">
      <c r="A380" s="22">
        <v>43191</v>
      </c>
      <c r="B380" t="s">
        <v>855</v>
      </c>
      <c r="C380" t="s">
        <v>577</v>
      </c>
      <c r="D380" s="33" t="s">
        <v>764</v>
      </c>
      <c r="E380" t="s">
        <v>933</v>
      </c>
      <c r="F380" t="s">
        <v>241</v>
      </c>
      <c r="G380">
        <v>81</v>
      </c>
    </row>
    <row r="381" spans="1:7" x14ac:dyDescent="0.2">
      <c r="A381" s="22">
        <v>43191</v>
      </c>
      <c r="B381" t="s">
        <v>855</v>
      </c>
      <c r="C381" t="s">
        <v>577</v>
      </c>
      <c r="D381" s="33" t="s">
        <v>915</v>
      </c>
      <c r="E381" t="s">
        <v>933</v>
      </c>
      <c r="F381" t="s">
        <v>241</v>
      </c>
      <c r="G381">
        <v>16</v>
      </c>
    </row>
    <row r="382" spans="1:7" x14ac:dyDescent="0.2">
      <c r="A382" s="22">
        <v>43191</v>
      </c>
      <c r="B382" t="s">
        <v>855</v>
      </c>
      <c r="C382" t="s">
        <v>577</v>
      </c>
      <c r="D382" s="33" t="s">
        <v>403</v>
      </c>
      <c r="E382" t="s">
        <v>933</v>
      </c>
      <c r="F382" t="s">
        <v>241</v>
      </c>
      <c r="G382">
        <v>44</v>
      </c>
    </row>
    <row r="383" spans="1:7" x14ac:dyDescent="0.2">
      <c r="A383" s="22">
        <v>43191</v>
      </c>
      <c r="B383" t="s">
        <v>855</v>
      </c>
      <c r="C383" t="s">
        <v>577</v>
      </c>
      <c r="D383" s="33" t="s">
        <v>94</v>
      </c>
      <c r="E383" t="s">
        <v>291</v>
      </c>
      <c r="F383" t="s">
        <v>894</v>
      </c>
      <c r="G383">
        <v>12</v>
      </c>
    </row>
    <row r="384" spans="1:7" x14ac:dyDescent="0.2">
      <c r="A384" s="22">
        <v>43191</v>
      </c>
      <c r="B384" t="s">
        <v>855</v>
      </c>
      <c r="C384" t="s">
        <v>577</v>
      </c>
      <c r="D384" s="33" t="s">
        <v>163</v>
      </c>
      <c r="E384" t="s">
        <v>933</v>
      </c>
      <c r="F384" t="s">
        <v>869</v>
      </c>
      <c r="G384">
        <v>24</v>
      </c>
    </row>
    <row r="385" spans="1:7" x14ac:dyDescent="0.2">
      <c r="A385" s="22">
        <v>43191</v>
      </c>
      <c r="B385" t="s">
        <v>855</v>
      </c>
      <c r="C385" t="s">
        <v>577</v>
      </c>
      <c r="D385" s="33" t="s">
        <v>118</v>
      </c>
      <c r="E385" t="s">
        <v>933</v>
      </c>
      <c r="F385" t="s">
        <v>284</v>
      </c>
      <c r="G385">
        <v>17</v>
      </c>
    </row>
    <row r="386" spans="1:7" x14ac:dyDescent="0.2">
      <c r="A386" s="22">
        <v>43191</v>
      </c>
      <c r="B386" t="s">
        <v>855</v>
      </c>
      <c r="C386" t="s">
        <v>577</v>
      </c>
      <c r="D386" s="33" t="s">
        <v>358</v>
      </c>
      <c r="E386" t="s">
        <v>933</v>
      </c>
      <c r="F386" t="s">
        <v>36</v>
      </c>
      <c r="G386">
        <v>42</v>
      </c>
    </row>
    <row r="387" spans="1:7" x14ac:dyDescent="0.2">
      <c r="A387" s="22">
        <v>43191</v>
      </c>
      <c r="B387" t="s">
        <v>855</v>
      </c>
      <c r="C387" t="s">
        <v>577</v>
      </c>
      <c r="D387" s="33" t="s">
        <v>134</v>
      </c>
      <c r="E387" t="s">
        <v>933</v>
      </c>
      <c r="F387" t="s">
        <v>368</v>
      </c>
      <c r="G387">
        <v>36</v>
      </c>
    </row>
    <row r="388" spans="1:7" x14ac:dyDescent="0.2">
      <c r="A388" s="22">
        <v>43191</v>
      </c>
      <c r="B388" t="s">
        <v>855</v>
      </c>
      <c r="C388" t="s">
        <v>577</v>
      </c>
      <c r="D388" s="33" t="s">
        <v>377</v>
      </c>
      <c r="E388" t="s">
        <v>868</v>
      </c>
      <c r="F388" t="s">
        <v>645</v>
      </c>
      <c r="G388">
        <v>13</v>
      </c>
    </row>
    <row r="389" spans="1:7" x14ac:dyDescent="0.2">
      <c r="A389" s="22">
        <v>43191</v>
      </c>
      <c r="B389" t="s">
        <v>855</v>
      </c>
      <c r="C389" t="s">
        <v>577</v>
      </c>
      <c r="D389" s="33" t="s">
        <v>732</v>
      </c>
      <c r="E389" t="s">
        <v>803</v>
      </c>
      <c r="F389" t="s">
        <v>819</v>
      </c>
      <c r="G389">
        <v>13</v>
      </c>
    </row>
    <row r="390" spans="1:7" x14ac:dyDescent="0.2">
      <c r="A390" s="22">
        <v>43191</v>
      </c>
      <c r="B390" t="s">
        <v>855</v>
      </c>
      <c r="C390" t="s">
        <v>577</v>
      </c>
      <c r="D390" s="33" t="s">
        <v>295</v>
      </c>
      <c r="E390" t="s">
        <v>639</v>
      </c>
      <c r="F390" t="s">
        <v>819</v>
      </c>
      <c r="G390">
        <v>76</v>
      </c>
    </row>
    <row r="391" spans="1:7" x14ac:dyDescent="0.2">
      <c r="A391" s="22">
        <v>43191</v>
      </c>
      <c r="B391" t="s">
        <v>855</v>
      </c>
      <c r="C391" t="s">
        <v>577</v>
      </c>
      <c r="D391" s="33" t="s">
        <v>181</v>
      </c>
      <c r="E391" t="s">
        <v>803</v>
      </c>
      <c r="F391" t="s">
        <v>819</v>
      </c>
      <c r="G391">
        <v>14</v>
      </c>
    </row>
    <row r="392" spans="1:7" x14ac:dyDescent="0.2">
      <c r="A392" s="22">
        <v>43191</v>
      </c>
      <c r="B392" t="s">
        <v>855</v>
      </c>
      <c r="C392" t="s">
        <v>577</v>
      </c>
      <c r="D392" s="33" t="s">
        <v>594</v>
      </c>
      <c r="E392" t="s">
        <v>639</v>
      </c>
      <c r="F392" t="s">
        <v>819</v>
      </c>
      <c r="G392">
        <v>132</v>
      </c>
    </row>
    <row r="393" spans="1:7" x14ac:dyDescent="0.2">
      <c r="A393" s="22">
        <v>43191</v>
      </c>
      <c r="B393" t="s">
        <v>855</v>
      </c>
      <c r="C393" t="s">
        <v>577</v>
      </c>
      <c r="D393" s="33" t="s">
        <v>83</v>
      </c>
      <c r="E393" t="s">
        <v>776</v>
      </c>
      <c r="F393" t="s">
        <v>819</v>
      </c>
      <c r="G393">
        <v>65</v>
      </c>
    </row>
    <row r="394" spans="1:7" x14ac:dyDescent="0.2">
      <c r="A394" s="22">
        <v>43191</v>
      </c>
      <c r="B394" t="s">
        <v>855</v>
      </c>
      <c r="C394" t="s">
        <v>577</v>
      </c>
      <c r="D394" s="33" t="s">
        <v>159</v>
      </c>
      <c r="E394" t="s">
        <v>776</v>
      </c>
      <c r="F394" t="s">
        <v>819</v>
      </c>
      <c r="G394">
        <v>107</v>
      </c>
    </row>
    <row r="395" spans="1:7" x14ac:dyDescent="0.2">
      <c r="A395" s="22">
        <v>43191</v>
      </c>
      <c r="B395" t="s">
        <v>855</v>
      </c>
      <c r="C395" t="s">
        <v>577</v>
      </c>
      <c r="D395" s="33" t="s">
        <v>685</v>
      </c>
      <c r="E395" t="s">
        <v>639</v>
      </c>
      <c r="F395" t="s">
        <v>819</v>
      </c>
      <c r="G395">
        <v>67</v>
      </c>
    </row>
    <row r="396" spans="1:7" x14ac:dyDescent="0.2">
      <c r="A396" s="22">
        <v>43191</v>
      </c>
      <c r="B396" t="s">
        <v>855</v>
      </c>
      <c r="C396" t="s">
        <v>577</v>
      </c>
      <c r="D396" s="33" t="s">
        <v>2</v>
      </c>
      <c r="E396" t="s">
        <v>639</v>
      </c>
      <c r="F396" t="s">
        <v>669</v>
      </c>
      <c r="G396">
        <v>65</v>
      </c>
    </row>
    <row r="397" spans="1:7" x14ac:dyDescent="0.2">
      <c r="A397" s="22">
        <v>43191</v>
      </c>
      <c r="B397" t="s">
        <v>855</v>
      </c>
      <c r="C397" t="s">
        <v>577</v>
      </c>
      <c r="D397" s="33" t="s">
        <v>550</v>
      </c>
      <c r="E397" t="s">
        <v>803</v>
      </c>
      <c r="F397" t="s">
        <v>819</v>
      </c>
      <c r="G397">
        <v>23</v>
      </c>
    </row>
    <row r="398" spans="1:7" x14ac:dyDescent="0.2">
      <c r="A398" s="22">
        <v>43191</v>
      </c>
      <c r="B398" t="s">
        <v>855</v>
      </c>
      <c r="C398" t="s">
        <v>577</v>
      </c>
      <c r="D398" s="33" t="s">
        <v>23</v>
      </c>
      <c r="E398" t="s">
        <v>66</v>
      </c>
      <c r="F398" t="s">
        <v>819</v>
      </c>
      <c r="G398">
        <v>41</v>
      </c>
    </row>
    <row r="399" spans="1:7" x14ac:dyDescent="0.2">
      <c r="A399" s="22">
        <v>43191</v>
      </c>
      <c r="B399" t="s">
        <v>855</v>
      </c>
      <c r="C399" t="s">
        <v>577</v>
      </c>
      <c r="D399" s="33" t="s">
        <v>521</v>
      </c>
      <c r="E399" t="s">
        <v>66</v>
      </c>
      <c r="F399" t="s">
        <v>535</v>
      </c>
      <c r="G399">
        <v>16</v>
      </c>
    </row>
    <row r="400" spans="1:7" x14ac:dyDescent="0.2">
      <c r="A400" s="22">
        <v>43191</v>
      </c>
      <c r="B400" t="s">
        <v>855</v>
      </c>
      <c r="C400" t="s">
        <v>577</v>
      </c>
      <c r="D400" s="33" t="s">
        <v>419</v>
      </c>
      <c r="E400" t="s">
        <v>803</v>
      </c>
      <c r="F400" t="s">
        <v>784</v>
      </c>
      <c r="G400">
        <v>44</v>
      </c>
    </row>
    <row r="401" spans="1:7" x14ac:dyDescent="0.2">
      <c r="A401" s="22">
        <v>43191</v>
      </c>
      <c r="B401" t="s">
        <v>855</v>
      </c>
      <c r="C401" t="s">
        <v>577</v>
      </c>
      <c r="D401" s="33" t="s">
        <v>834</v>
      </c>
      <c r="E401" t="s">
        <v>803</v>
      </c>
      <c r="F401" t="s">
        <v>21</v>
      </c>
      <c r="G401">
        <v>39</v>
      </c>
    </row>
    <row r="402" spans="1:7" x14ac:dyDescent="0.2">
      <c r="A402" s="22">
        <v>43191</v>
      </c>
      <c r="B402" t="s">
        <v>855</v>
      </c>
      <c r="C402" t="s">
        <v>577</v>
      </c>
      <c r="D402" s="33" t="s">
        <v>221</v>
      </c>
      <c r="E402" t="s">
        <v>803</v>
      </c>
      <c r="F402" t="s">
        <v>498</v>
      </c>
      <c r="G402">
        <v>46</v>
      </c>
    </row>
    <row r="403" spans="1:7" x14ac:dyDescent="0.2">
      <c r="A403" s="22">
        <v>43191</v>
      </c>
      <c r="B403" t="s">
        <v>855</v>
      </c>
      <c r="C403" t="s">
        <v>577</v>
      </c>
      <c r="D403" s="33" t="s">
        <v>781</v>
      </c>
      <c r="E403" t="s">
        <v>66</v>
      </c>
      <c r="F403" t="s">
        <v>833</v>
      </c>
      <c r="G403">
        <v>12</v>
      </c>
    </row>
    <row r="404" spans="1:7" x14ac:dyDescent="0.2">
      <c r="A404" s="22">
        <v>43191</v>
      </c>
      <c r="B404" t="s">
        <v>855</v>
      </c>
      <c r="C404" t="s">
        <v>577</v>
      </c>
      <c r="D404" s="33" t="s">
        <v>211</v>
      </c>
      <c r="E404" t="s">
        <v>66</v>
      </c>
      <c r="F404" t="s">
        <v>351</v>
      </c>
      <c r="G404">
        <v>15</v>
      </c>
    </row>
    <row r="405" spans="1:7" x14ac:dyDescent="0.2">
      <c r="A405" s="22">
        <v>43191</v>
      </c>
      <c r="B405" t="s">
        <v>855</v>
      </c>
      <c r="C405" t="s">
        <v>577</v>
      </c>
      <c r="D405" s="33" t="s">
        <v>465</v>
      </c>
      <c r="E405" t="s">
        <v>306</v>
      </c>
      <c r="F405" t="s">
        <v>313</v>
      </c>
      <c r="G405">
        <v>33</v>
      </c>
    </row>
    <row r="406" spans="1:7" x14ac:dyDescent="0.2">
      <c r="A406" s="22">
        <v>43191</v>
      </c>
      <c r="B406" t="s">
        <v>855</v>
      </c>
      <c r="C406" t="s">
        <v>577</v>
      </c>
      <c r="D406" s="33" t="s">
        <v>75</v>
      </c>
      <c r="E406" t="s">
        <v>306</v>
      </c>
      <c r="F406" t="s">
        <v>174</v>
      </c>
      <c r="G406">
        <v>54</v>
      </c>
    </row>
    <row r="407" spans="1:7" x14ac:dyDescent="0.2">
      <c r="A407" s="22">
        <v>43191</v>
      </c>
      <c r="B407" t="s">
        <v>855</v>
      </c>
      <c r="C407" t="s">
        <v>577</v>
      </c>
      <c r="D407" s="33" t="s">
        <v>893</v>
      </c>
      <c r="E407" t="s">
        <v>66</v>
      </c>
      <c r="F407" t="s">
        <v>428</v>
      </c>
      <c r="G407">
        <v>78</v>
      </c>
    </row>
    <row r="408" spans="1:7" x14ac:dyDescent="0.2">
      <c r="A408" s="22">
        <v>43191</v>
      </c>
      <c r="B408" t="s">
        <v>855</v>
      </c>
      <c r="C408" t="s">
        <v>577</v>
      </c>
      <c r="D408" s="33" t="s">
        <v>354</v>
      </c>
      <c r="E408" t="s">
        <v>66</v>
      </c>
      <c r="F408" t="s">
        <v>20</v>
      </c>
      <c r="G408">
        <v>57</v>
      </c>
    </row>
    <row r="409" spans="1:7" x14ac:dyDescent="0.2">
      <c r="A409" s="22">
        <v>43191</v>
      </c>
      <c r="B409" t="s">
        <v>855</v>
      </c>
      <c r="C409" t="s">
        <v>577</v>
      </c>
      <c r="D409" s="33" t="s">
        <v>445</v>
      </c>
      <c r="E409" t="s">
        <v>306</v>
      </c>
      <c r="F409" t="s">
        <v>158</v>
      </c>
      <c r="G409">
        <v>13</v>
      </c>
    </row>
    <row r="410" spans="1:7" x14ac:dyDescent="0.2">
      <c r="A410" s="22">
        <v>43191</v>
      </c>
      <c r="B410" t="s">
        <v>855</v>
      </c>
      <c r="C410" t="s">
        <v>577</v>
      </c>
      <c r="D410" s="33" t="s">
        <v>537</v>
      </c>
      <c r="E410" t="s">
        <v>776</v>
      </c>
      <c r="F410" t="s">
        <v>330</v>
      </c>
      <c r="G410">
        <v>35</v>
      </c>
    </row>
    <row r="411" spans="1:7" x14ac:dyDescent="0.2">
      <c r="A411" s="22">
        <v>43191</v>
      </c>
      <c r="B411" t="s">
        <v>855</v>
      </c>
      <c r="C411" t="s">
        <v>577</v>
      </c>
      <c r="D411" s="33" t="s">
        <v>697</v>
      </c>
      <c r="E411" t="s">
        <v>306</v>
      </c>
      <c r="F411" t="s">
        <v>557</v>
      </c>
      <c r="G411">
        <v>13</v>
      </c>
    </row>
    <row r="412" spans="1:7" x14ac:dyDescent="0.2">
      <c r="A412" s="22">
        <v>43191</v>
      </c>
      <c r="B412" t="s">
        <v>855</v>
      </c>
      <c r="C412" t="s">
        <v>577</v>
      </c>
      <c r="D412" s="33" t="s">
        <v>614</v>
      </c>
      <c r="E412" t="s">
        <v>776</v>
      </c>
      <c r="F412" t="s">
        <v>329</v>
      </c>
      <c r="G412">
        <v>15</v>
      </c>
    </row>
    <row r="413" spans="1:7" x14ac:dyDescent="0.2">
      <c r="A413" s="22">
        <v>43191</v>
      </c>
      <c r="B413" t="s">
        <v>855</v>
      </c>
      <c r="C413" t="s">
        <v>577</v>
      </c>
      <c r="D413" s="33" t="s">
        <v>509</v>
      </c>
      <c r="E413" t="s">
        <v>776</v>
      </c>
      <c r="F413" t="s">
        <v>531</v>
      </c>
      <c r="G413">
        <v>11</v>
      </c>
    </row>
    <row r="414" spans="1:7" x14ac:dyDescent="0.2">
      <c r="A414" s="22">
        <v>43191</v>
      </c>
      <c r="B414" t="s">
        <v>855</v>
      </c>
      <c r="C414" t="s">
        <v>577</v>
      </c>
      <c r="D414" s="33" t="s">
        <v>89</v>
      </c>
      <c r="E414" t="s">
        <v>776</v>
      </c>
      <c r="F414" t="s">
        <v>859</v>
      </c>
      <c r="G414">
        <v>14</v>
      </c>
    </row>
    <row r="415" spans="1:7" x14ac:dyDescent="0.2">
      <c r="A415" s="22">
        <v>43191</v>
      </c>
      <c r="B415" t="s">
        <v>855</v>
      </c>
      <c r="C415" t="s">
        <v>577</v>
      </c>
      <c r="D415" s="33" t="s">
        <v>276</v>
      </c>
      <c r="E415" t="s">
        <v>868</v>
      </c>
      <c r="F415" t="s">
        <v>665</v>
      </c>
      <c r="G415">
        <v>99</v>
      </c>
    </row>
    <row r="416" spans="1:7" x14ac:dyDescent="0.2">
      <c r="A416" s="22">
        <v>43191</v>
      </c>
      <c r="B416" t="s">
        <v>855</v>
      </c>
      <c r="C416" t="s">
        <v>577</v>
      </c>
      <c r="D416" s="33" t="s">
        <v>898</v>
      </c>
      <c r="E416" t="s">
        <v>868</v>
      </c>
      <c r="F416" t="s">
        <v>665</v>
      </c>
      <c r="G416">
        <v>49</v>
      </c>
    </row>
    <row r="417" spans="1:7" x14ac:dyDescent="0.2">
      <c r="A417" s="22">
        <v>43191</v>
      </c>
      <c r="B417" t="s">
        <v>855</v>
      </c>
      <c r="C417" t="s">
        <v>577</v>
      </c>
      <c r="D417" s="33" t="s">
        <v>857</v>
      </c>
      <c r="E417" t="s">
        <v>429</v>
      </c>
      <c r="F417" t="s">
        <v>34</v>
      </c>
      <c r="G417">
        <v>14</v>
      </c>
    </row>
    <row r="418" spans="1:7" x14ac:dyDescent="0.2">
      <c r="A418" s="22">
        <v>43191</v>
      </c>
      <c r="B418" t="s">
        <v>855</v>
      </c>
      <c r="C418" t="s">
        <v>577</v>
      </c>
      <c r="D418" s="33" t="s">
        <v>388</v>
      </c>
      <c r="E418" t="s">
        <v>868</v>
      </c>
      <c r="F418" t="s">
        <v>262</v>
      </c>
      <c r="G418">
        <v>47</v>
      </c>
    </row>
    <row r="419" spans="1:7" x14ac:dyDescent="0.2">
      <c r="A419" s="22">
        <v>43191</v>
      </c>
      <c r="B419" t="s">
        <v>855</v>
      </c>
      <c r="C419" t="s">
        <v>577</v>
      </c>
      <c r="D419" s="33" t="s">
        <v>106</v>
      </c>
      <c r="E419" t="s">
        <v>868</v>
      </c>
      <c r="F419" t="s">
        <v>309</v>
      </c>
      <c r="G419">
        <v>11</v>
      </c>
    </row>
    <row r="420" spans="1:7" x14ac:dyDescent="0.2">
      <c r="A420" s="22">
        <v>43191</v>
      </c>
      <c r="B420" t="s">
        <v>855</v>
      </c>
      <c r="C420" t="s">
        <v>577</v>
      </c>
      <c r="D420" s="33" t="s">
        <v>570</v>
      </c>
      <c r="E420" t="s">
        <v>422</v>
      </c>
      <c r="F420" t="s">
        <v>350</v>
      </c>
      <c r="G420">
        <v>11</v>
      </c>
    </row>
    <row r="421" spans="1:7" x14ac:dyDescent="0.2">
      <c r="A421" s="22">
        <v>43191</v>
      </c>
      <c r="B421" t="s">
        <v>855</v>
      </c>
      <c r="C421" t="s">
        <v>577</v>
      </c>
      <c r="D421" s="33" t="s">
        <v>566</v>
      </c>
      <c r="E421" t="s">
        <v>716</v>
      </c>
      <c r="F421" t="s">
        <v>452</v>
      </c>
      <c r="G421">
        <v>12</v>
      </c>
    </row>
    <row r="422" spans="1:7" x14ac:dyDescent="0.2">
      <c r="A422" s="22">
        <v>43191</v>
      </c>
      <c r="B422" t="s">
        <v>855</v>
      </c>
      <c r="C422" t="s">
        <v>577</v>
      </c>
      <c r="D422" s="33" t="s">
        <v>608</v>
      </c>
      <c r="E422" t="s">
        <v>422</v>
      </c>
      <c r="F422" t="s">
        <v>582</v>
      </c>
      <c r="G422">
        <v>13</v>
      </c>
    </row>
    <row r="423" spans="1:7" x14ac:dyDescent="0.2">
      <c r="A423" s="22">
        <v>43191</v>
      </c>
      <c r="B423" t="s">
        <v>855</v>
      </c>
      <c r="C423" t="s">
        <v>577</v>
      </c>
      <c r="D423" s="33" t="s">
        <v>534</v>
      </c>
      <c r="E423" t="s">
        <v>422</v>
      </c>
      <c r="F423" t="s">
        <v>796</v>
      </c>
      <c r="G423">
        <v>13</v>
      </c>
    </row>
    <row r="424" spans="1:7" x14ac:dyDescent="0.2">
      <c r="A424" s="22">
        <v>43191</v>
      </c>
      <c r="B424" t="s">
        <v>855</v>
      </c>
      <c r="C424" t="s">
        <v>577</v>
      </c>
      <c r="D424" s="33" t="s">
        <v>696</v>
      </c>
      <c r="E424" t="s">
        <v>429</v>
      </c>
      <c r="F424" t="s">
        <v>217</v>
      </c>
      <c r="G424">
        <v>23</v>
      </c>
    </row>
    <row r="425" spans="1:7" x14ac:dyDescent="0.2">
      <c r="A425" s="22">
        <v>43191</v>
      </c>
      <c r="B425" t="s">
        <v>855</v>
      </c>
      <c r="C425" t="s">
        <v>577</v>
      </c>
      <c r="D425" s="33" t="s">
        <v>427</v>
      </c>
      <c r="E425" t="s">
        <v>429</v>
      </c>
      <c r="F425" t="s">
        <v>780</v>
      </c>
      <c r="G425">
        <v>12</v>
      </c>
    </row>
    <row r="426" spans="1:7" x14ac:dyDescent="0.2">
      <c r="A426" s="22">
        <v>43191</v>
      </c>
      <c r="B426" t="s">
        <v>855</v>
      </c>
      <c r="C426" t="s">
        <v>577</v>
      </c>
      <c r="D426" s="33" t="s">
        <v>487</v>
      </c>
      <c r="E426" t="s">
        <v>627</v>
      </c>
      <c r="F426" t="s">
        <v>185</v>
      </c>
      <c r="G426">
        <v>84</v>
      </c>
    </row>
    <row r="427" spans="1:7" x14ac:dyDescent="0.2">
      <c r="A427" s="22">
        <v>43191</v>
      </c>
      <c r="B427" t="s">
        <v>855</v>
      </c>
      <c r="C427" t="s">
        <v>577</v>
      </c>
      <c r="D427" s="33" t="s">
        <v>57</v>
      </c>
      <c r="E427" t="s">
        <v>627</v>
      </c>
      <c r="F427" t="s">
        <v>185</v>
      </c>
      <c r="G427">
        <v>121</v>
      </c>
    </row>
    <row r="428" spans="1:7" x14ac:dyDescent="0.2">
      <c r="A428" s="22">
        <v>43191</v>
      </c>
      <c r="B428" t="s">
        <v>855</v>
      </c>
      <c r="C428" t="s">
        <v>577</v>
      </c>
      <c r="D428" s="33" t="s">
        <v>209</v>
      </c>
      <c r="E428" t="s">
        <v>627</v>
      </c>
      <c r="F428" t="s">
        <v>185</v>
      </c>
      <c r="G428">
        <v>85</v>
      </c>
    </row>
    <row r="429" spans="1:7" x14ac:dyDescent="0.2">
      <c r="A429" s="22">
        <v>43191</v>
      </c>
      <c r="B429" t="s">
        <v>855</v>
      </c>
      <c r="C429" t="s">
        <v>577</v>
      </c>
      <c r="D429" s="33" t="s">
        <v>581</v>
      </c>
      <c r="E429" t="s">
        <v>627</v>
      </c>
      <c r="F429" t="s">
        <v>185</v>
      </c>
      <c r="G429">
        <v>40</v>
      </c>
    </row>
    <row r="430" spans="1:7" x14ac:dyDescent="0.2">
      <c r="A430" s="22">
        <v>43191</v>
      </c>
      <c r="B430" t="s">
        <v>855</v>
      </c>
      <c r="C430" t="s">
        <v>577</v>
      </c>
      <c r="D430" s="33" t="s">
        <v>0</v>
      </c>
      <c r="E430" t="s">
        <v>716</v>
      </c>
      <c r="F430" t="s">
        <v>654</v>
      </c>
      <c r="G430">
        <v>165</v>
      </c>
    </row>
    <row r="431" spans="1:7" x14ac:dyDescent="0.2">
      <c r="A431" s="22">
        <v>43191</v>
      </c>
      <c r="B431" t="s">
        <v>855</v>
      </c>
      <c r="C431" t="s">
        <v>577</v>
      </c>
      <c r="D431" s="33" t="s">
        <v>86</v>
      </c>
      <c r="E431" t="s">
        <v>716</v>
      </c>
      <c r="F431" t="s">
        <v>654</v>
      </c>
      <c r="G431">
        <v>100</v>
      </c>
    </row>
    <row r="432" spans="1:7" x14ac:dyDescent="0.2">
      <c r="A432" s="22">
        <v>43191</v>
      </c>
      <c r="B432" t="s">
        <v>855</v>
      </c>
      <c r="C432" t="s">
        <v>577</v>
      </c>
      <c r="D432" s="33" t="s">
        <v>515</v>
      </c>
      <c r="E432" t="s">
        <v>716</v>
      </c>
      <c r="F432" t="s">
        <v>654</v>
      </c>
      <c r="G432">
        <v>26</v>
      </c>
    </row>
    <row r="433" spans="1:7" x14ac:dyDescent="0.2">
      <c r="A433" s="22">
        <v>43191</v>
      </c>
      <c r="B433" t="s">
        <v>855</v>
      </c>
      <c r="C433" t="s">
        <v>577</v>
      </c>
      <c r="D433" s="33" t="s">
        <v>184</v>
      </c>
      <c r="E433" t="s">
        <v>716</v>
      </c>
      <c r="F433" t="s">
        <v>654</v>
      </c>
      <c r="G433">
        <v>102</v>
      </c>
    </row>
    <row r="434" spans="1:7" x14ac:dyDescent="0.2">
      <c r="A434" s="22">
        <v>43191</v>
      </c>
      <c r="B434" t="s">
        <v>855</v>
      </c>
      <c r="C434" t="s">
        <v>577</v>
      </c>
      <c r="D434" s="33" t="s">
        <v>600</v>
      </c>
      <c r="E434" t="s">
        <v>716</v>
      </c>
      <c r="F434" t="s">
        <v>85</v>
      </c>
      <c r="G434">
        <v>13</v>
      </c>
    </row>
    <row r="435" spans="1:7" x14ac:dyDescent="0.2">
      <c r="A435" s="22">
        <v>43191</v>
      </c>
      <c r="B435" t="s">
        <v>855</v>
      </c>
      <c r="C435" t="s">
        <v>577</v>
      </c>
      <c r="D435" s="33" t="s">
        <v>471</v>
      </c>
      <c r="E435" t="s">
        <v>429</v>
      </c>
      <c r="F435" t="s">
        <v>250</v>
      </c>
      <c r="G435">
        <v>12</v>
      </c>
    </row>
    <row r="436" spans="1:7" x14ac:dyDescent="0.2">
      <c r="A436" s="22">
        <v>43191</v>
      </c>
      <c r="B436" t="s">
        <v>855</v>
      </c>
      <c r="C436" t="s">
        <v>577</v>
      </c>
      <c r="D436" s="33" t="s">
        <v>44</v>
      </c>
      <c r="E436" t="s">
        <v>429</v>
      </c>
      <c r="F436" t="s">
        <v>367</v>
      </c>
      <c r="G436">
        <v>71</v>
      </c>
    </row>
  </sheetData>
  <autoFilter ref="A1:G447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SNAP_AU's</vt:lpstr>
      <vt:lpstr>TAFDC_AU's</vt:lpstr>
      <vt:lpstr>EAEDC_AU's</vt:lpstr>
      <vt:lpstr>SNAP_RECIPIENTS</vt:lpstr>
      <vt:lpstr>TAFDC_RECIPIENTS</vt:lpstr>
      <vt:lpstr>EAEDC_RECIPIENTS</vt:lpstr>
      <vt:lpstr>FS_CLIENT</vt:lpstr>
      <vt:lpstr>FS_AU</vt:lpstr>
      <vt:lpstr>TAFDC_CLIENT</vt:lpstr>
      <vt:lpstr>TAFDC_AU</vt:lpstr>
      <vt:lpstr>EAEDC_AU </vt:lpstr>
      <vt:lpstr>EAEDC_CLIENT </vt:lpstr>
    </vt:vector>
  </TitlesOfParts>
  <Company>Axolot Data XLSReadWriteII 4.00.65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Bryce Crocker</cp:lastModifiedBy>
  <dcterms:created xsi:type="dcterms:W3CDTF">2017-12-14T08:03:46Z</dcterms:created>
  <dcterms:modified xsi:type="dcterms:W3CDTF">2018-05-14T15:57:20Z</dcterms:modified>
</cp:coreProperties>
</file>