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31.21\"/>
    </mc:Choice>
  </mc:AlternateContent>
  <xr:revisionPtr revIDLastSave="0" documentId="13_ncr:1_{9FF414EB-4DCF-4FD7-A62A-D1F1C74B5EA8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12" r:id="rId1"/>
    <sheet name="Barnstable Tested Staff" sheetId="113" r:id="rId2"/>
    <sheet name="Barnstable Positive Inmates" sheetId="114" r:id="rId3"/>
    <sheet name="Barnstable Positive Staff " sheetId="115" r:id="rId4"/>
    <sheet name="Barnstable Hospital Inmates" sheetId="116" r:id="rId5"/>
    <sheet name="Barnstable Hospital Staff" sheetId="117" r:id="rId6"/>
    <sheet name="Barnstable Deaths Inmates" sheetId="118" r:id="rId7"/>
    <sheet name="Barnstable Deaths Staff" sheetId="119" r:id="rId8"/>
    <sheet name="BERKSHIRE Tested Inmates" sheetId="104" r:id="rId9"/>
    <sheet name="BERKSHIRE Tested Staff" sheetId="105" r:id="rId10"/>
    <sheet name="BERKSHIRE Positive Inmates" sheetId="106" r:id="rId11"/>
    <sheet name="BERKSHIRE Positive Staff" sheetId="107" r:id="rId12"/>
    <sheet name="BERKSHIRE Hospital Inmates" sheetId="108" r:id="rId13"/>
    <sheet name="BERKSHIRE Hospital Staff" sheetId="109" r:id="rId14"/>
    <sheet name="BERKSHIRE Deaths Inmates" sheetId="110" r:id="rId15"/>
    <sheet name="BERKSHIRE Deaths Staff" sheetId="111" r:id="rId16"/>
    <sheet name="Bristol Tested - Inmates" sheetId="96" r:id="rId17"/>
    <sheet name="Bristol Tested - Staff" sheetId="97" r:id="rId18"/>
    <sheet name="Bristol Positive -Inmates" sheetId="98" r:id="rId19"/>
    <sheet name="Bristol Positive - Staff" sheetId="99" r:id="rId20"/>
    <sheet name="Bristol Hospital- Inmates " sheetId="100" r:id="rId21"/>
    <sheet name="Bristol Hospital - Staff " sheetId="101" r:id="rId22"/>
    <sheet name="Bristol Deaths - Inmates" sheetId="102" r:id="rId23"/>
    <sheet name="Bristol Deaths - Staff" sheetId="103" r:id="rId24"/>
    <sheet name="Dukes Tested Inmates" sheetId="88" r:id="rId25"/>
    <sheet name="Dukes Tested Staff" sheetId="89" r:id="rId26"/>
    <sheet name="Dukes Positive Inmates" sheetId="90" r:id="rId27"/>
    <sheet name="Dukes Positive Staff" sheetId="91" r:id="rId28"/>
    <sheet name="Dukes Hospital Inmates " sheetId="92" r:id="rId29"/>
    <sheet name="Dukes. Hospital Staff " sheetId="93" r:id="rId30"/>
    <sheet name="Dukes Deaths Inmates" sheetId="94" r:id="rId31"/>
    <sheet name="Dukes Deaths Staff" sheetId="95" r:id="rId32"/>
    <sheet name="Essex Tested Inmates" sheetId="80" r:id="rId33"/>
    <sheet name="Essex Tested Staff" sheetId="81" r:id="rId34"/>
    <sheet name="Essex Positive Inmates" sheetId="82" r:id="rId35"/>
    <sheet name="Essex Positive Staff" sheetId="83" r:id="rId36"/>
    <sheet name="Essex Hospitalized Inmates " sheetId="84" r:id="rId37"/>
    <sheet name="Essex Hospitalized Staff " sheetId="85" r:id="rId38"/>
    <sheet name="Essex Deaths Inmates" sheetId="86" r:id="rId39"/>
    <sheet name="Essex Deaths Staff" sheetId="87" r:id="rId40"/>
    <sheet name="Franklin Tested - Inmates" sheetId="72" r:id="rId41"/>
    <sheet name="Franklin Tested - Staff" sheetId="73" r:id="rId42"/>
    <sheet name="Franklin Positive - Inmates" sheetId="74" r:id="rId43"/>
    <sheet name="Franklin Positive - Staff" sheetId="75" r:id="rId44"/>
    <sheet name="FranklinHospitalized - Inmates " sheetId="76" r:id="rId45"/>
    <sheet name="Franklin Hospitalized - Staff " sheetId="77" r:id="rId46"/>
    <sheet name="Franklin Deaths - Inmates" sheetId="78" r:id="rId47"/>
    <sheet name="Franklin Deaths - Staff" sheetId="79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03" l="1"/>
  <c r="B79" i="103"/>
  <c r="B433" i="103"/>
  <c r="B441" i="103"/>
  <c r="B63" i="102"/>
  <c r="B79" i="102"/>
  <c r="B434" i="102"/>
  <c r="B440" i="102"/>
  <c r="B61" i="101"/>
  <c r="B77" i="101"/>
  <c r="B432" i="101"/>
  <c r="B440" i="101"/>
  <c r="B59" i="100"/>
  <c r="B75" i="100"/>
  <c r="B430" i="100"/>
  <c r="B436" i="100"/>
  <c r="B11" i="99"/>
  <c r="B22" i="99"/>
  <c r="B29" i="99"/>
  <c r="B44" i="99"/>
  <c r="B63" i="99"/>
  <c r="B79" i="99"/>
  <c r="B434" i="99"/>
  <c r="B442" i="99"/>
  <c r="B11" i="98"/>
  <c r="B22" i="98"/>
  <c r="B29" i="98"/>
  <c r="B44" i="98"/>
  <c r="B63" i="98"/>
  <c r="B79" i="98"/>
  <c r="B433" i="98"/>
  <c r="B439" i="98"/>
  <c r="B11" i="97"/>
  <c r="B22" i="97"/>
  <c r="B29" i="97"/>
  <c r="B44" i="97"/>
  <c r="B66" i="97"/>
  <c r="B83" i="97"/>
  <c r="B438" i="97"/>
  <c r="B446" i="97"/>
  <c r="B11" i="96"/>
  <c r="B22" i="96"/>
  <c r="B29" i="96"/>
  <c r="B44" i="96"/>
  <c r="B62" i="96"/>
  <c r="B78" i="96"/>
  <c r="B432" i="96"/>
  <c r="B438" i="96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<sst xmlns="http://schemas.openxmlformats.org/spreadsheetml/2006/main" count="42246" uniqueCount="484">
  <si>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</si>
  <si>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</si>
  <si>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</si>
  <si>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</si>
  <si>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</si>
  <si>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</si>
  <si>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</si>
  <si>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</si>
  <si>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</si>
  <si>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</si>
  <si>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</si>
  <si>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</si>
  <si>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</si>
  <si>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</si>
  <si>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</si>
  <si>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</si>
  <si>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</si>
  <si>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</si>
  <si>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</si>
  <si>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</si>
  <si>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</si>
  <si>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</si>
  <si>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</si>
  <si>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</si>
  <si>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</si>
  <si>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</si>
  <si>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</si>
  <si>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</si>
  <si>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</si>
  <si>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</si>
  <si>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</si>
  <si>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</si>
  <si>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</si>
  <si>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</si>
  <si>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</si>
  <si>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</si>
  <si>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</si>
  <si>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</si>
  <si>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</si>
  <si>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</si>
  <si>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</si>
  <si>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</si>
  <si>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</si>
  <si>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</si>
  <si>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</si>
  <si>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</si>
  <si>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</si>
  <si>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</si>
  <si>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</si>
  <si>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</si>
  <si>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</si>
  <si>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</si>
  <si>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</si>
  <si>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</si>
  <si>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</si>
  <si>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</si>
  <si>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</si>
  <si>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</si>
  <si>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</si>
  <si>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</si>
  <si>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</si>
  <si>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</si>
  <si>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</si>
  <si>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</si>
  <si>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</si>
  <si>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</si>
  <si>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</si>
  <si>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</si>
  <si>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</si>
  <si>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</si>
  <si>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</si>
  <si>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</si>
  <si>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</si>
  <si>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</si>
  <si>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</si>
  <si>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</si>
  <si>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</si>
  <si>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</si>
  <si>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</si>
  <si>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</si>
  <si>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</si>
  <si>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</si>
  <si>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</si>
  <si>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</si>
  <si>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</si>
  <si>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</si>
  <si>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</si>
  <si>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8/31/2021</t>
  </si>
  <si>
    <t>DATE 8/31/2021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</si>
  <si>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</si>
  <si>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</si>
  <si>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</si>
  <si>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</si>
  <si>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</si>
  <si>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</si>
  <si>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</si>
  <si>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</si>
  <si>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</si>
  <si>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</si>
  <si>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</si>
  <si>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</si>
  <si>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</si>
  <si>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</si>
  <si>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</si>
  <si>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</si>
  <si>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</si>
  <si>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</si>
  <si>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</si>
  <si>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</si>
  <si>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</si>
  <si>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</si>
  <si>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</si>
  <si>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</si>
  <si>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</si>
  <si>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</si>
  <si>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</si>
  <si>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</si>
  <si>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</si>
  <si>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</si>
  <si>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</si>
  <si>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</si>
  <si>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</si>
  <si>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</si>
  <si>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</si>
  <si>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</si>
  <si>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</si>
  <si>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</si>
  <si>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</si>
  <si>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</si>
  <si>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</si>
  <si>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</si>
  <si>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</si>
  <si>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</si>
  <si>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</si>
  <si>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</si>
  <si>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</si>
  <si>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</si>
  <si>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</si>
  <si>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</si>
  <si>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</si>
  <si>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</si>
  <si>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</si>
  <si>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</si>
  <si>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</si>
  <si>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</si>
  <si>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</si>
  <si>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</si>
  <si>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</si>
  <si>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</si>
  <si>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</si>
  <si>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</si>
  <si>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</si>
  <si>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</si>
  <si>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</si>
  <si>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</si>
  <si>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</si>
  <si>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</si>
  <si>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</si>
  <si>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</si>
  <si>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</si>
  <si>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</si>
  <si>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</si>
  <si>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</si>
  <si>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</si>
  <si>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</si>
  <si>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</si>
  <si>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</si>
  <si>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</si>
  <si>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</si>
  <si>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</si>
  <si>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</si>
  <si>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</si>
  <si>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</si>
  <si>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</si>
  <si>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</si>
  <si>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</si>
  <si>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</si>
  <si>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</si>
  <si>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</si>
  <si>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</si>
  <si>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</si>
  <si>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</si>
  <si>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</si>
  <si>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</si>
  <si>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</si>
  <si>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</si>
  <si>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</si>
  <si>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</si>
  <si>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</si>
  <si>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</si>
  <si>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</si>
  <si>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</si>
  <si>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</si>
  <si>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</si>
  <si>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</si>
  <si>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</si>
  <si>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</si>
  <si>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</si>
  <si>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</si>
  <si>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</si>
  <si>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</si>
  <si>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</si>
  <si>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</si>
  <si>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</si>
  <si>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</si>
  <si>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</si>
  <si>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</si>
  <si>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</si>
  <si>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</si>
  <si>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</si>
  <si>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</si>
  <si>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</si>
  <si>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</si>
  <si>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</si>
  <si>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</si>
  <si>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</si>
  <si>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</si>
  <si>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</si>
  <si>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</si>
  <si>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</si>
  <si>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</si>
  <si>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</si>
  <si>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</si>
  <si>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</si>
  <si>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</si>
  <si>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</si>
  <si>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</si>
  <si>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</si>
  <si>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</si>
  <si>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</si>
  <si>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</si>
  <si>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</si>
  <si>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</si>
  <si>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</si>
  <si>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</si>
  <si>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</si>
  <si>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</si>
  <si>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</si>
  <si>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</si>
  <si>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</si>
  <si>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</si>
  <si>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</si>
  <si>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</si>
  <si>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</si>
  <si>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</si>
  <si>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</si>
  <si>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</si>
  <si>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</si>
  <si>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</si>
  <si>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</si>
  <si>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</si>
  <si>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</si>
  <si>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</si>
  <si>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</si>
  <si>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</si>
  <si>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</si>
  <si>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</si>
  <si>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</si>
  <si>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</si>
  <si>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</si>
  <si>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</si>
  <si>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</si>
  <si>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</si>
  <si>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</si>
  <si>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</si>
  <si>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</si>
  <si>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</si>
  <si>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</si>
  <si>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</si>
  <si>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</si>
  <si>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</si>
  <si>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</si>
  <si>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</si>
  <si>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</si>
  <si>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</si>
  <si>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</si>
  <si>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</si>
  <si>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</si>
  <si>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</si>
  <si>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</si>
  <si>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</si>
  <si>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</si>
  <si>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</si>
  <si>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</si>
  <si>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</si>
  <si>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</si>
  <si>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</si>
  <si>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</si>
  <si>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</si>
  <si>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</si>
  <si>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</si>
  <si>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</si>
  <si>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</si>
  <si>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</si>
  <si>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</si>
  <si>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</si>
  <si>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</si>
  <si>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</si>
  <si>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</si>
  <si>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</si>
  <si>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</si>
  <si>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</si>
  <si>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</si>
  <si>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</si>
  <si>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</si>
  <si>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</si>
  <si>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</si>
  <si>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</si>
  <si>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</si>
  <si>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</si>
  <si>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</si>
  <si>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</si>
  <si>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</si>
  <si>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</si>
  <si>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</si>
  <si>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</si>
  <si>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</si>
  <si>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</si>
  <si>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</si>
  <si>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</si>
  <si>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</si>
  <si>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</si>
  <si>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</si>
  <si>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</si>
  <si>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</si>
  <si>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</si>
  <si>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</si>
  <si>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</si>
  <si>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</si>
  <si>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</si>
  <si>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</si>
  <si>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</si>
  <si>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</si>
  <si>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</si>
  <si>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</si>
  <si>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</si>
  <si>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</si>
  <si>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</si>
  <si>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</si>
  <si>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</si>
  <si>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</si>
  <si>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</si>
  <si>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</si>
  <si>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</si>
  <si>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</si>
  <si>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</si>
  <si>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</si>
  <si>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</si>
  <si>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</si>
  <si>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</si>
  <si>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</si>
  <si>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</si>
  <si>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</si>
  <si>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</si>
  <si>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</si>
  <si>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</si>
  <si>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</si>
  <si>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</si>
  <si>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</si>
  <si>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</si>
  <si>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</si>
  <si>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</si>
  <si>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</si>
  <si>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</si>
  <si>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</si>
  <si>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</si>
  <si>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</si>
  <si>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</si>
  <si>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</si>
  <si>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</si>
  <si>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</si>
  <si>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</si>
  <si>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</si>
  <si>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</si>
  <si>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</si>
  <si>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</si>
  <si>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</si>
  <si>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</si>
  <si>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</si>
  <si>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</si>
  <si>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</si>
  <si>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</si>
  <si>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</si>
  <si>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</si>
  <si>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</si>
  <si>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</si>
  <si>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</si>
  <si>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</si>
  <si>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</si>
  <si>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</si>
  <si>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</si>
  <si>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</si>
  <si>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</si>
  <si>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</si>
  <si>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</si>
  <si>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</si>
  <si>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</si>
  <si>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</si>
  <si>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</si>
  <si>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</si>
  <si>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</si>
  <si>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</si>
  <si>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</si>
  <si>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</si>
  <si>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</si>
  <si>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</si>
  <si>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</si>
  <si>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</si>
  <si>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</si>
  <si>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</si>
  <si>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</si>
  <si>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</si>
  <si>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</si>
  <si>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</si>
  <si>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</si>
  <si>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</si>
  <si>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</si>
  <si>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</si>
  <si>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</si>
  <si>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</si>
  <si>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</si>
  <si>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</si>
  <si>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</si>
  <si>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</si>
  <si>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</si>
  <si>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</si>
  <si>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</si>
  <si>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</si>
  <si>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</si>
  <si>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</si>
  <si>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</si>
  <si>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</si>
  <si>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</si>
  <si>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</si>
  <si>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</si>
  <si>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</si>
  <si>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</si>
  <si>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</si>
  <si>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</si>
  <si>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</si>
  <si>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</si>
  <si>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</si>
  <si>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</si>
  <si>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</si>
  <si>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</si>
  <si>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08/31/2021</t>
  </si>
  <si>
    <t>SUFFOLK</t>
  </si>
  <si>
    <t>Suffolk</t>
  </si>
  <si>
    <t xml:space="preserve">Plymouth </t>
  </si>
  <si>
    <t>PLYMOUTH</t>
  </si>
  <si>
    <t>DATE:08/31/2021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</si>
  <si>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</si>
  <si>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</si>
  <si>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</si>
  <si>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</si>
  <si>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</si>
  <si>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</si>
  <si>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31, 2021</t>
  </si>
  <si>
    <t>8.31.2021</t>
  </si>
  <si>
    <t>HAMPSHIRE</t>
  </si>
  <si>
    <t>HAMPDEN COUNTY</t>
  </si>
  <si>
    <t>X</t>
  </si>
  <si>
    <t>x</t>
  </si>
  <si>
    <t>Date: 8/31/2021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</si>
  <si>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</si>
  <si>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</si>
  <si>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8/31/2021</t>
  </si>
  <si>
    <t>Essex County</t>
  </si>
  <si>
    <t>DATE:  August 31,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</si>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</sst>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CFC2-7117-45DE-ADBF-5E37A16A6A1D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81C5-B1DD-45E3-9FB6-FFDD6F60E2F9}">
  <dimension ref="A1:B457"/>
  <sheetViews>
    <sheetView topLeftCell="A41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286E-1FD3-405E-BF8A-7195F2E16A4B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5DA7-0F8A-4605-B2C8-FE0BE958E55E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D7D7-FA90-4FEC-A60D-ECB880972B80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27CE-7F3A-49BA-8D11-F415E61287D1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5486-F272-4067-9FAC-53879EE23F4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CF87-1B73-4A90-A9E9-9FC5A2EF3F26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E48E-7CF7-4788-9EDD-1E710C455AD6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483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483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483</v>
      </c>
    </row>
    <row r="37" spans="1:2">
      <c r="A37" s="19" t="s">
        <v>17</v>
      </c>
      <c r="B37" s="116" t="s">
        <v>483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483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483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483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483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483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3194-9225-4663-BDAD-A12BA37C81CD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9639-09FC-4F8B-8E17-1FB31AC5C827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A787-3DF6-434B-B845-72C637B2A4F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6F03-1355-48A2-9D63-A32FC70142A2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941F-D54D-4220-9962-23F4201D5724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A884-E649-4CBE-99A8-A78D877E577B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0607-86E0-4E7B-AA12-D3E6A0A5A448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EA19-90CE-4127-8427-F65E1402B3EA}">
  <dimension ref="A1:B441"/>
  <sheetViews>
    <sheetView topLeftCell="A2"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376F-F96F-4304-A305-3E812B66A7E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1B26-F27D-4685-A217-45E6943AE81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467A-D310-45E1-89FC-F11FDC5A3BD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3401-6783-4482-B368-4211B7AC2F4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4428-70BC-4EC7-BEB6-3083C08C29C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20AB-5F5E-4CAB-80ED-AD209838626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E6A56-BF45-4A2F-AB79-785959C442B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F4A5-BFB3-40E7-9FB1-C6655E52F3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5EDA-ACDB-4179-A2F6-89DF7348C7E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B3E3-D8E1-43DD-8A80-B10661D4E1E5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41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40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41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>
        <v>8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17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41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15</v>
      </c>
    </row>
    <row r="26" spans="1:2">
      <c r="A26" s="2" t="s">
        <v>41</v>
      </c>
      <c r="B26" s="38">
        <v>26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41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14</v>
      </c>
    </row>
    <row r="34" spans="1:2">
      <c r="A34" s="2" t="s">
        <v>17</v>
      </c>
      <c r="B34" s="38">
        <v>14</v>
      </c>
    </row>
    <row r="35" spans="1:2" ht="14.5" customHeight="1">
      <c r="A35" s="2" t="s">
        <v>18</v>
      </c>
      <c r="B35" s="38">
        <v>8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41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34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7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41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>
        <v>41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41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41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41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33</v>
      </c>
    </row>
    <row r="434" spans="1:2">
      <c r="A434" s="14" t="s">
        <v>46</v>
      </c>
      <c r="B434" s="38">
        <v>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C9A1-2B7C-4CCC-AEB6-4553FEED302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6751-00E9-4105-AC99-F90DE77AE42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5B90-61D3-41B2-96BD-1FACC090CE7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E80F-ABEA-4485-82D3-87EABF7F7642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6F48-943E-4D53-BB17-F060409BCCDE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1950-7793-49CF-9C5D-90FE2B9B3D9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4D63-4C16-4F56-BF68-DD515270DCB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B28E-A623-42B7-B4C0-6229A35AF24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CD05-9330-491B-8D8D-50A5E3451261}">
  <dimension ref="A1:B456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44439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6A5A-CAB2-468A-B65F-85B50DE26315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574-534A-44E9-8D11-D1A0DDFF17C8}">
  <dimension ref="A1:B455"/>
  <sheetViews>
    <sheetView zoomScale="80" zoomScaleNormal="80" workbookViewId="0">
      <selection activeCell="B51" sqref="B51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04A8-4637-4D03-AA4F-516932FCDEED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89F2-9156-4A31-837E-39F6B8170CCE}">
  <dimension ref="A1:B435"/>
  <sheetViews>
    <sheetView workbookViewId="0">
      <selection activeCell="B51" sqref="B5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44439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1B3-5943-43E5-BE09-CB7FB0B6041F}">
  <dimension ref="A1:B437"/>
  <sheetViews>
    <sheetView workbookViewId="0">
      <selection activeCell="B51" sqref="B5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3D29-1A6E-4666-AC7E-268EE994DD56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4497-F99C-4509-9349-D41440AA0DCD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44439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92A8-4633-44F8-AE94-C8E92011BDAB}">
  <dimension ref="A1:C454"/>
  <sheetViews>
    <sheetView workbookViewId="0">
      <selection activeCell="C10" sqref="C10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483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CC35-11EB-4559-A03D-5A046A8D5D1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C112-005B-4D46-B79D-D62ED3B952AA}">
  <dimension ref="A1:B457"/>
  <sheetViews>
    <sheetView workbookViewId="0">
      <selection activeCell="C10" sqref="C10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2267-18B7-4F02-B5AD-02951C5BF9EA}">
  <dimension ref="A1:B455"/>
  <sheetViews>
    <sheetView workbookViewId="0">
      <selection activeCell="C10" sqref="C10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C7CB-6A6F-442C-A160-438BB8AB83C1}">
  <dimension ref="A1:B455"/>
  <sheetViews>
    <sheetView zoomScaleNormal="100" workbookViewId="0">
      <selection activeCell="C10" sqref="C10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9A1B-A5B7-4462-81F1-8107D499C082}">
  <dimension ref="A1:B436"/>
  <sheetViews>
    <sheetView workbookViewId="0">
      <selection activeCell="C10" sqref="C1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9444-E737-4A8B-8430-E0A608F4B086}">
  <dimension ref="A1:B438"/>
  <sheetViews>
    <sheetView workbookViewId="0">
      <selection activeCell="C10" sqref="C10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0CD2-3A73-45FB-A703-CD5932D740EC}">
  <dimension ref="A1:B457"/>
  <sheetViews>
    <sheetView workbookViewId="0">
      <selection activeCell="C10" sqref="C10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ABCD-E4BA-4517-9A29-088CB2DC7F69}">
  <dimension ref="A1:C457"/>
  <sheetViews>
    <sheetView workbookViewId="0">
      <selection activeCell="C10" sqref="C10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EE53-A4FD-4048-AD36-488E396982F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A0EA-09AC-4DE0-9DE9-2BEF5A6DD6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8.31.2021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27C7-364A-4D97-BFBA-61565674DE7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8.31.2021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3BAA-F9B3-43A2-9566-541A17DA7340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D77B-5622-4116-AC74-EC7C638816B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8.31.2021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D9FC-0248-49ED-9D72-ACCDC553E76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8.31.2021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8534-8324-48FF-9B83-9A2955A6B5A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8.31.2021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6376-6771-47C7-BD31-C05F6BEFBB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8.31.2021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D0C8-BECE-44E7-AFE6-A2CF48F0936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8.31.2021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099D-5C67-474C-903C-DF213758F90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483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931C-1E87-4655-A589-84BE2065573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7001-6163-4E2D-B69D-BE4626E4218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5A32-B9F7-4A6E-95B9-01315868C66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48D4-7D46-4288-9A63-6996224A0FE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609F-C535-4D0F-9C04-CA31CC49C20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B67B-4A26-476D-B14F-A4CD02310BE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1AC7-F54A-4E00-B0D3-41C02F13AD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063C-A131-44FF-BADA-E99270F79C2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0D9A-99B3-41C0-9F42-FF2C71B64DCF}">
  <dimension ref="A1:B457"/>
  <sheetViews>
    <sheetView topLeftCell="A424" zoomScale="130" zoomScaleNormal="130" workbookViewId="0">
      <selection activeCell="B22" sqref="B2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9B12-F921-403E-A764-995EE8305089}">
  <dimension ref="A1:B457"/>
  <sheetViews>
    <sheetView zoomScaleNormal="100" workbookViewId="0">
      <selection activeCell="B22" sqref="B2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292A4-9BC4-4A40-9986-821D57963077}">
  <dimension ref="A1:B453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4185-758A-4284-92E5-BEA6F741FB57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6B27-A3B3-494C-A3CD-A06F10CC665E}">
  <dimension ref="A1:B451"/>
  <sheetViews>
    <sheetView workbookViewId="0">
      <selection activeCell="B22" sqref="B2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79F0-7E8D-47CE-949E-F90495670DC6}">
  <dimension ref="A1:B440"/>
  <sheetViews>
    <sheetView workbookViewId="0">
      <selection activeCell="B22" sqref="B2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C333-89D4-4F29-BA60-D3B2CD63581C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DAE5-2DF6-4570-93EC-C0293A7248F2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600-565F-43B3-B687-A93F11B82FF2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D451-B8B1-4E56-B130-5BA32F9354B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44439</v>
      </c>
      <c r="B2" s="35" t="s">
        <v>54</v>
      </c>
    </row>
    <row r="3" spans="1:2" ht="15" thickBot="1">
      <c r="A3" s="24" t="s">
        <v>10</v>
      </c>
      <c r="B3" s="38">
        <v>27</v>
      </c>
    </row>
    <row r="5" spans="1:2" ht="1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27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483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26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13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24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10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20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17</v>
      </c>
    </row>
    <row r="52" spans="1:2">
      <c r="A52" s="52" t="s">
        <v>31</v>
      </c>
      <c r="B52" s="38" t="s">
        <v>483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f>SUM(B48:B59)</f>
        <v>17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27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27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27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27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6766-F30D-47D0-B8C1-AC99875C101E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44439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6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>
        <v>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49AD-43D6-4F5E-8488-4FAB69EB8BF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44439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1F452-9CEC-47E5-A13E-ECFA9183763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44439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031F-FA9D-4878-A138-50FFF8500BE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44439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A1E3-31DE-40DA-8EAA-F7658FE7FD2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44439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5FB3-6F98-4A0C-B321-56B1C613463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44439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EF9C-260B-460C-BEEB-B942E2E09B9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44439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473B-D544-4F85-B3AD-1F6E6A9525F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6F56-28F2-4725-8A06-8D5998B5F1A3}">
  <dimension ref="A1:C452"/>
  <sheetViews>
    <sheetView topLeftCell="A41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5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5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5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924D-9D1B-4551-816A-8963753F402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070B-455D-47EC-A17B-8879B41BAF1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C21A-FA68-4992-8A74-27B427B902A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00D0-B745-414E-91C0-E8CF752263E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9E27-725F-4FAC-A723-9B015ED9FC84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D8651-B202-4678-9B46-A0072AD5B4D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1DF8-CB3B-49B9-B1E2-F5D413A208A7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2021-09-01T18:41:08Z</dcterms:modified>
</cp:coreProperties>
</file>