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3.20\"/>
    </mc:Choice>
  </mc:AlternateContent>
  <xr:revisionPtr revIDLastSave="0" documentId="13_ncr:1_{DBC108E8-D9E2-4E8F-91A4-E1874EA24BC1}" xr6:coauthVersionLast="45" xr6:coauthVersionMax="45" xr10:uidLastSave="{00000000-0000-0000-0000-000000000000}"/>
  <bookViews>
    <workbookView xWindow="-26940" yWindow="1635" windowWidth="21600" windowHeight="1126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Positive Inmates" sheetId="41" r:id="rId66"/>
    <sheet name="Middlesex Positive Staff" sheetId="42" r:id="rId67"/>
    <sheet name="Middlesex Tested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22" i="41"/>
  <c r="B29" i="41"/>
  <c r="B41" i="41"/>
  <c r="B76" i="41"/>
  <c r="B429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<sst xmlns="http://schemas.openxmlformats.org/spreadsheetml/2006/main" count="42228" uniqueCount="481">
  <si>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</si>
  <si>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</si>
  <si>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</si>
  <si>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</si>
  <si>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</si>
  <si>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</si>
  <si>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</si>
  <si>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</si>
  <si>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</si>
  <si>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</si>
  <si>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</si>
  <si>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</si>
  <si>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</si>
  <si>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</si>
  <si>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</si>
  <si>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</si>
  <si>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</si>
  <si>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</si>
  <si>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</si>
  <si>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</si>
  <si>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</si>
  <si>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</si>
  <si>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</si>
  <si>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</si>
  <si>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</si>
  <si>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</si>
  <si>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</si>
  <si>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</si>
  <si>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</si>
  <si>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</si>
  <si>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</si>
  <si>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</si>
  <si>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</si>
  <si>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</si>
  <si>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</si>
  <si>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</si>
  <si>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</si>
  <si>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</si>
  <si>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</si>
  <si>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</si>
  <si>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</si>
  <si>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</si>
  <si>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</si>
  <si>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</si>
  <si>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</si>
  <si>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</si>
  <si>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</si>
  <si>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</si>
  <si>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</si>
  <si>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</si>
  <si>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</si>
  <si>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</si>
  <si>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</si>
  <si>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</si>
  <si>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</si>
  <si>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</si>
  <si>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</si>
  <si>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</si>
  <si>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</si>
  <si>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</si>
  <si>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</si>
  <si>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</si>
  <si>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</si>
  <si>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</si>
  <si>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</si>
  <si>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</si>
  <si>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</si>
  <si>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</si>
  <si>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</si>
  <si>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</si>
  <si>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</si>
  <si>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</si>
  <si>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</si>
  <si>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</si>
  <si>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</si>
  <si>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</si>
  <si>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</si>
  <si>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</si>
  <si>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</si>
  <si>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</si>
  <si>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</si>
  <si>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</si>
  <si>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</si>
  <si>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</si>
  <si>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</si>
  <si>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</si>
  <si>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</si>
  <si>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</si>
  <si>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</si>
  <si>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</si>
  <si>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</si>
  <si>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</si>
  <si>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</si>
  <si>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</si>
  <si>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</si>
  <si>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</si>
  <si>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</si>
  <si>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</si>
  <si>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</si>
  <si>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</si>
  <si>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</si>
  <si>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</si>
  <si>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</si>
  <si>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</si>
  <si>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</si>
  <si>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</si>
  <si>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</si>
  <si>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</si>
  <si>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</si>
  <si>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</si>
  <si>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</si>
  <si>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</si>
  <si>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</si>
  <si>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</si>
  <si>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</si>
  <si>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</si>
  <si>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</si>
  <si>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</si>
  <si>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</si>
  <si>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</si>
  <si>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</si>
  <si>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</si>
  <si>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</si>
  <si>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</si>
  <si>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</si>
  <si>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</si>
  <si>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</si>
  <si>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</si>
  <si>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</si>
  <si>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</si>
  <si>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</si>
  <si>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</si>
  <si>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</si>
  <si>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</si>
  <si>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</si>
  <si>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</si>
  <si>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</si>
  <si>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</si>
  <si>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</si>
  <si>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</si>
  <si>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</si>
  <si>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</si>
  <si>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</si>
  <si>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</si>
  <si>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</si>
  <si>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</si>
  <si>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</si>
  <si>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</si>
  <si>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</si>
  <si>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</si>
  <si>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</si>
  <si>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</si>
  <si>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</si>
  <si>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</si>
  <si>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</si>
  <si>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</si>
  <si>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</si>
  <si>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</si>
  <si>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</si>
  <si>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</si>
  <si>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</si>
  <si>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</si>
  <si>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</si>
  <si>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</si>
  <si>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</si>
  <si>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</si>
  <si>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</si>
  <si>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</si>
  <si>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</si>
  <si>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</si>
  <si>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</si>
  <si>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</si>
  <si>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</si>
  <si>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</si>
  <si>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</si>
  <si>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</si>
  <si>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</si>
  <si>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</si>
  <si>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</si>
  <si>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</si>
  <si>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</si>
  <si>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</si>
  <si>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</si>
  <si>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</si>
  <si>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</si>
  <si>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</si>
  <si>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</si>
  <si>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</si>
  <si>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</si>
  <si>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</si>
  <si>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</si>
  <si>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</si>
  <si>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</si>
  <si>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</si>
  <si>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</si>
  <si>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</si>
  <si>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</si>
  <si>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</si>
  <si>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</si>
  <si>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</si>
  <si>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</si>
  <si>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</si>
  <si>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</si>
  <si>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</si>
  <si>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</si>
  <si>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</si>
  <si>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</si>
  <si>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</si>
  <si>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</si>
  <si>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</si>
  <si>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</si>
  <si>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</si>
  <si>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</si>
  <si>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</si>
  <si>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</si>
  <si>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</si>
  <si>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</si>
  <si>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</si>
  <si>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</si>
  <si>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</si>
  <si>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</si>
  <si>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</si>
  <si>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</si>
  <si>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</si>
  <si>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</si>
  <si>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</si>
  <si>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</si>
  <si>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</si>
  <si>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</si>
  <si>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</si>
  <si>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</si>
  <si>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</si>
  <si>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</si>
  <si>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</si>
  <si>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</si>
  <si>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</si>
  <si>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</si>
  <si>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</si>
  <si>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</si>
  <si>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</si>
  <si>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</si>
  <si>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</si>
  <si>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</si>
  <si>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</si>
  <si>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</si>
  <si>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</si>
  <si>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</si>
  <si>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</si>
  <si>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</si>
  <si>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</si>
  <si>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</si>
  <si>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</si>
  <si>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</si>
  <si>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</si>
  <si>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</si>
  <si>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</si>
  <si>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</si>
  <si>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</si>
  <si>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</si>
  <si>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</si>
  <si>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</si>
  <si>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</si>
  <si>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</si>
  <si>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</si>
  <si>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</si>
  <si>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</si>
  <si>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</si>
  <si>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</si>
  <si>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</si>
  <si>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</si>
  <si>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</si>
  <si>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</si>
  <si>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</si>
  <si>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</si>
  <si>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</si>
  <si>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</si>
  <si>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</si>
  <si>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</si>
  <si>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</si>
  <si>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</si>
  <si>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</si>
  <si>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</si>
  <si>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</si>
  <si>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</si>
  <si>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</si>
  <si>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</si>
  <si>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</si>
  <si>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</si>
  <si>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</si>
  <si>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</si>
  <si>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</si>
  <si>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</si>
  <si>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</si>
  <si>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</si>
  <si>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</si>
  <si>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</si>
  <si>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</si>
  <si>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</si>
  <si>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</si>
  <si>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</si>
  <si>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</si>
  <si>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</si>
  <si>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</si>
  <si>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</si>
  <si>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</si>
  <si>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</si>
  <si>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</si>
  <si>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</si>
  <si>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</si>
  <si>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</si>
  <si>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</si>
  <si>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</si>
  <si>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</si>
  <si>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</si>
  <si>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</si>
  <si>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</si>
  <si>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</si>
  <si>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</si>
  <si>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</si>
  <si>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</si>
  <si>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</si>
  <si>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</si>
  <si>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</si>
  <si>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</si>
  <si>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</si>
  <si>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</si>
  <si>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</si>
  <si>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</si>
  <si>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</si>
  <si>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</si>
  <si>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</si>
  <si>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</si>
  <si>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</si>
  <si>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</si>
  <si>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</si>
  <si>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</si>
  <si>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</si>
  <si>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</si>
  <si>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</si>
  <si>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</si>
  <si>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</si>
  <si>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</si>
  <si>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</si>
  <si>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</si>
  <si>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</si>
  <si>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</si>
  <si>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</si>
  <si>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</si>
  <si>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</si>
  <si>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</si>
  <si>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</si>
  <si>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</si>
  <si>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</si>
  <si>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</si>
  <si>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</si>
  <si>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</si>
  <si>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</si>
  <si>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</si>
  <si>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</si>
  <si>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</si>
  <si>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</si>
  <si>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</si>
  <si>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</si>
  <si>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</si>
  <si>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</si>
  <si>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</si>
  <si>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</si>
  <si>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</si>
  <si>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</si>
  <si>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</si>
  <si>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</si>
  <si>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</si>
  <si>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</si>
  <si>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</si>
  <si>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</si>
  <si>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</si>
  <si>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</si>
  <si>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</si>
  <si>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</si>
  <si>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</si>
  <si>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</si>
  <si>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</si>
  <si>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</si>
  <si>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</si>
  <si>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</si>
  <si>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</si>
  <si>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</si>
  <si>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</si>
  <si>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</si>
  <si>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</si>
  <si>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</si>
  <si>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</si>
  <si>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</si>
  <si>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</si>
  <si>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</si>
  <si>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</si>
  <si>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</si>
  <si>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</si>
  <si>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</si>
  <si>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</si>
  <si>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</si>
  <si>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</si>
  <si>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</si>
  <si>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</si>
  <si>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</si>
  <si>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</si>
  <si>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</si>
  <si>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</si>
  <si>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</si>
  <si>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</si>
  <si>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</si>
  <si>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</si>
  <si>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</si>
  <si>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</si>
  <si>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</si>
  <si>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</si>
  <si>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</si>
  <si>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</si>
  <si>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</si>
  <si>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</si>
  <si>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</si>
  <si>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</si>
  <si>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</si>
  <si>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</si>
  <si>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</si>
  <si>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</si>
  <si>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</si>
  <si>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</si>
  <si>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</si>
  <si>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</si>
  <si>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</si>
  <si>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</si>
  <si>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</si>
  <si>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</si>
  <si>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</si>
  <si>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</si>
  <si>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</si>
  <si>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</si>
  <si>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</si>
  <si>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</si>
  <si>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</si>
  <si>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</si>
  <si>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</si>
  <si>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</si>
  <si>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</si>
  <si>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</si>
  <si>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</si>
  <si>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</si>
  <si>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</si>
  <si>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</si>
  <si>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</si>
  <si>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</si>
  <si>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</si>
  <si>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</si>
  <si>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</si>
  <si>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</si>
  <si>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</si>
  <si>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</si>
  <si>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13, 2020</t>
  </si>
  <si>
    <t>12.13.2020</t>
  </si>
  <si>
    <t>HAMPSHIRE</t>
  </si>
  <si>
    <t>HAMPDEN COUNTY</t>
  </si>
  <si>
    <t>X</t>
  </si>
  <si>
    <t>x</t>
  </si>
  <si>
    <t>Date: 12/13/2020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</si>
  <si>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</si>
  <si>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12/13/2020</t>
  </si>
  <si>
    <t>Essex County</t>
  </si>
  <si>
    <t>DATE:  December 13,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</si>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</sst>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08F6-054A-4F56-A961-CC815DE8FC16}">
  <dimension ref="A1:B4848"/>
  <sheetViews>
    <sheetView tabSelected="1" topLeftCell="A425" workbookViewId="0">
      <selection activeCell="B436" sqref="B436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6324-EC60-4443-B763-C15F2DD4A37A}">
  <dimension ref="A1:B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477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F5D7-213F-4B91-9473-A2B46D932A85}">
  <dimension ref="A1:B455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0C76-76F4-4653-B9A3-0861159BD815}">
  <dimension ref="A1:B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1968-C102-4BAA-8481-6318935963B3}">
  <dimension ref="A1:B435"/>
  <sheetViews>
    <sheetView workbookViewId="0">
      <selection activeCell="B436" sqref="B436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479D-0892-47B2-AFA5-8E694D4A0B5B}">
  <dimension ref="A1:B437"/>
  <sheetViews>
    <sheetView workbookViewId="0">
      <selection activeCell="B436" sqref="B436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97DE-E849-4CD9-BF7A-5AB4BDC65016}">
  <dimension ref="A1:B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974E-4E69-4E07-9C02-A306620B1BE3}">
  <dimension ref="A1:I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353A-3135-4FEC-9B1D-B7D64578298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2667-B46E-4B6C-9232-F0CE4EE5756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0A41-3248-4C39-B588-06D41017CB8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0EAA-A593-440F-8593-31B3D4D9083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4F51-A7B2-4206-8B94-85920A63395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3403-8F31-4238-8DBC-ED433AB4BA4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87BD-43AF-4780-9500-7C353A42420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8FF6-2D3E-42A4-BECD-A407EE4CBF2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3231-FAA0-40EC-97C6-743A1F548F28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2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0104-209F-440E-B595-C38EDC4AF6A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8" t="s">
        <v>24</v>
      </c>
      <c r="B11" s="114">
        <f>SUM(B6:B10)</f>
        <v>0</v>
      </c>
    </row>
    <row r="12" spans="1:2" ht="15.7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6" t="s">
        <v>37</v>
      </c>
      <c r="B46" s="117"/>
    </row>
    <row r="47" spans="1:2" ht="210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.7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E123-8872-4656-8CB1-2CCE3E23ECD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143" t="s">
        <v>455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40" t="s">
        <v>24</v>
      </c>
      <c r="B22" s="123">
        <f>SUM(B14:B21)</f>
        <v>0</v>
      </c>
    </row>
    <row r="23" spans="1:4" ht="15.7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2" t="s">
        <v>37</v>
      </c>
      <c r="B46" s="117"/>
    </row>
    <row r="47" spans="1:2" ht="210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0385-9C4C-4196-81FC-9B4556109DF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148" t="s">
        <v>456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 t="s">
        <v>480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 t="s">
        <v>480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 t="s">
        <v>480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7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 t="s">
        <v>480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.75" thickBot="1">
      <c r="A434" s="137" t="s">
        <v>24</v>
      </c>
      <c r="B434" s="114">
        <f>SUM(B82:B433)</f>
        <v>0</v>
      </c>
    </row>
    <row r="436" spans="1:2" ht="30">
      <c r="A436" s="144" t="s">
        <v>38</v>
      </c>
      <c r="B436" s="117"/>
    </row>
    <row r="437" spans="1:2">
      <c r="A437" s="68" t="s">
        <v>471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 t="s">
        <v>480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.7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A9EB-1825-4249-A55D-2AB4BC615A2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151" t="s">
        <v>59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5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C91C-2026-4BD1-9111-3A71EC9BCB4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143" t="s">
        <v>80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3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.7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AE68-0662-47B4-8720-0CB45B89106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7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667F-6E30-498A-81B0-0DB5E77F763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143" t="s">
        <v>62</v>
      </c>
    </row>
    <row r="2" spans="1:2">
      <c r="A2" s="63" t="s">
        <v>87</v>
      </c>
      <c r="B2" s="150" t="s">
        <v>54</v>
      </c>
    </row>
    <row r="3" spans="1:2" ht="15.75" thickBot="1">
      <c r="A3" s="75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5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C6DC-2A72-4A44-B3E1-A8E50AA64C0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FC18-725C-4FD1-A522-593A21CE1B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10D4-6C1F-49DB-A389-38112E7E9A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6BCB-7508-4358-8904-7CBB6EBD2B6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CA2C-EB6E-4230-A596-7C6BD68C047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D00B-A334-4296-B304-3A2E866695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8F5E-6CFB-48DA-A326-A739A46E3C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1FE5-DAE3-438F-B724-6E51DEFDCB3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E264-9E39-464B-8193-06540E394F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9DF5-8C52-4B13-A0F8-51E33DF9A9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3A33-722C-4D21-9D6D-89730523129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88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  <c r="B428" s="38" t="s">
        <v>88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45EC-8566-493E-AE03-95B84C81210A}">
  <dimension ref="A1:B455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EE74-AC6D-4631-8921-7790F96D8E1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2BFC-AAF1-4B79-B7C2-00D103F7709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F34D-D249-4E38-953F-AA89E85F20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730E-5031-4499-827F-8D9F64C667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8041-A487-4687-B48E-A239BA2F1EC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480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FF0A-BEEF-4EE8-8B69-880EE96A59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FCCA-B733-4BC0-B637-9BBEA241039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C93-401E-4884-9E5A-2474468AAD3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9AFF-2AC4-4ED2-BEC4-6A4A95498E2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1F56-A400-47F7-9DFA-EF4C7DD7B68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B3FC-0BE7-4771-A420-11FFE1B0172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539C-2C45-4B96-92F4-05FEEF9BA7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5EE9-F039-4700-8427-43AC1692608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3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480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F799-A2D6-432C-96DB-67C51F624F4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332F-000A-4D60-82A8-E73DADB0629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5BD3-321C-4277-B798-A3AFBE4A05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AE80-75B3-46A6-967D-B9989CB58E2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9D47-A4A5-49AC-BD4C-FB01710E7E8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C511-4586-402B-81AD-273F64E437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42E6-70DB-4A01-9D72-2B461BAF19D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B74F-CF3F-4DC0-907B-F72699AE997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3098-E011-44F0-BBFC-D09CC2D3A68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12.13.2020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C6EC-CC1A-4BBD-86CD-A898063CF44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12.13.2020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43BF-856D-40B5-8C1D-B90D0226EAB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12.13.2020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CEC6-140C-4B6E-8C04-7F6F0D87FA8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12.13.2020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8244-57A9-41E0-8FAF-9342DABF98C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321D-4012-43BF-A191-72088D25CB9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12.13.2020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5295-FFEC-4074-A66A-6B88F71378A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12.13.2020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03AA-F353-42D8-9E6F-64D0DE5FBAE3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F2AB-25B4-422F-B115-3F491141E5F5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6B1C-A04D-432C-889E-9012776FBDEC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3E31-C25F-4BCE-B98E-9A759C9F8AD0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D9B6-D3DF-403E-83BF-A074A02C75BC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381F-AB40-4406-BF4D-80E9CCED0554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B14C-F87C-454B-A34B-BE099DFD6FEC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BE5-FFCD-4998-A375-D06DE1C171F1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F583-4B64-4171-9E05-AD0FFC14D6CB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492F-623D-4C74-8243-E94E39E447B4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7501-2182-46C1-8FB3-EA3D98BB4D0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B982-1BAD-45C0-83E9-BEC43B3C8C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C90A-967F-4DFB-9438-BD3633ECA84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7414-E25B-439A-96E8-ACD7D14F81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C523-E005-4898-BC53-777ACCF026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FE26-DF67-4DF2-864B-E593136537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F6F8-179D-4954-B401-6DEF80391FFC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44178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08A0-BE4C-44C7-A008-8B948BBDDCD8}">
  <dimension ref="A1:B459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44178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48" t="s">
        <v>24</v>
      </c>
      <c r="B29" s="38">
        <v>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AA52-34C0-4E59-9B73-457EB092F472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44178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8DD8-3071-4F6B-A576-3B7C42AD0E42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44178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5E87-4221-4542-8537-F1A8826B0252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44178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FB74-F762-4489-B1EA-4441459865E1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44178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CDDE-948C-479B-8CB0-FF9FA9F6000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44178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C8F1-CD9C-4521-BE79-10D08753C1AD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44178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3667-05CB-494A-8FAC-D556FBFC249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1E36-DB31-4278-BBA2-417EE15BC35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F324-491C-4E43-806B-F2090281CDA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CAC8-4B99-4A96-9BE0-8E8890DC375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D5AE-DEE3-464C-B044-190070EF7AC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7A12-628A-4019-90B8-39B42C1462F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C4C3-45EF-457E-91E8-376142C3DA4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D706-CCC3-4BDD-99AA-68B088FAD71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Positive Inmates</vt:lpstr>
      <vt:lpstr>Middlesex Positive Staff</vt:lpstr>
      <vt:lpstr>Middlesex Tested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2020-12-14T20:25:36Z</dcterms:modified>
</cp:coreProperties>
</file>