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14.21\"/>
    </mc:Choice>
  </mc:AlternateContent>
  <xr:revisionPtr revIDLastSave="0" documentId="13_ncr:1_{DFACF3D6-C0E3-42B8-B6DE-6F5E1640C81A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 s="1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<sst xmlns="http://schemas.openxmlformats.org/spreadsheetml/2006/main" count="35343" uniqueCount="480">
  <si>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</si>
  <si>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</si>
  <si>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</si>
  <si>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</si>
  <si>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</si>
  <si>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</si>
  <si>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</si>
  <si>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</si>
  <si>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</si>
  <si>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</si>
  <si>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</si>
  <si>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</si>
  <si>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</si>
  <si>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</si>
  <si>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</si>
  <si>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</si>
  <si>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</si>
  <si>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</si>
  <si>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</si>
  <si>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</si>
  <si>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</si>
  <si>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</si>
  <si>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</si>
  <si>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</si>
  <si>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</si>
  <si>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</si>
  <si>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</si>
  <si>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</si>
  <si>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</si>
  <si>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</si>
  <si>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</si>
  <si>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</si>
  <si>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</si>
  <si>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</si>
  <si>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</si>
  <si>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</si>
  <si>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</si>
  <si>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</si>
  <si>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</si>
  <si>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</si>
  <si>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</si>
  <si>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</si>
  <si>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</si>
  <si>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</si>
  <si>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</si>
  <si>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</si>
  <si>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</si>
  <si>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</si>
  <si>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</si>
  <si>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</si>
  <si>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</si>
  <si>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</si>
  <si>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</si>
  <si>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</si>
  <si>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</si>
  <si>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</si>
  <si>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</si>
  <si>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</si>
  <si>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</si>
  <si>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</si>
  <si>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</si>
  <si>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</si>
  <si>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</si>
  <si>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</si>
  <si>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</si>
  <si>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</si>
  <si>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</si>
  <si>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</si>
  <si>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</si>
  <si>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</si>
  <si>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</si>
  <si>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</si>
  <si>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</si>
  <si>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</si>
  <si>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</si>
  <si>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</si>
  <si>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</si>
  <si>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</si>
  <si>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</si>
  <si>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</si>
  <si>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</si>
  <si>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</si>
  <si>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</si>
  <si>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</si>
  <si>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</si>
  <si>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</si>
  <si>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</si>
  <si>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12/14/2021</t>
  </si>
  <si>
    <t>DATE 12/14/2021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</si>
  <si>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</si>
  <si>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</si>
  <si>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</si>
  <si>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</si>
  <si>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</si>
  <si>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</si>
  <si>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</si>
  <si>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</si>
  <si>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</si>
  <si>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</si>
  <si>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</si>
  <si>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</si>
  <si>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</si>
  <si>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</si>
  <si>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</si>
  <si>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</si>
  <si>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</si>
  <si>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</si>
  <si>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</si>
  <si>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</si>
  <si>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</si>
  <si>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</si>
  <si>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</si>
  <si>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</si>
  <si>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</si>
  <si>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</si>
  <si>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</si>
  <si>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</si>
  <si>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</si>
  <si>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</si>
  <si>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</si>
  <si>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</si>
  <si>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</si>
  <si>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</si>
  <si>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</si>
  <si>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</si>
  <si>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</si>
  <si>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</si>
  <si>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</si>
  <si>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</si>
  <si>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</si>
  <si>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</si>
  <si>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</si>
  <si>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</si>
  <si>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</si>
  <si>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</si>
  <si>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</si>
  <si>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</si>
  <si>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</si>
  <si>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</si>
  <si>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</si>
  <si>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</si>
  <si>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</si>
  <si>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</si>
  <si>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</si>
  <si>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</si>
  <si>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</si>
  <si>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</si>
  <si>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</si>
  <si>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</si>
  <si>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</si>
  <si>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</si>
  <si>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</si>
  <si>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</si>
  <si>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</si>
  <si>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</si>
  <si>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</si>
  <si>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</si>
  <si>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</si>
  <si>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</si>
  <si>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</si>
  <si>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</si>
  <si>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</si>
  <si>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</si>
  <si>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</si>
  <si>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</si>
  <si>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</si>
  <si>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</si>
  <si>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</si>
  <si>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</si>
  <si>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</si>
  <si>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</si>
  <si>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</si>
  <si>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</si>
  <si>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</si>
  <si>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</si>
  <si>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</si>
  <si>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</si>
  <si>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</si>
  <si>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</si>
  <si>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</si>
  <si>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</si>
  <si>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</si>
  <si>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</si>
  <si>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</si>
  <si>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</si>
  <si>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</si>
  <si>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</si>
  <si>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</si>
  <si>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</si>
  <si>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</si>
  <si>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</si>
  <si>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</si>
  <si>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</si>
  <si>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</si>
  <si>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</si>
  <si>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</si>
  <si>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</si>
  <si>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</si>
  <si>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</si>
  <si>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</si>
  <si>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</si>
  <si>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</si>
  <si>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</si>
  <si>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</si>
  <si>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</si>
  <si>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</si>
  <si>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</si>
  <si>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</si>
  <si>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</si>
  <si>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</si>
  <si>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</si>
  <si>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</si>
  <si>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</si>
  <si>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</si>
  <si>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</si>
  <si>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</si>
  <si>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</si>
  <si>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</si>
  <si>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</si>
  <si>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</si>
  <si>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</si>
  <si>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</si>
  <si>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</si>
  <si>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</si>
  <si>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</si>
  <si>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</si>
  <si>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</si>
  <si>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</si>
  <si>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</si>
  <si>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</si>
  <si>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</si>
  <si>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</si>
  <si>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</si>
  <si>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</si>
  <si>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</si>
  <si>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</si>
  <si>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</si>
  <si>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</si>
  <si>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</si>
  <si>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</si>
  <si>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</si>
  <si>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</si>
  <si>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</si>
  <si>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</si>
  <si>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</si>
  <si>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</si>
  <si>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</si>
  <si>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</si>
  <si>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</si>
  <si>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</si>
  <si>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</si>
  <si>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</si>
  <si>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</si>
  <si>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</si>
  <si>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</si>
  <si>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</si>
  <si>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</si>
  <si>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</si>
  <si>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</si>
  <si>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</si>
  <si>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</si>
  <si>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</si>
  <si>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</si>
  <si>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</si>
  <si>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</si>
  <si>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</si>
  <si>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</si>
  <si>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</si>
  <si>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</si>
  <si>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</si>
  <si>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</si>
  <si>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</si>
  <si>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</si>
  <si>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</si>
  <si>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</si>
  <si>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</si>
  <si>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</si>
  <si>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</si>
  <si>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</si>
  <si>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</si>
  <si>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</si>
  <si>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</si>
  <si>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</si>
  <si>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</si>
  <si>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</si>
  <si>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</si>
  <si>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</si>
  <si>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</si>
  <si>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</si>
  <si>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</si>
  <si>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</si>
  <si>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</si>
  <si>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</si>
  <si>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</si>
  <si>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</si>
  <si>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</si>
  <si>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</si>
  <si>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</si>
  <si>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</si>
  <si>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</si>
  <si>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</si>
  <si>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</si>
  <si>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</si>
  <si>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</si>
  <si>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</si>
  <si>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</si>
  <si>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</si>
  <si>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</si>
  <si>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</si>
  <si>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</si>
  <si>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</si>
  <si>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</si>
  <si>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</si>
  <si>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</si>
  <si>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</si>
  <si>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</si>
  <si>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</si>
  <si>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</si>
  <si>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</si>
  <si>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</si>
  <si>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</si>
  <si>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</si>
  <si>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</si>
  <si>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</si>
  <si>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</si>
  <si>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</si>
  <si>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</si>
  <si>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</si>
  <si>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</si>
  <si>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</si>
  <si>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</si>
  <si>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</si>
  <si>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</si>
  <si>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</si>
  <si>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</si>
  <si>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</si>
  <si>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</si>
  <si>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</si>
  <si>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</si>
  <si>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</si>
  <si>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</si>
  <si>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</si>
  <si>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</si>
  <si>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</si>
  <si>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</si>
  <si>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</si>
  <si>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</si>
  <si>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</si>
  <si>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</si>
  <si>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</si>
  <si>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</si>
  <si>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</si>
  <si>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</si>
  <si>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</si>
  <si>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</si>
  <si>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</si>
  <si>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</si>
  <si>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</si>
  <si>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</si>
  <si>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</si>
  <si>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</si>
  <si>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</si>
  <si>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</si>
  <si>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</si>
  <si>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</si>
  <si>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</si>
  <si>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</si>
  <si>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</si>
  <si>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</si>
  <si>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</si>
  <si>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</si>
  <si>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</si>
  <si>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</si>
  <si>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</si>
  <si>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</si>
  <si>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</si>
  <si>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</si>
  <si>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</si>
  <si>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</si>
  <si>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</si>
  <si>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</si>
  <si>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</si>
  <si>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</si>
  <si>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</si>
  <si>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</si>
  <si>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</si>
  <si>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</si>
  <si>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</si>
  <si>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</si>
  <si>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</si>
  <si>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</si>
  <si>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</si>
  <si>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</si>
  <si>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</si>
  <si>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</si>
  <si>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</si>
  <si>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</si>
  <si>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</si>
  <si>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</si>
  <si>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</si>
  <si>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</si>
  <si>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</si>
  <si>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</si>
  <si>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</si>
  <si>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</si>
  <si>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</si>
  <si>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</si>
  <si>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</si>
  <si>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</si>
  <si>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</si>
  <si>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</si>
  <si>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</si>
  <si>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</si>
  <si>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</si>
  <si>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</si>
  <si>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</si>
  <si>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</si>
  <si>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</si>
  <si>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</si>
  <si>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</si>
  <si>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</si>
  <si>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</si>
  <si>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</si>
  <si>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</si>
  <si>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</si>
  <si>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</si>
  <si>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</si>
  <si>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</si>
  <si>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</si>
  <si>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</si>
  <si>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</si>
  <si>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</si>
  <si>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</si>
  <si>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</si>
  <si>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</si>
  <si>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</si>
  <si>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</si>
  <si>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</si>
  <si>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</si>
  <si>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</si>
  <si>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</si>
  <si>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</si>
  <si>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</si>
  <si>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</si>
  <si>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</si>
  <si>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</si>
  <si>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</si>
  <si>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</si>
  <si>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</si>
  <si>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</si>
  <si>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</si>
  <si>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DATE:12/14/2021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</si>
  <si>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</si>
  <si>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</si>
  <si>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</si>
  <si>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</si>
  <si>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</si>
  <si>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14, 2021</t>
  </si>
  <si>
    <t>HAMPDEN COUNTY</t>
  </si>
  <si>
    <t>X</t>
  </si>
  <si>
    <t>x</t>
  </si>
  <si>
    <t>Date: 12/14/2021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</si>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</sst>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14" fontId="0" fillId="4" borderId="0" xfId="0" applyNumberFormat="1" applyFill="1" applyAlignment="1">
      <alignment horizontal="left"/>
    </xf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C1ACE-62AD-43E2-BCA1-2B213451B5BA}">
  <dimension ref="A1:B456"/>
  <sheetViews>
    <sheetView tabSelected="1" topLeftCell="A29" workbookViewId="0">
      <selection activeCell="A39" sqref="A39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9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8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2641-C755-4F67-9E91-661CBDD72611}">
  <dimension ref="A1:B446"/>
  <sheetViews>
    <sheetView workbookViewId="0"/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91" t="s">
        <v>469</v>
      </c>
      <c r="B1" s="42" t="s">
        <v>454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2" t="s">
        <v>24</v>
      </c>
      <c r="B11" s="144">
        <f>SUM(B6:B10)</f>
        <v>0</v>
      </c>
    </row>
    <row r="12" spans="1:2" ht="15" thickBot="1">
      <c r="A12" s="140"/>
      <c r="B12" s="59"/>
    </row>
    <row r="13" spans="1:2">
      <c r="A13" s="124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51" t="s">
        <v>24</v>
      </c>
      <c r="B22" s="130">
        <f>SUM(B14:B21)</f>
        <v>0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61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1" t="s">
        <v>24</v>
      </c>
      <c r="B44" s="130">
        <f>SUM(B35:B43)</f>
        <v>0</v>
      </c>
    </row>
    <row r="46" spans="1:2" ht="50.15" customHeight="1">
      <c r="A46" s="150" t="s">
        <v>37</v>
      </c>
      <c r="B46" s="132"/>
    </row>
    <row r="47" spans="1:2" ht="203">
      <c r="A47" s="89" t="s">
        <v>42</v>
      </c>
      <c r="B47" s="62" t="s">
        <v>43</v>
      </c>
    </row>
    <row r="48" spans="1:2">
      <c r="A48" s="53"/>
    </row>
    <row r="53" spans="1:2" ht="75" customHeight="1">
      <c r="A53" s="149" t="s">
        <v>36</v>
      </c>
      <c r="B53" s="132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31" t="s">
        <v>24</v>
      </c>
      <c r="B66" s="130">
        <f>SUM(B52:B65)</f>
        <v>0</v>
      </c>
    </row>
    <row r="67" spans="1:2">
      <c r="A67" s="148"/>
      <c r="B67" s="147"/>
    </row>
    <row r="68" spans="1:2">
      <c r="A68" s="61" t="s">
        <v>450</v>
      </c>
      <c r="B68" s="132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446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31" t="s">
        <v>24</v>
      </c>
      <c r="B83" s="130">
        <f>SUM(B69:B82)</f>
        <v>0</v>
      </c>
    </row>
    <row r="84" spans="1:2" ht="15" thickBot="1"/>
    <row r="85" spans="1:2">
      <c r="A85" s="146" t="s">
        <v>71</v>
      </c>
      <c r="B85" s="132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31" t="s">
        <v>24</v>
      </c>
      <c r="B438" s="144">
        <f>SUM(B86:B437)</f>
        <v>0</v>
      </c>
    </row>
    <row r="439" spans="1:2" ht="15" thickBot="1"/>
    <row r="440" spans="1:2" ht="29">
      <c r="A440" s="133" t="s">
        <v>38</v>
      </c>
      <c r="B440" s="132"/>
    </row>
    <row r="441" spans="1:2">
      <c r="A441" s="63" t="s">
        <v>470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5" t="s">
        <v>24</v>
      </c>
      <c r="B446" s="14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C3B32-DE7C-4F6E-962C-D840BF0BBB1C}">
  <dimension ref="A1:D439"/>
  <sheetViews>
    <sheetView workbookViewId="0"/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91" t="s">
        <v>469</v>
      </c>
      <c r="B1" s="156" t="s">
        <v>452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4" t="s">
        <v>24</v>
      </c>
      <c r="B22" s="130">
        <f>SUM(B14:B21)</f>
        <v>0</v>
      </c>
    </row>
    <row r="23" spans="1:4" ht="15" thickBot="1">
      <c r="A23" s="153"/>
    </row>
    <row r="24" spans="1:4">
      <c r="A24" s="124" t="s">
        <v>39</v>
      </c>
      <c r="B24" s="132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8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0</v>
      </c>
    </row>
    <row r="46" spans="1:2" ht="50.15" customHeight="1">
      <c r="A46" s="67" t="s">
        <v>37</v>
      </c>
      <c r="B46" s="132"/>
    </row>
    <row r="47" spans="1:2" ht="203">
      <c r="A47" s="89" t="s">
        <v>42</v>
      </c>
      <c r="B47" s="62">
        <v>0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8" t="s">
        <v>24</v>
      </c>
      <c r="B63" s="137">
        <f>SUM(B51:B62)</f>
        <v>0</v>
      </c>
    </row>
    <row r="64" spans="1:2">
      <c r="A64" s="26" t="s">
        <v>72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49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8" t="s">
        <v>24</v>
      </c>
      <c r="B79" s="134">
        <f>SUM(B65:B78)</f>
        <v>0</v>
      </c>
    </row>
    <row r="80" spans="1:2" ht="29">
      <c r="A80" s="146" t="s">
        <v>73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30">
        <f>SUM(B81:B432)</f>
        <v>0</v>
      </c>
    </row>
    <row r="434" spans="1:2" ht="15" thickBot="1"/>
    <row r="435" spans="1:2" ht="29">
      <c r="A435" s="133" t="s">
        <v>38</v>
      </c>
      <c r="B435" s="132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466</v>
      </c>
      <c r="B438" s="62">
        <v>0</v>
      </c>
    </row>
    <row r="439" spans="1:2" ht="15" thickBot="1">
      <c r="A439" s="131" t="s">
        <v>24</v>
      </c>
      <c r="B439" s="13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4A5B5-E92F-4C81-8585-23987ABE98D7}">
  <dimension ref="A1:B442"/>
  <sheetViews>
    <sheetView workbookViewId="0"/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91" t="s">
        <v>469</v>
      </c>
      <c r="B1" s="160" t="s">
        <v>455</v>
      </c>
    </row>
    <row r="2" spans="1:2" ht="15" thickBot="1">
      <c r="A2" s="61" t="s">
        <v>87</v>
      </c>
      <c r="B2" s="72" t="s">
        <v>54</v>
      </c>
    </row>
    <row r="3" spans="1:2" ht="15" thickBot="1">
      <c r="A3" s="24" t="s">
        <v>10</v>
      </c>
      <c r="B3" s="155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f>SUM(B14:B21)</f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9" t="s">
        <v>24</v>
      </c>
      <c r="B44" s="130">
        <f>SUM(B35:B43)</f>
        <v>0</v>
      </c>
    </row>
    <row r="46" spans="1:2" ht="50.15" customHeight="1">
      <c r="A46" s="149" t="s">
        <v>37</v>
      </c>
      <c r="B46" s="132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5" t="s">
        <v>24</v>
      </c>
      <c r="B63" s="130">
        <f>SUM(B50:B62)</f>
        <v>0</v>
      </c>
    </row>
    <row r="64" spans="1:2">
      <c r="A64" s="26" t="s">
        <v>74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446</v>
      </c>
      <c r="B77" s="62">
        <v>0</v>
      </c>
    </row>
    <row r="78" spans="1:2">
      <c r="A78" s="158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>
      <c r="A80" s="157"/>
    </row>
    <row r="81" spans="1:2">
      <c r="A81" s="124" t="s">
        <v>75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51" t="s">
        <v>24</v>
      </c>
      <c r="B434" s="130">
        <f>SUM(B82:B433)</f>
        <v>0</v>
      </c>
    </row>
    <row r="436" spans="1:2" ht="29">
      <c r="A436" s="64" t="s">
        <v>38</v>
      </c>
      <c r="B436" s="132"/>
    </row>
    <row r="437" spans="1:2">
      <c r="A437" s="63" t="s">
        <v>470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472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471</v>
      </c>
      <c r="B441" s="62">
        <v>0</v>
      </c>
    </row>
    <row r="442" spans="1:2" ht="15" thickBot="1">
      <c r="A442" s="145" t="s">
        <v>24</v>
      </c>
      <c r="B442" s="13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E6F33-9E48-4A38-AE48-43D925CD15B5}">
  <dimension ref="A1:B436"/>
  <sheetViews>
    <sheetView workbookViewId="0"/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91" t="s">
        <v>469</v>
      </c>
      <c r="B1" s="162" t="s">
        <v>59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  <c r="B22" s="38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8" t="s">
        <v>24</v>
      </c>
      <c r="B40" s="130">
        <v>0</v>
      </c>
    </row>
    <row r="42" spans="1:2" ht="50.15" customHeight="1">
      <c r="A42" s="149" t="s">
        <v>77</v>
      </c>
      <c r="B42" s="132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9" t="s">
        <v>36</v>
      </c>
      <c r="B46" s="132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8" t="s">
        <v>24</v>
      </c>
      <c r="B59" s="137">
        <f>SUM(B47:B58)</f>
        <v>0</v>
      </c>
    </row>
    <row r="60" spans="1:2">
      <c r="A60" s="26" t="s">
        <v>78</v>
      </c>
      <c r="B60" s="136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447</v>
      </c>
      <c r="B72" s="62">
        <v>0</v>
      </c>
    </row>
    <row r="73" spans="1:2">
      <c r="A73" s="63" t="s">
        <v>446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8" t="s">
        <v>24</v>
      </c>
      <c r="B75" s="130">
        <f>SUM(B61:B74)</f>
        <v>0</v>
      </c>
    </row>
    <row r="76" spans="1:2" ht="15" thickBot="1"/>
    <row r="77" spans="1:2" ht="29">
      <c r="A77" s="146" t="s">
        <v>79</v>
      </c>
      <c r="B77" s="132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8" t="s">
        <v>24</v>
      </c>
      <c r="B430" s="144">
        <f>SUM(B78:B429)</f>
        <v>0</v>
      </c>
    </row>
    <row r="431" spans="1:2" ht="15" thickBot="1">
      <c r="B431" s="38"/>
    </row>
    <row r="432" spans="1:2" ht="29">
      <c r="A432" s="133" t="s">
        <v>38</v>
      </c>
      <c r="B432" s="132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466</v>
      </c>
      <c r="B435" s="62">
        <v>0</v>
      </c>
    </row>
    <row r="436" spans="1:2" ht="15" thickBot="1">
      <c r="A436" s="138" t="s">
        <v>24</v>
      </c>
      <c r="B436" s="14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9FA2-4BF5-480C-8F2A-FE5561593ED3}">
  <dimension ref="A1:B440"/>
  <sheetViews>
    <sheetView workbookViewId="0"/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91" t="s">
        <v>469</v>
      </c>
      <c r="B1" s="156" t="s">
        <v>80</v>
      </c>
    </row>
    <row r="2" spans="1:2" ht="15" thickBot="1">
      <c r="A2" s="61" t="s">
        <v>87</v>
      </c>
      <c r="B2" s="77" t="s">
        <v>54</v>
      </c>
    </row>
    <row r="3" spans="1:2" ht="15" thickBot="1">
      <c r="A3" s="8" t="s">
        <v>10</v>
      </c>
      <c r="B3" s="155">
        <v>0</v>
      </c>
    </row>
    <row r="4" spans="1:2" ht="15" thickBot="1">
      <c r="A4" s="25" t="s">
        <v>0</v>
      </c>
      <c r="B4" s="161"/>
    </row>
    <row r="5" spans="1:2">
      <c r="A5" s="6" t="s">
        <v>1</v>
      </c>
      <c r="B5" s="141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8" t="s">
        <v>24</v>
      </c>
      <c r="B10" s="144">
        <v>0</v>
      </c>
    </row>
    <row r="11" spans="1:2" ht="15" thickBot="1">
      <c r="B11" s="59"/>
    </row>
    <row r="12" spans="1:2">
      <c r="A12" s="26" t="s">
        <v>4</v>
      </c>
      <c r="B12" s="139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8" t="s">
        <v>24</v>
      </c>
      <c r="B21" s="130">
        <v>0</v>
      </c>
    </row>
    <row r="22" spans="1:2" ht="15" thickBot="1">
      <c r="A22" s="56"/>
    </row>
    <row r="23" spans="1:2">
      <c r="A23" s="26" t="s">
        <v>39</v>
      </c>
      <c r="B23" s="132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8" t="s">
        <v>24</v>
      </c>
      <c r="B28" s="130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8" t="s">
        <v>24</v>
      </c>
      <c r="B43" s="130">
        <v>0</v>
      </c>
    </row>
    <row r="44" spans="1:2" ht="15" thickBot="1"/>
    <row r="45" spans="1:2" ht="50.15" customHeight="1">
      <c r="A45" s="164" t="s">
        <v>37</v>
      </c>
      <c r="B45" s="132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3" t="s">
        <v>36</v>
      </c>
      <c r="B48" s="132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5" t="s">
        <v>24</v>
      </c>
      <c r="B61" s="130">
        <f>SUM(B48:B60)</f>
        <v>0</v>
      </c>
    </row>
    <row r="62" spans="1:2">
      <c r="A62" s="26" t="s">
        <v>81</v>
      </c>
      <c r="B62" s="132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447</v>
      </c>
      <c r="B74" s="62">
        <v>0</v>
      </c>
    </row>
    <row r="75" spans="1:2">
      <c r="A75" s="63" t="s">
        <v>446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5" t="s">
        <v>24</v>
      </c>
      <c r="B77" s="130">
        <f>SUM(B63:B76)</f>
        <v>0</v>
      </c>
    </row>
    <row r="78" spans="1:2" ht="15" thickBot="1"/>
    <row r="79" spans="1:2" ht="29">
      <c r="A79" s="146" t="s">
        <v>82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31" t="s">
        <v>24</v>
      </c>
      <c r="B432" s="144">
        <f>SUM(B80:B431)</f>
        <v>0</v>
      </c>
    </row>
    <row r="433" spans="1:2" ht="15" thickBot="1"/>
    <row r="434" spans="1:2" ht="45" customHeight="1">
      <c r="A434" s="133" t="s">
        <v>38</v>
      </c>
      <c r="B434" s="132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5" t="s">
        <v>24</v>
      </c>
      <c r="B440" s="14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B1CA-D68A-449B-9351-16223F883E3B}">
  <dimension ref="A1:B440"/>
  <sheetViews>
    <sheetView workbookViewId="0"/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91" t="s">
        <v>469</v>
      </c>
      <c r="B1" s="43" t="s">
        <v>456</v>
      </c>
    </row>
    <row r="2" spans="1:2" ht="15" thickBot="1">
      <c r="A2" s="61" t="s">
        <v>87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1" t="s">
        <v>24</v>
      </c>
      <c r="B22" s="130">
        <v>0</v>
      </c>
    </row>
    <row r="23" spans="1:2" ht="15" thickBot="1">
      <c r="A23" s="56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1" t="s">
        <v>24</v>
      </c>
      <c r="B29" s="130">
        <v>0</v>
      </c>
    </row>
    <row r="32" spans="1:2" ht="15" thickBot="1"/>
    <row r="33" spans="1:2" ht="15" thickBot="1">
      <c r="A33" s="165" t="s">
        <v>14</v>
      </c>
      <c r="B33" s="139"/>
    </row>
    <row r="34" spans="1:2">
      <c r="A34" s="158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9" t="s">
        <v>24</v>
      </c>
      <c r="B43" s="130">
        <v>0</v>
      </c>
    </row>
    <row r="44" spans="1:2" ht="15" thickBot="1">
      <c r="B44"/>
    </row>
    <row r="45" spans="1:2" ht="60" customHeight="1">
      <c r="A45" s="44" t="s">
        <v>37</v>
      </c>
      <c r="B45" s="132"/>
    </row>
    <row r="46" spans="1:2" ht="261">
      <c r="A46" s="89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9" t="s">
        <v>36</v>
      </c>
      <c r="B50" s="132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1" t="s">
        <v>24</v>
      </c>
      <c r="B63" s="137">
        <f>SUM(B51:B62)</f>
        <v>0</v>
      </c>
    </row>
    <row r="64" spans="1:2">
      <c r="A64" s="146" t="s">
        <v>83</v>
      </c>
      <c r="B64" s="136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447</v>
      </c>
      <c r="B76" s="62">
        <v>0</v>
      </c>
    </row>
    <row r="77" spans="1:2">
      <c r="A77" s="63" t="s">
        <v>446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1" t="s">
        <v>24</v>
      </c>
      <c r="B79" s="130">
        <f>SUM(B65:B78)</f>
        <v>0</v>
      </c>
    </row>
    <row r="80" spans="1:2" ht="15" thickBot="1">
      <c r="B80"/>
    </row>
    <row r="81" spans="1:2" ht="29">
      <c r="A81" s="146" t="s">
        <v>84</v>
      </c>
      <c r="B81" s="132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31" t="s">
        <v>24</v>
      </c>
      <c r="B434" s="144">
        <f>SUM(B82:B433)</f>
        <v>0</v>
      </c>
    </row>
    <row r="435" spans="1:2" ht="15" thickBot="1"/>
    <row r="436" spans="1:2" ht="29">
      <c r="A436" s="133" t="s">
        <v>38</v>
      </c>
      <c r="B436" s="132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466</v>
      </c>
      <c r="B439" s="62">
        <v>0</v>
      </c>
    </row>
    <row r="440" spans="1:2" ht="15" thickBot="1">
      <c r="A440" s="138" t="s">
        <v>24</v>
      </c>
      <c r="B440" s="14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19AD9-7C8C-4278-9250-2DFAD7908D6E}">
  <dimension ref="A1:B441"/>
  <sheetViews>
    <sheetView workbookViewId="0"/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91" t="s">
        <v>469</v>
      </c>
      <c r="B1" s="156" t="s">
        <v>62</v>
      </c>
    </row>
    <row r="2" spans="1:2">
      <c r="A2" s="61" t="s">
        <v>87</v>
      </c>
      <c r="B2" s="77" t="s">
        <v>54</v>
      </c>
    </row>
    <row r="3" spans="1:2" ht="15" thickBot="1">
      <c r="A3" s="90" t="s">
        <v>10</v>
      </c>
      <c r="B3" s="167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44"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v>0</v>
      </c>
    </row>
    <row r="23" spans="1:2" ht="15" thickBot="1">
      <c r="A23" s="56"/>
      <c r="B23" s="38"/>
    </row>
    <row r="24" spans="1:2">
      <c r="A24" s="26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v>0</v>
      </c>
    </row>
    <row r="30" spans="1:2">
      <c r="B30" s="38"/>
    </row>
    <row r="31" spans="1:2" ht="15" thickBot="1">
      <c r="B31" s="38"/>
    </row>
    <row r="32" spans="1:2" ht="15" thickBot="1">
      <c r="A32" s="165" t="s">
        <v>14</v>
      </c>
      <c r="B32" s="139"/>
    </row>
    <row r="33" spans="1:2">
      <c r="A33" s="158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8" t="s">
        <v>24</v>
      </c>
      <c r="B42" s="130">
        <v>0</v>
      </c>
    </row>
    <row r="43" spans="1:2" ht="15" thickBot="1">
      <c r="B43" s="38"/>
    </row>
    <row r="44" spans="1:2" ht="44" thickBot="1">
      <c r="A44" s="166" t="s">
        <v>37</v>
      </c>
      <c r="B44" s="132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6" t="s">
        <v>36</v>
      </c>
      <c r="B50" s="132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8" t="s">
        <v>24</v>
      </c>
      <c r="B63" s="130">
        <f>SUM(B50:B62)</f>
        <v>0</v>
      </c>
    </row>
    <row r="64" spans="1:2" ht="15" thickBot="1">
      <c r="A64" s="24" t="s">
        <v>74</v>
      </c>
      <c r="B64" s="132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446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8" t="s">
        <v>24</v>
      </c>
      <c r="B79" s="130">
        <f>SUM(B65:B78)</f>
        <v>0</v>
      </c>
    </row>
    <row r="80" spans="1:2" ht="29">
      <c r="A80" s="146" t="s">
        <v>85</v>
      </c>
      <c r="B80" s="136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8" t="s">
        <v>24</v>
      </c>
      <c r="B433" s="144">
        <f>SUM(B81:B432)</f>
        <v>0</v>
      </c>
    </row>
    <row r="434" spans="1:2">
      <c r="B434" s="38"/>
    </row>
    <row r="435" spans="1:2" ht="29">
      <c r="A435" s="64" t="s">
        <v>38</v>
      </c>
      <c r="B435" s="132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8" t="s">
        <v>24</v>
      </c>
      <c r="B441" s="14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56850-2444-4396-B053-6FCF05EADE68}">
  <dimension ref="A1:C452"/>
  <sheetViews>
    <sheetView topLeftCell="A409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customHeight="1" thickBot="1"/>
    <row r="43" spans="1:2" ht="174" customHeight="1">
      <c r="A43" s="44" t="s">
        <v>69</v>
      </c>
    </row>
    <row r="44" spans="1:2" ht="174">
      <c r="A44" s="54" t="s">
        <v>42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>
        <v>10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>
        <v>10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  <c r="B167" s="38">
        <v>10</v>
      </c>
    </row>
    <row r="168" spans="1:2">
      <c r="A168" s="2" t="s">
        <v>348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45CF9-9F24-4DAA-B8F2-7811C75D759C}">
  <dimension ref="A1:B457"/>
  <sheetViews>
    <sheetView topLeftCell="A418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479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479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479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D5DA0-5509-4E30-BB9E-F83C27B70169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BEFD9-4221-4513-8908-B480313BA7D3}">
  <dimension ref="A1:B457"/>
  <sheetViews>
    <sheetView topLeftCell="A85" workbookViewId="0">
      <selection activeCell="A39" sqref="A39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475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E4C02-173B-4EFA-A403-6CBC8EBF8BCC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C5A7E-B4C0-4F76-B9DD-BB2E13BEF1C1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DBF99-AD15-4530-A53F-9231C79449EE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A1EE-A573-4582-BC98-A5FA3990D032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F32C1-0308-48AC-9911-1E1D01D44F9D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2B485-E85A-4FED-819D-07D901AB947D}">
  <dimension ref="A1:C452"/>
  <sheetViews>
    <sheetView topLeftCell="A412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>
      <c r="A12" s="128"/>
    </row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 t="s">
        <v>479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479</v>
      </c>
    </row>
    <row r="30" spans="1:2" ht="15" thickBot="1">
      <c r="A30" s="126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479</v>
      </c>
    </row>
    <row r="35" spans="1:2" ht="14.5" customHeight="1">
      <c r="A35" s="2" t="s">
        <v>18</v>
      </c>
      <c r="B35" s="38" t="s">
        <v>479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7" t="s">
        <v>24</v>
      </c>
      <c r="B41" s="38" t="s">
        <v>479</v>
      </c>
    </row>
    <row r="42" spans="1:2" ht="15" customHeight="1" thickBot="1">
      <c r="A42" s="12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>
      <c r="A59" s="125" t="s">
        <v>11</v>
      </c>
    </row>
    <row r="60" spans="1:2">
      <c r="A60" s="65" t="s">
        <v>24</v>
      </c>
      <c r="B60" s="38" t="s">
        <v>479</v>
      </c>
    </row>
    <row r="61" spans="1:2">
      <c r="A61" s="124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479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479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35183-D0B5-4048-8BD6-7181A4F99270}">
  <dimension ref="A1:B457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12</v>
      </c>
    </row>
    <row r="5" spans="1:2" ht="1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11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12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>
        <v>7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12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479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E576-4428-49C2-8F94-8C1D970BD31A}">
  <dimension ref="A1:B455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9" t="s">
        <v>465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01917-0351-4CF1-89C1-C249DBD21448}">
  <dimension ref="A1:B455"/>
  <sheetViews>
    <sheetView topLeftCell="A415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9" t="s">
        <v>465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  <c r="B26" s="38">
        <v>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9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8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  <c r="B437" s="38" t="s">
        <v>479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EBB4B-B8B3-42E7-82DF-6A23F95B1DA1}">
  <dimension ref="A1:B434"/>
  <sheetViews>
    <sheetView workbookViewId="0">
      <selection activeCell="B439" sqref="B43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9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213C-440D-4390-B1BE-A9B80C044005}">
  <dimension ref="A1:B455"/>
  <sheetViews>
    <sheetView topLeftCell="A46" workbookViewId="0">
      <selection activeCell="A39" sqref="A39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475</v>
      </c>
      <c r="B1" s="30" t="s">
        <v>452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9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F95CF-3339-4DE0-973E-C6BE61A51CEF}">
  <dimension ref="A1:B437"/>
  <sheetViews>
    <sheetView workbookViewId="0">
      <selection activeCell="B439" sqref="B43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9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35A2-8BB7-4477-BAD6-E89B2C9F053A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9" t="s">
        <v>465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6A9D7-C378-43C1-8816-C17E2A2C85F0}">
  <dimension ref="A1:B457"/>
  <sheetViews>
    <sheetView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457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56BC-FDD2-4526-938F-32CFB1F4B4AD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44544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479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60888-01A1-4E03-957C-58817F29D6CF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461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479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308C1-9152-455F-B17A-31A70ABFB9CC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452</v>
      </c>
    </row>
    <row r="2" spans="1:2" ht="16" thickBot="1">
      <c r="A2" s="119" t="s">
        <v>87</v>
      </c>
      <c r="B2" s="35" t="s">
        <v>54</v>
      </c>
    </row>
    <row r="3" spans="1:2" ht="16" thickBot="1">
      <c r="A3" s="118" t="s">
        <v>10</v>
      </c>
      <c r="B3" s="30" t="s">
        <v>479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 t="s">
        <v>479</v>
      </c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 t="s">
        <v>479</v>
      </c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 t="s">
        <v>479</v>
      </c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 t="s">
        <v>479</v>
      </c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 t="s">
        <v>479</v>
      </c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 t="s">
        <v>479</v>
      </c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 t="s">
        <v>479</v>
      </c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 t="s">
        <v>479</v>
      </c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462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 t="s">
        <v>479</v>
      </c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460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447</v>
      </c>
      <c r="B73" s="30"/>
    </row>
    <row r="74" spans="1:2" ht="16" thickBot="1">
      <c r="A74" s="97" t="s">
        <v>446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460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 t="s">
        <v>479</v>
      </c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06868-B1F9-4B28-838A-D76AB56D4B3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479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479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479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479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479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479</v>
      </c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479</v>
      </c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BD1C0-0267-41F0-B2CC-4D697B988234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92">
        <v>44544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F510-8C33-45FB-B6B2-61F4BD7948D4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988CA-1698-4C61-99D0-C4EB3F35220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860DE-E91D-4386-B324-5E1C2FDDE15B}">
  <dimension ref="A1:B457"/>
  <sheetViews>
    <sheetView topLeftCell="A94" workbookViewId="0">
      <selection activeCell="A39" sqref="A39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475</v>
      </c>
      <c r="B1" s="8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478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823DA-C603-4CED-95E4-44270FD9CCB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123">
        <v>44544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80C9-4696-403E-B8B4-6B861EEB1D6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1" t="s">
        <v>87</v>
      </c>
      <c r="B2" s="35" t="s">
        <v>54</v>
      </c>
    </row>
    <row r="3" spans="1:2" ht="15" thickBot="1">
      <c r="A3" s="90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 t="s">
        <v>479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3" spans="1:2">
      <c r="A13" s="61" t="s">
        <v>4</v>
      </c>
    </row>
    <row r="14" spans="1:2">
      <c r="A14" s="63" t="s">
        <v>5</v>
      </c>
      <c r="B14" s="38" t="s">
        <v>479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 t="s">
        <v>479</v>
      </c>
    </row>
    <row r="24" spans="1:2">
      <c r="A24" s="61" t="s">
        <v>39</v>
      </c>
    </row>
    <row r="25" spans="1:2">
      <c r="A25" s="63" t="s">
        <v>40</v>
      </c>
      <c r="B25" s="38" t="s">
        <v>479</v>
      </c>
    </row>
    <row r="26" spans="1:2">
      <c r="A26" s="63" t="s">
        <v>41</v>
      </c>
      <c r="B26" s="38" t="s">
        <v>479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 t="s">
        <v>479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 t="s">
        <v>479</v>
      </c>
    </row>
    <row r="34" spans="1:2">
      <c r="A34" s="63" t="s">
        <v>17</v>
      </c>
      <c r="B34" s="38" t="s">
        <v>479</v>
      </c>
    </row>
    <row r="35" spans="1:2" ht="14.5" customHeight="1">
      <c r="A35" s="63" t="s">
        <v>18</v>
      </c>
    </row>
    <row r="36" spans="1:2">
      <c r="A36" s="63" t="s">
        <v>19</v>
      </c>
    </row>
    <row r="37" spans="1:2">
      <c r="A37" s="63" t="s">
        <v>20</v>
      </c>
      <c r="B37" s="38" t="s">
        <v>479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 t="s">
        <v>479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 t="s">
        <v>479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 t="s">
        <v>479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 t="s">
        <v>479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 t="s">
        <v>479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 t="s">
        <v>479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479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479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479</v>
      </c>
    </row>
    <row r="434" spans="1:2">
      <c r="A434" s="88" t="s">
        <v>38</v>
      </c>
    </row>
    <row r="435" spans="1:2">
      <c r="A435" s="63" t="s">
        <v>45</v>
      </c>
      <c r="B435" s="38" t="s">
        <v>479</v>
      </c>
    </row>
    <row r="436" spans="1:2">
      <c r="A436" s="63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E8884-6E81-4B10-BC23-1E95F18FA4EB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458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9C1A6-D69B-4FA1-8DC4-1A751E2CC3B4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458</v>
      </c>
      <c r="B1" s="33" t="s">
        <v>51</v>
      </c>
    </row>
    <row r="2" spans="1:2">
      <c r="A2" s="61" t="s">
        <v>87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5F666-1DAF-4491-9C0C-CECA26C90A8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458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BD5E5-53D4-4B0C-9267-29F1903B4956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61" t="s">
        <v>87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58">
      <c r="A43" s="67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9353E-9010-409B-B0EB-539394A0DB5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458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468E8-037B-4B2B-A3F0-EE4B95D674A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458</v>
      </c>
      <c r="B1" s="43" t="s">
        <v>61</v>
      </c>
    </row>
    <row r="2" spans="1:2">
      <c r="A2" s="61" t="s">
        <v>87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1A48C-34C6-4CB0-9DF1-E689FB5D632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458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446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8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F05E-0D58-4289-8062-6ED95A2E856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>
        <v>5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7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7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889C6-EC6E-4667-9143-5F82B2F9A293}">
  <dimension ref="A1:B435"/>
  <sheetViews>
    <sheetView topLeftCell="A112" workbookViewId="0">
      <selection activeCell="A39" sqref="A39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475</v>
      </c>
      <c r="B1" s="8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E3884-4DBD-45D0-A9BA-E31A07122AA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479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479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70EDC-C517-46CE-814A-15C7C1AE761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479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 t="s">
        <v>479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06331-7BDE-4EA8-8FE6-5C446A0AB89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9A991-C435-4EA1-9E2B-55CEC5D80A8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2BE34-941F-43F3-886B-3A71A8774EB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4489C-8800-44B0-A11D-1A95DD202C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D8ED7-1E50-4BAD-B5F2-020DE1E4DBA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007FA-4DA9-4098-92C9-71260482BF65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33C1C-170A-439B-BC1C-F4488EBB53CB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453</v>
      </c>
      <c r="B1" s="30" t="s">
        <v>454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197F-1360-4B96-BE0B-87914765669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453</v>
      </c>
      <c r="B1" s="30" t="s">
        <v>452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FCEA1-93A0-4924-8773-56BC45925574}">
  <dimension ref="A1:B437"/>
  <sheetViews>
    <sheetView workbookViewId="0">
      <selection activeCell="A39" sqref="A39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475</v>
      </c>
      <c r="B1" s="8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04331-96D4-498D-BB2F-A752D546F5C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453</v>
      </c>
      <c r="B1" s="84" t="s">
        <v>455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892A2-CA63-4471-9F1C-11113F05DE5E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453</v>
      </c>
      <c r="B1" s="85" t="s">
        <v>59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44BF7-8A44-4046-95C3-1AE0ADBEA6CF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453</v>
      </c>
      <c r="B1" s="85" t="s">
        <v>80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7B74-2D5F-4439-89D2-402A562C73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453</v>
      </c>
      <c r="B1" s="86" t="s">
        <v>456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B120B-DD79-45D8-B134-D238C980F9E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453</v>
      </c>
      <c r="B1" s="87" t="s">
        <v>62</v>
      </c>
    </row>
    <row r="2" spans="1:2" ht="15" thickBot="1">
      <c r="A2" s="31" t="s">
        <v>451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446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06FA9-A0D0-414F-A08E-BE92FEB5A2B8}">
  <dimension ref="A1:C453"/>
  <sheetViews>
    <sheetView workbookViewId="0">
      <selection activeCell="B444" sqref="B444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449</v>
      </c>
      <c r="B1" s="33" t="s">
        <v>65</v>
      </c>
    </row>
    <row r="2" spans="1:2">
      <c r="A2" s="73">
        <v>44544</v>
      </c>
      <c r="B2" s="72" t="s">
        <v>54</v>
      </c>
    </row>
    <row r="3" spans="1:2">
      <c r="A3" s="61" t="s">
        <v>10</v>
      </c>
      <c r="B3" s="62">
        <v>20</v>
      </c>
    </row>
    <row r="5" spans="1:2">
      <c r="A5" s="61" t="s">
        <v>0</v>
      </c>
    </row>
    <row r="6" spans="1:2">
      <c r="A6" s="63" t="s">
        <v>1</v>
      </c>
      <c r="B6" s="71">
        <f>B3</f>
        <v>20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20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>
        <v>9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479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19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479</v>
      </c>
    </row>
    <row r="26" spans="1:2">
      <c r="A26" s="63" t="s">
        <v>41</v>
      </c>
      <c r="B26" s="62">
        <v>12</v>
      </c>
    </row>
    <row r="27" spans="1:2">
      <c r="A27" s="63" t="s">
        <v>3</v>
      </c>
      <c r="B27" s="62">
        <v>6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7</v>
      </c>
    </row>
    <row r="34" spans="1:2">
      <c r="A34" s="63" t="s">
        <v>17</v>
      </c>
      <c r="B34" s="62">
        <v>5</v>
      </c>
    </row>
    <row r="35" spans="1:2" ht="14.5" customHeight="1">
      <c r="A35" s="63" t="s">
        <v>18</v>
      </c>
      <c r="B35" s="62">
        <v>6</v>
      </c>
    </row>
    <row r="36" spans="1:2">
      <c r="A36" s="63" t="s">
        <v>19</v>
      </c>
      <c r="B36" s="62" t="s">
        <v>479</v>
      </c>
    </row>
    <row r="37" spans="1:2">
      <c r="A37" s="63" t="s">
        <v>20</v>
      </c>
      <c r="B37" s="62" t="s">
        <v>479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18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 t="s">
        <v>479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18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20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20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20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20</v>
      </c>
    </row>
    <row r="433" spans="1:2" ht="29">
      <c r="A433" s="64" t="s">
        <v>38</v>
      </c>
    </row>
    <row r="434" spans="1:2">
      <c r="A434" s="63" t="s">
        <v>45</v>
      </c>
      <c r="B434" s="62">
        <v>18</v>
      </c>
    </row>
    <row r="435" spans="1:2">
      <c r="A435" s="63" t="s">
        <v>46</v>
      </c>
      <c r="B435" s="62" t="s">
        <v>479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7E26A-601A-4FB6-A273-1E9B2F055AC9}">
  <dimension ref="A1:B458"/>
  <sheetViews>
    <sheetView workbookViewId="0">
      <selection activeCell="B444" sqref="B444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449</v>
      </c>
      <c r="B1" s="33" t="s">
        <v>67</v>
      </c>
    </row>
    <row r="2" spans="1:2">
      <c r="A2" s="73">
        <v>44544</v>
      </c>
      <c r="B2" s="72" t="s">
        <v>54</v>
      </c>
    </row>
    <row r="3" spans="1:2">
      <c r="A3" s="61" t="s">
        <v>10</v>
      </c>
      <c r="B3" s="62">
        <v>10</v>
      </c>
    </row>
    <row r="5" spans="1:2">
      <c r="A5" s="61" t="s">
        <v>0</v>
      </c>
    </row>
    <row r="6" spans="1:2">
      <c r="A6" s="63" t="s">
        <v>1</v>
      </c>
      <c r="B6" s="62">
        <v>7</v>
      </c>
    </row>
    <row r="7" spans="1:2">
      <c r="A7" s="63" t="s">
        <v>2</v>
      </c>
      <c r="B7" s="62" t="s">
        <v>479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10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>
        <v>10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10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479</v>
      </c>
    </row>
    <row r="35" spans="1:2">
      <c r="A35" s="63" t="s">
        <v>18</v>
      </c>
      <c r="B35" s="62">
        <v>5</v>
      </c>
    </row>
    <row r="36" spans="1:2">
      <c r="A36" s="63" t="s">
        <v>19</v>
      </c>
      <c r="B36" s="62" t="s">
        <v>479</v>
      </c>
    </row>
    <row r="37" spans="1:2">
      <c r="A37" s="63" t="s">
        <v>20</v>
      </c>
      <c r="B37" s="62" t="s">
        <v>479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5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10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450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10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10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10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10</v>
      </c>
    </row>
    <row r="432" spans="1:2" ht="29">
      <c r="A432" s="64" t="s">
        <v>38</v>
      </c>
    </row>
    <row r="433" spans="1:2">
      <c r="A433" s="63" t="s">
        <v>47</v>
      </c>
      <c r="B433" s="62">
        <v>9</v>
      </c>
    </row>
    <row r="434" spans="1:2">
      <c r="A434" s="63" t="s">
        <v>66</v>
      </c>
      <c r="B434" s="62" t="s">
        <v>479</v>
      </c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A16D-EA4E-4217-97FE-83F635D95BB6}">
  <dimension ref="A1:B434"/>
  <sheetViews>
    <sheetView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449</v>
      </c>
      <c r="B1" s="42" t="s">
        <v>51</v>
      </c>
    </row>
    <row r="2" spans="1:2">
      <c r="A2" s="73">
        <v>44544</v>
      </c>
      <c r="B2" s="35" t="s">
        <v>50</v>
      </c>
    </row>
    <row r="3" spans="1:2">
      <c r="A3" s="61" t="s">
        <v>10</v>
      </c>
      <c r="B3" s="62" t="s">
        <v>479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479</v>
      </c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479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479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479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 t="str">
        <f>(B3)</f>
        <v>&lt;5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 t="s">
        <v>479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A7BEA-2F08-427F-8DEB-F8FD6AC4D817}">
  <dimension ref="A1:B437"/>
  <sheetViews>
    <sheetView zoomScaleNormal="100"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449</v>
      </c>
      <c r="B1" s="42" t="s">
        <v>52</v>
      </c>
    </row>
    <row r="2" spans="1:2">
      <c r="A2" s="73">
        <v>44544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 t="s">
        <v>479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479</v>
      </c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479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479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448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479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">
        <v>479</v>
      </c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">
        <v>479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 t="s">
        <v>479</v>
      </c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223D-AFB4-43A9-BA0D-40EDCE9CA2FE}">
  <dimension ref="A1:B434"/>
  <sheetViews>
    <sheetView workbookViewId="0">
      <selection activeCell="B444" sqref="B444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449</v>
      </c>
      <c r="B1" s="42" t="s">
        <v>59</v>
      </c>
    </row>
    <row r="2" spans="1:2">
      <c r="A2" s="73">
        <v>44544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448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1CC4F-CDCB-40D5-AA4B-E630E2D8336E}">
  <dimension ref="A1:B457"/>
  <sheetViews>
    <sheetView workbookViewId="0">
      <selection activeCell="A39" sqref="A39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475</v>
      </c>
      <c r="B1" s="86" t="s">
        <v>456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28C5B-1567-473A-B4C0-B409F8E86558}">
  <dimension ref="A1:B437"/>
  <sheetViews>
    <sheetView workbookViewId="0">
      <selection activeCell="B444" sqref="B444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449</v>
      </c>
      <c r="B1" s="42" t="s">
        <v>80</v>
      </c>
    </row>
    <row r="2" spans="1:2">
      <c r="A2" s="73">
        <v>44544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448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447</v>
      </c>
      <c r="B72" s="62"/>
    </row>
    <row r="73" spans="1:2">
      <c r="A73" s="63" t="s">
        <v>446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F299E-E7D0-4CB0-B85A-1E403FC2D254}">
  <dimension ref="A1:B435"/>
  <sheetViews>
    <sheetView workbookViewId="0">
      <selection activeCell="B444" sqref="B444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>
      <c r="A2" s="73">
        <v>44544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448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447</v>
      </c>
      <c r="B73" s="62"/>
    </row>
    <row r="74" spans="1:2">
      <c r="A74" s="63" t="s">
        <v>446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33AA2-6804-496F-9F60-6A8483A61572}">
  <dimension ref="A1:C438"/>
  <sheetViews>
    <sheetView workbookViewId="0">
      <selection activeCell="B444" sqref="B444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449</v>
      </c>
      <c r="B1" s="42" t="s">
        <v>62</v>
      </c>
    </row>
    <row r="2" spans="1:2">
      <c r="A2" s="73">
        <v>44544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448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446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28BC7-8D70-4CCB-B562-77480360AB6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479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479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479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479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4B568-AF2F-4DC3-B0F0-0FE5E3A4393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445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895F7-BFCA-406B-8E3E-09783FC20C21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54217-8270-4229-9731-80CACC1FBA0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7E95-47E8-4681-9343-9409406224BF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87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76797-019F-4ADB-B7BD-81B679EF926F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77A59-D03D-4F2C-9A06-91A49E048A1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21FE8-D762-4246-90ED-D6E5CAD47ED3}">
  <dimension ref="A1:I457"/>
  <sheetViews>
    <sheetView workbookViewId="0">
      <selection activeCell="A39" sqref="A39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C00A-0418-4C10-AEBE-54A2230D8563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479</v>
      </c>
    </row>
    <row r="63" spans="1:2" ht="15" thickBot="1">
      <c r="A63" s="5" t="s">
        <v>24</v>
      </c>
      <c r="B63" s="38" t="s">
        <v>479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 t="s">
        <v>479</v>
      </c>
    </row>
    <row r="67" spans="1:2" ht="15" thickBot="1">
      <c r="A67" s="5" t="s">
        <v>24</v>
      </c>
      <c r="B67" s="38" t="s">
        <v>479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479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B63" sqref="B6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479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6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479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6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 t="s">
        <v>479</v>
      </c>
    </row>
    <row r="35" spans="1:2" ht="14.5" customHeight="1">
      <c r="A35" s="19" t="s">
        <v>18</v>
      </c>
      <c r="B35" s="38" t="s">
        <v>479</v>
      </c>
    </row>
    <row r="36" spans="1:2">
      <c r="A36" s="19" t="s">
        <v>19</v>
      </c>
    </row>
    <row r="37" spans="1:2">
      <c r="A37" s="19" t="s">
        <v>20</v>
      </c>
      <c r="B37" s="38" t="s">
        <v>479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6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6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6</v>
      </c>
    </row>
    <row r="61" spans="1:2">
      <c r="A61" s="26" t="s">
        <v>44</v>
      </c>
    </row>
    <row r="62" spans="1:2" ht="15" thickBot="1">
      <c r="A62" s="5" t="s">
        <v>13</v>
      </c>
      <c r="B62" s="38">
        <v>6</v>
      </c>
    </row>
    <row r="63" spans="1:2" ht="15" thickBot="1">
      <c r="A63" s="32" t="s">
        <v>24</v>
      </c>
      <c r="B63" s="38">
        <v>6</v>
      </c>
    </row>
    <row r="64" spans="1:2">
      <c r="A64" s="26" t="s">
        <v>68</v>
      </c>
    </row>
    <row r="65" spans="1:2">
      <c r="A65" s="2" t="s">
        <v>12</v>
      </c>
      <c r="B65" s="38">
        <v>6</v>
      </c>
    </row>
    <row r="66" spans="1:2" s="3" customFormat="1" ht="15" thickBot="1">
      <c r="A66" s="5" t="s">
        <v>24</v>
      </c>
      <c r="B66" s="38">
        <v>6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B66" sqref="B6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479</v>
      </c>
    </row>
    <row r="63" spans="1:2">
      <c r="A63" s="26" t="s">
        <v>73</v>
      </c>
    </row>
    <row r="64" spans="1:2">
      <c r="A64" s="2" t="s">
        <v>12</v>
      </c>
      <c r="B64" s="38" t="s">
        <v>479</v>
      </c>
    </row>
    <row r="65" spans="1:2">
      <c r="A65" s="2" t="s">
        <v>3</v>
      </c>
    </row>
    <row r="66" spans="1:2" ht="15" thickBot="1">
      <c r="A66" s="5" t="s">
        <v>24</v>
      </c>
      <c r="B66" s="38" t="s">
        <v>479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 t="s">
        <v>479</v>
      </c>
    </row>
    <row r="5" spans="1:2" ht="1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479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479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479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479</v>
      </c>
    </row>
    <row r="63" spans="1:2" ht="15" thickBot="1">
      <c r="A63" s="5" t="s">
        <v>24</v>
      </c>
      <c r="B63" s="38" t="s">
        <v>479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479</v>
      </c>
    </row>
    <row r="67" spans="1:2">
      <c r="A67" s="2" t="s">
        <v>3</v>
      </c>
    </row>
    <row r="68" spans="1:2" ht="15" thickBot="1">
      <c r="A68" s="5" t="s">
        <v>24</v>
      </c>
      <c r="B68" s="38" t="s">
        <v>479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479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BC698-B865-4B1C-8E42-ED6324B50F22}">
  <dimension ref="A1:B438"/>
  <sheetViews>
    <sheetView workbookViewId="0"/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91" t="s">
        <v>469</v>
      </c>
      <c r="B1" s="42" t="s">
        <v>65</v>
      </c>
    </row>
    <row r="2" spans="1:2" ht="15" thickBot="1">
      <c r="A2" s="61" t="s">
        <v>87</v>
      </c>
      <c r="B2" s="35" t="s">
        <v>54</v>
      </c>
    </row>
    <row r="3" spans="1:2" ht="15" thickBot="1">
      <c r="A3" s="24" t="s">
        <v>10</v>
      </c>
      <c r="B3" s="143">
        <v>11</v>
      </c>
    </row>
    <row r="5" spans="1:2" ht="15" thickBot="1">
      <c r="A5" s="25" t="s">
        <v>0</v>
      </c>
      <c r="B5" s="142"/>
    </row>
    <row r="6" spans="1:2">
      <c r="A6" s="6" t="s">
        <v>1</v>
      </c>
      <c r="B6" s="141" t="s">
        <v>479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8" t="s">
        <v>24</v>
      </c>
      <c r="B11" s="130">
        <f>SUM(B6:B10)</f>
        <v>0</v>
      </c>
    </row>
    <row r="12" spans="1:2" ht="15" thickBot="1">
      <c r="B12" s="59"/>
    </row>
    <row r="13" spans="1:2">
      <c r="A13" s="26" t="s">
        <v>4</v>
      </c>
      <c r="B13" s="139"/>
    </row>
    <row r="14" spans="1:2">
      <c r="A14" s="2" t="s">
        <v>5</v>
      </c>
      <c r="B14" s="62">
        <v>9</v>
      </c>
    </row>
    <row r="15" spans="1:2">
      <c r="A15" s="2" t="s">
        <v>6</v>
      </c>
      <c r="B15" s="62" t="s">
        <v>479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8" t="s">
        <v>24</v>
      </c>
      <c r="B22" s="130">
        <f>SUM(B14:B21)</f>
        <v>9</v>
      </c>
    </row>
    <row r="23" spans="1:2">
      <c r="A23" s="140"/>
    </row>
    <row r="24" spans="1:2">
      <c r="A24" s="124" t="s">
        <v>39</v>
      </c>
      <c r="B24" s="132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8" t="s">
        <v>24</v>
      </c>
      <c r="B29" s="130">
        <f>SUM(B25:B28)</f>
        <v>11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5</v>
      </c>
    </row>
    <row r="37" spans="1:2">
      <c r="A37" s="19" t="s">
        <v>17</v>
      </c>
      <c r="B37" s="62">
        <v>0</v>
      </c>
    </row>
    <row r="38" spans="1:2" ht="14.4" customHeight="1">
      <c r="A38" s="19" t="s">
        <v>18</v>
      </c>
      <c r="B38" s="62" t="s">
        <v>479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479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8" t="s">
        <v>24</v>
      </c>
      <c r="B44" s="130">
        <f>SUM(B35:B43)</f>
        <v>5</v>
      </c>
    </row>
    <row r="45" spans="1:2" ht="15" customHeight="1"/>
    <row r="46" spans="1:2" ht="50.15" customHeight="1">
      <c r="A46" s="67" t="s">
        <v>468</v>
      </c>
      <c r="B46" s="132"/>
    </row>
    <row r="47" spans="1:2" ht="203">
      <c r="A47" s="54" t="s">
        <v>467</v>
      </c>
      <c r="B47" s="62">
        <v>0</v>
      </c>
    </row>
    <row r="48" spans="1:2">
      <c r="A48" s="53"/>
    </row>
    <row r="49" spans="1:2" ht="72.5">
      <c r="A49" s="67" t="s">
        <v>36</v>
      </c>
      <c r="B49" s="132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5" t="s">
        <v>24</v>
      </c>
      <c r="B62" s="137">
        <f>SUM(B50:B61)</f>
        <v>11</v>
      </c>
    </row>
    <row r="63" spans="1:2">
      <c r="A63" s="26" t="s">
        <v>44</v>
      </c>
      <c r="B63" s="136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11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5" t="s">
        <v>24</v>
      </c>
      <c r="B78" s="134">
        <f>SUM(B64:B77)</f>
        <v>11</v>
      </c>
    </row>
    <row r="79" spans="1:2">
      <c r="A79" s="26" t="s">
        <v>68</v>
      </c>
      <c r="B79" s="132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11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30">
        <f>SUM(B80:B431)</f>
        <v>11</v>
      </c>
    </row>
    <row r="433" spans="1:2" ht="15" thickBot="1"/>
    <row r="434" spans="1:2" ht="29">
      <c r="A434" s="133" t="s">
        <v>38</v>
      </c>
      <c r="B434" s="132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>
        <v>0</v>
      </c>
    </row>
    <row r="437" spans="1:2">
      <c r="A437" s="63" t="s">
        <v>466</v>
      </c>
      <c r="B437" s="62">
        <v>0</v>
      </c>
    </row>
    <row r="438" spans="1:2" ht="15" thickBot="1">
      <c r="A438" s="131" t="s">
        <v>24</v>
      </c>
      <c r="B438" s="130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2021-12-17T13:42:45Z</dcterms:modified>
</cp:coreProperties>
</file>