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9.21\"/>
    </mc:Choice>
  </mc:AlternateContent>
  <xr:revisionPtr revIDLastSave="0" documentId="13_ncr:1_{DA545A5F-AD91-4E2E-AC7E-00548C1105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<sst xmlns="http://schemas.openxmlformats.org/spreadsheetml/2006/main" count="42204" uniqueCount="484">
  <si>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</si>
  <si>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</si>
  <si>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</si>
  <si>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</si>
  <si>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</si>
  <si>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</si>
  <si>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</si>
  <si>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</si>
  <si>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</si>
  <si>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</si>
  <si>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</si>
  <si>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</si>
  <si>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</si>
  <si>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</si>
  <si>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</si>
  <si>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</si>
  <si>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</si>
  <si>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</si>
  <si>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</si>
  <si>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</si>
  <si>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</si>
  <si>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</si>
  <si>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</si>
  <si>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</si>
  <si>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</si>
  <si>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</si>
  <si>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</si>
  <si>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</si>
  <si>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</si>
  <si>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</si>
  <si>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</si>
  <si>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</si>
  <si>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</si>
  <si>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</si>
  <si>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</si>
  <si>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</si>
  <si>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</si>
  <si>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</si>
  <si>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</si>
  <si>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</si>
  <si>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</si>
  <si>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</si>
  <si>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</si>
  <si>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</si>
  <si>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</si>
  <si>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</si>
  <si>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</si>
  <si>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</si>
  <si>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</si>
  <si>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</si>
  <si>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</si>
  <si>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</si>
  <si>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</si>
  <si>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</si>
  <si>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</si>
  <si>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</si>
  <si>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</si>
  <si>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</si>
  <si>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</si>
  <si>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</si>
  <si>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</si>
  <si>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</si>
  <si>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</si>
  <si>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</si>
  <si>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</si>
  <si>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</si>
  <si>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</si>
  <si>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</si>
  <si>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</si>
  <si>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</si>
  <si>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</si>
  <si>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</si>
  <si>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</si>
  <si>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</si>
  <si>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</si>
  <si>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</si>
  <si>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</si>
  <si>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</si>
  <si>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</si>
  <si>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</si>
  <si>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</si>
  <si>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</si>
  <si>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</si>
  <si>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</si>
  <si>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</si>
  <si>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</si>
  <si>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</si>
  <si>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</si>
  <si>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</si>
  <si>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</si>
  <si>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</si>
  <si>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</si>
  <si>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</si>
  <si>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</si>
  <si>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</si>
  <si>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</si>
  <si>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</si>
  <si>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</si>
  <si>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</si>
  <si>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</si>
  <si>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</si>
  <si>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</si>
  <si>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</si>
  <si>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</si>
  <si>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</si>
  <si>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</si>
  <si>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</si>
  <si>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</si>
  <si>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</si>
  <si>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</si>
  <si>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</si>
  <si>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</si>
  <si>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</si>
  <si>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</si>
  <si>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</si>
  <si>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</si>
  <si>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</si>
  <si>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</si>
  <si>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</si>
  <si>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</si>
  <si>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</si>
  <si>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</si>
  <si>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</si>
  <si>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</si>
  <si>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</si>
  <si>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</si>
  <si>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</si>
  <si>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</si>
  <si>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</si>
  <si>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</si>
  <si>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</si>
  <si>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</si>
  <si>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</si>
  <si>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</si>
  <si>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</si>
  <si>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</si>
  <si>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</si>
  <si>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</si>
  <si>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</si>
  <si>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</si>
  <si>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</si>
  <si>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</si>
  <si>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</si>
  <si>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</si>
  <si>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</si>
  <si>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</si>
  <si>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</si>
  <si>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</si>
  <si>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</si>
  <si>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</si>
  <si>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</si>
  <si>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</si>
  <si>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</si>
  <si>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</si>
  <si>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</si>
  <si>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</si>
  <si>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</si>
  <si>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</si>
  <si>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</si>
  <si>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</si>
  <si>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</si>
  <si>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</si>
  <si>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</si>
  <si>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</si>
  <si>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</si>
  <si>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</si>
  <si>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</si>
  <si>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</si>
  <si>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</si>
  <si>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</si>
  <si>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</si>
  <si>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</si>
  <si>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</si>
  <si>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</si>
  <si>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</si>
  <si>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</si>
  <si>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</si>
  <si>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</si>
  <si>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</si>
  <si>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</si>
  <si>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</si>
  <si>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</si>
  <si>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</si>
  <si>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</si>
  <si>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</si>
  <si>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</si>
  <si>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</si>
  <si>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</si>
  <si>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</si>
  <si>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</si>
  <si>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</si>
  <si>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</si>
  <si>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</si>
  <si>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</si>
  <si>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</si>
  <si>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</si>
  <si>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</si>
  <si>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</si>
  <si>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</si>
  <si>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</si>
  <si>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</si>
  <si>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</si>
  <si>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</si>
  <si>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</si>
  <si>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</si>
  <si>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</si>
  <si>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</si>
  <si>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</si>
  <si>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</si>
  <si>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</si>
  <si>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</si>
  <si>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</si>
  <si>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</si>
  <si>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</si>
  <si>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</si>
  <si>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</si>
  <si>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</si>
  <si>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</si>
  <si>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</si>
  <si>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</si>
  <si>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</si>
  <si>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</si>
  <si>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</si>
  <si>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</si>
  <si>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</si>
  <si>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</si>
  <si>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</si>
  <si>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</si>
  <si>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</si>
  <si>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</si>
  <si>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</si>
  <si>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</si>
  <si>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</si>
  <si>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</si>
  <si>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</si>
  <si>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</si>
  <si>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</si>
  <si>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</si>
  <si>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</si>
  <si>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</si>
  <si>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</si>
  <si>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</si>
  <si>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</si>
  <si>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</si>
  <si>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</si>
  <si>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</si>
  <si>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</si>
  <si>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</si>
  <si>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</si>
  <si>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</si>
  <si>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</si>
  <si>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</si>
  <si>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</si>
  <si>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</si>
  <si>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</si>
  <si>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</si>
  <si>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</si>
  <si>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</si>
  <si>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</si>
  <si>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</si>
  <si>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</si>
  <si>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</si>
  <si>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</si>
  <si>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</si>
  <si>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</si>
  <si>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</si>
  <si>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</si>
  <si>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</si>
  <si>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</si>
  <si>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</si>
  <si>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</si>
  <si>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</si>
  <si>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</si>
  <si>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</si>
  <si>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</si>
  <si>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</si>
  <si>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</si>
  <si>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</si>
  <si>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</si>
  <si>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</si>
  <si>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</si>
  <si>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</si>
  <si>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</si>
  <si>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</si>
  <si>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</si>
  <si>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</si>
  <si>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</si>
  <si>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</si>
  <si>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</si>
  <si>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</si>
  <si>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</si>
  <si>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</si>
  <si>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</si>
  <si>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</si>
  <si>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</si>
  <si>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</si>
  <si>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</si>
  <si>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</si>
  <si>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</si>
  <si>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</si>
  <si>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</si>
  <si>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</si>
  <si>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</si>
  <si>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</si>
  <si>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</si>
  <si>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</si>
  <si>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</si>
  <si>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</si>
  <si>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</si>
  <si>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</si>
  <si>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</si>
  <si>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</si>
  <si>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</si>
  <si>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</si>
  <si>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</si>
  <si>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</si>
  <si>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</si>
  <si>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</si>
  <si>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</si>
  <si>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</si>
  <si>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</si>
  <si>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</si>
  <si>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</si>
  <si>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</si>
  <si>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</si>
  <si>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</si>
  <si>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</si>
  <si>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</si>
  <si>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</si>
  <si>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</si>
  <si>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</si>
  <si>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</si>
  <si>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</si>
  <si>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</si>
  <si>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</si>
  <si>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</si>
  <si>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</si>
  <si>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</si>
  <si>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</si>
  <si>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</si>
  <si>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</si>
  <si>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</si>
  <si>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</si>
  <si>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</si>
  <si>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</si>
  <si>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</si>
  <si>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</si>
  <si>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</si>
  <si>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</si>
  <si>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</si>
  <si>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</si>
  <si>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</si>
  <si>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</si>
  <si>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</si>
  <si>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</si>
  <si>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</si>
  <si>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</si>
  <si>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</si>
  <si>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</si>
  <si>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</si>
  <si>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</si>
  <si>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</si>
  <si>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</si>
  <si>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</si>
  <si>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</si>
  <si>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</si>
  <si>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</si>
  <si>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</si>
  <si>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</si>
  <si>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</si>
  <si>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</si>
  <si>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</si>
  <si>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</si>
  <si>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</si>
  <si>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</si>
  <si>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</si>
  <si>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</si>
  <si>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</si>
  <si>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</si>
  <si>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</si>
  <si>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</si>
  <si>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</si>
  <si>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</si>
  <si>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</si>
  <si>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</si>
  <si>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</si>
  <si>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</si>
  <si>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</si>
  <si>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</si>
  <si>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</si>
  <si>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</si>
  <si>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</si>
  <si>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</si>
  <si>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</si>
  <si>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</si>
  <si>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</si>
  <si>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</si>
  <si>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</si>
  <si>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</si>
  <si>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</si>
  <si>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</si>
  <si>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</si>
  <si>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</si>
  <si>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</si>
  <si>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</si>
  <si>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</si>
  <si>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</si>
  <si>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</si>
  <si>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</si>
  <si>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</si>
  <si>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</si>
  <si>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</si>
  <si>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</si>
  <si>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</si>
  <si>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</si>
  <si>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</si>
  <si>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</si>
  <si>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</si>
  <si>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</si>
  <si>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</si>
  <si>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</si>
  <si>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</si>
  <si>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</si>
  <si>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</si>
  <si>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</si>
  <si>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</si>
  <si>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</si>
  <si>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</si>
  <si>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</si>
  <si>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</si>
  <si>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</si>
  <si>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</si>
  <si>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</si>
  <si>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</si>
  <si>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</si>
  <si>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</si>
  <si>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</si>
  <si>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</si>
  <si>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</si>
  <si>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</si>
  <si>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</si>
  <si>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</si>
  <si>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</si>
  <si>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</si>
  <si>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01/10/2021</t>
  </si>
  <si>
    <t>SUFFOLK</t>
  </si>
  <si>
    <t>Suffolk</t>
  </si>
  <si>
    <t xml:space="preserve">Plymouth </t>
  </si>
  <si>
    <t>PLYMOUTH</t>
  </si>
  <si>
    <t>DATE:01/09/2021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</si>
  <si>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</si>
  <si>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</si>
  <si>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</si>
  <si>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</si>
  <si>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</si>
  <si>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</si>
  <si>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09, 2021</t>
  </si>
  <si>
    <t>1.9.2021</t>
  </si>
  <si>
    <t>HAMPSHIRE</t>
  </si>
  <si>
    <t>HAMPDEN COUNTY</t>
  </si>
  <si>
    <t>X</t>
  </si>
  <si>
    <t>DATE: 1/9/21</t>
  </si>
  <si>
    <t>x</t>
  </si>
  <si>
    <t>Date: 1/9/21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</si>
  <si>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</si>
  <si>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</si>
  <si>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1/9/2021</t>
  </si>
  <si>
    <t>DATE: January 9, 2021</t>
  </si>
  <si>
    <t>Essex County</t>
  </si>
  <si>
    <t>DATE:  January 9,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</si>
  <si>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</si>
  <si>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</si>
  <si>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</si>
  <si>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</si>
  <si>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</si>
  <si>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DATE: 01/09/2021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</si>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</sst>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 applyAlignment="1">
      <alignment horizontal="lef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0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7" fillId="0" borderId="18" xfId="0" applyFont="1" applyBorder="1" applyAlignment="1">
      <alignment horizontal="center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403C-510B-4076-A942-5AD92B7CC1F9}">
  <dimension ref="A1:B4848"/>
  <sheetViews>
    <sheetView tabSelected="1" topLeftCell="A23" workbookViewId="0">
      <selection activeCell="A41" sqref="A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27F7-D780-4F83-B624-C9164F46F66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268E-3807-4C5F-86D2-D4D85A7A404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475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5935-F199-4BA4-86A0-7227303C6E3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475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7CBD-279E-4A7F-A19A-2B43DD8E206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475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A2AA-6BF0-48F5-B2B9-758929ACA48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475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2B8D-872C-40BB-B6FA-58DBC182947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475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0E75-C66F-4082-83AE-502DA05C379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475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EA32-BA35-4647-8E02-81F4AB670D73}">
  <dimension ref="A1:B438"/>
  <sheetViews>
    <sheetView workbookViewId="0">
      <selection activeCell="B154" sqref="B154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471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0" t="s">
        <v>69</v>
      </c>
      <c r="B46" s="116"/>
    </row>
    <row r="47" spans="1:2" ht="210">
      <c r="A47" s="54" t="s">
        <v>42</v>
      </c>
      <c r="B47" s="115">
        <v>0</v>
      </c>
    </row>
    <row r="48" spans="1:2">
      <c r="A48" s="53"/>
    </row>
    <row r="49" spans="1:2" ht="7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>
        <v>0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>
        <v>0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6" t="s">
        <v>45</v>
      </c>
      <c r="B435" s="115">
        <v>0</v>
      </c>
    </row>
    <row r="436" spans="1:2">
      <c r="A436" s="66" t="s">
        <v>46</v>
      </c>
      <c r="B436" s="115">
        <v>0</v>
      </c>
    </row>
    <row r="437" spans="1:2">
      <c r="A437" s="66" t="s">
        <v>470</v>
      </c>
      <c r="B437" s="115">
        <v>0</v>
      </c>
    </row>
    <row r="438" spans="1:2" ht="15.75" thickBot="1">
      <c r="A438" s="114" t="s">
        <v>24</v>
      </c>
      <c r="B438" s="113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0E6A-72E1-4A49-9FAF-2B612D1266D6}">
  <dimension ref="A1:B446"/>
  <sheetViews>
    <sheetView workbookViewId="0">
      <selection activeCell="B154" sqref="B154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471</v>
      </c>
      <c r="B1" s="42" t="s">
        <v>452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7" t="s">
        <v>24</v>
      </c>
      <c r="B11" s="113">
        <f>SUM(B6:B10)</f>
        <v>0</v>
      </c>
    </row>
    <row r="12" spans="1:2" ht="15.75" thickBot="1">
      <c r="A12" s="125"/>
      <c r="B12" s="126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5" t="s">
        <v>37</v>
      </c>
      <c r="B46" s="116"/>
    </row>
    <row r="47" spans="1:2" ht="210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6" t="s">
        <v>472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.7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8AE4-6EAF-4D48-962E-C3F4F78A0167}">
  <dimension ref="A1:D439"/>
  <sheetViews>
    <sheetView workbookViewId="0">
      <selection activeCell="B154" sqref="B154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471</v>
      </c>
      <c r="B1" s="142" t="s">
        <v>453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483</v>
      </c>
    </row>
    <row r="15" spans="1:2">
      <c r="A15" s="2" t="s">
        <v>6</v>
      </c>
      <c r="B15" s="115" t="s">
        <v>483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9" t="s">
        <v>24</v>
      </c>
      <c r="B22" s="122">
        <f>SUM(B14:B21)</f>
        <v>0</v>
      </c>
    </row>
    <row r="23" spans="1:4" ht="15.75" thickBot="1">
      <c r="A23" s="138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 t="s">
        <v>483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483</v>
      </c>
    </row>
    <row r="38" spans="1:2">
      <c r="A38" s="19" t="s">
        <v>18</v>
      </c>
      <c r="B38" s="115" t="s">
        <v>483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0" t="s">
        <v>37</v>
      </c>
      <c r="B46" s="116"/>
    </row>
    <row r="47" spans="1:2" ht="210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 t="s">
        <v>483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483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 t="s">
        <v>483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6" t="s">
        <v>45</v>
      </c>
      <c r="B436" s="115">
        <v>0</v>
      </c>
    </row>
    <row r="437" spans="1:2">
      <c r="A437" s="66" t="s">
        <v>46</v>
      </c>
      <c r="B437" s="115" t="s">
        <v>483</v>
      </c>
    </row>
    <row r="438" spans="1:2">
      <c r="A438" s="66" t="s">
        <v>470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C042-8D6C-400D-BBFC-388D0289533A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662F-886D-4B74-A413-DE826F2537B8}">
  <dimension ref="A1:B442"/>
  <sheetViews>
    <sheetView topLeftCell="A133" workbookViewId="0">
      <selection activeCell="B154" sqref="B154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471</v>
      </c>
      <c r="B1" s="148" t="s">
        <v>454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>
        <v>6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5</v>
      </c>
    </row>
    <row r="7" spans="1:2">
      <c r="A7" s="2" t="s">
        <v>2</v>
      </c>
      <c r="B7" s="115" t="s">
        <v>483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5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6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6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6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6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483</v>
      </c>
    </row>
    <row r="37" spans="1:2">
      <c r="A37" s="19" t="s">
        <v>17</v>
      </c>
      <c r="B37" s="115" t="s">
        <v>483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 t="s">
        <v>483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 t="s">
        <v>483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7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6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30" t="s">
        <v>24</v>
      </c>
      <c r="B63" s="122">
        <f>SUM(B50:B62)</f>
        <v>6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6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6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6</v>
      </c>
    </row>
    <row r="80" spans="1:2">
      <c r="A80" s="145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44" t="s">
        <v>483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44" t="s">
        <v>483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6" t="s">
        <v>89</v>
      </c>
      <c r="B432" s="115">
        <v>0</v>
      </c>
    </row>
    <row r="433" spans="1:2">
      <c r="A433" s="66" t="s">
        <v>3</v>
      </c>
      <c r="B433" s="115">
        <v>0</v>
      </c>
    </row>
    <row r="434" spans="1:2" ht="15.75" thickBot="1">
      <c r="A434" s="136" t="s">
        <v>24</v>
      </c>
      <c r="B434" s="113">
        <f>SUM(B82:B433)</f>
        <v>0</v>
      </c>
    </row>
    <row r="436" spans="1:2" ht="30">
      <c r="A436" s="143" t="s">
        <v>38</v>
      </c>
      <c r="B436" s="116"/>
    </row>
    <row r="437" spans="1:2">
      <c r="A437" s="66" t="s">
        <v>472</v>
      </c>
      <c r="B437" s="115" t="s">
        <v>483</v>
      </c>
    </row>
    <row r="438" spans="1:2">
      <c r="A438" s="66" t="s">
        <v>66</v>
      </c>
      <c r="B438" s="115" t="s">
        <v>483</v>
      </c>
    </row>
    <row r="439" spans="1:2">
      <c r="A439" s="66" t="s">
        <v>474</v>
      </c>
      <c r="B439" s="115" t="s">
        <v>483</v>
      </c>
    </row>
    <row r="440" spans="1:2">
      <c r="A440" s="66" t="s">
        <v>49</v>
      </c>
      <c r="B440" s="115">
        <v>0</v>
      </c>
    </row>
    <row r="441" spans="1:2">
      <c r="A441" s="66" t="s">
        <v>473</v>
      </c>
      <c r="B441" s="115">
        <v>0</v>
      </c>
    </row>
    <row r="442" spans="1:2" ht="15.7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F368-0B6C-4EBB-981A-D023BFF152B0}">
  <dimension ref="A1:B436"/>
  <sheetViews>
    <sheetView workbookViewId="0">
      <selection activeCell="B154" sqref="B154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471</v>
      </c>
      <c r="B1" s="151" t="s">
        <v>59</v>
      </c>
    </row>
    <row r="2" spans="1:2" ht="15.75" thickBot="1">
      <c r="A2" s="64" t="s">
        <v>87</v>
      </c>
      <c r="B2" s="150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4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6" t="s">
        <v>446</v>
      </c>
      <c r="B73" s="115">
        <v>0</v>
      </c>
    </row>
    <row r="74" spans="1:2">
      <c r="A74" s="66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470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1E96-0688-4EA3-BD3C-EAA308F8339B}">
  <dimension ref="A1:B440"/>
  <sheetViews>
    <sheetView workbookViewId="0">
      <selection activeCell="B154" sqref="B154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471</v>
      </c>
      <c r="B1" s="142" t="s">
        <v>80</v>
      </c>
    </row>
    <row r="2" spans="1:2" ht="15.75" thickBot="1">
      <c r="A2" s="64" t="s">
        <v>87</v>
      </c>
      <c r="B2" s="150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3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2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6" t="s">
        <v>446</v>
      </c>
      <c r="B75" s="115">
        <v>0</v>
      </c>
    </row>
    <row r="76" spans="1:2">
      <c r="A76" s="66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.7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FE992-1DB5-44E7-887F-C504F9E04681}">
  <dimension ref="A1:B440"/>
  <sheetViews>
    <sheetView workbookViewId="0">
      <selection activeCell="B154" sqref="B154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471</v>
      </c>
      <c r="B1" s="43" t="s">
        <v>455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4" t="s">
        <v>14</v>
      </c>
      <c r="B33" s="124"/>
    </row>
    <row r="34" spans="1:2">
      <c r="A34" s="146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7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6" t="s">
        <v>446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470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8D6C-5C2B-4BB3-BC8E-6C947CC01B99}">
  <dimension ref="A1:B441"/>
  <sheetViews>
    <sheetView workbookViewId="0">
      <selection activeCell="B154" sqref="B154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471</v>
      </c>
      <c r="B1" s="142" t="s">
        <v>62</v>
      </c>
    </row>
    <row r="2" spans="1:2">
      <c r="A2" s="64" t="s">
        <v>87</v>
      </c>
      <c r="B2" s="150" t="s">
        <v>54</v>
      </c>
    </row>
    <row r="3" spans="1:2" ht="15.75" thickBot="1">
      <c r="A3" s="73" t="s">
        <v>10</v>
      </c>
      <c r="B3" s="156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4"/>
    </row>
    <row r="33" spans="1:2">
      <c r="A33" s="146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5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E2D9-54C8-4926-90CD-A99E2ACFAA4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B82B-FDD5-46F5-AC86-C5BFA0475D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FD3D-FD69-4C80-99D9-3EA6FC997E8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506F-4C88-4BDA-8D06-668285DA06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DEA0E-0AE2-4A0F-B429-91E6BECC331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C628-45EF-4EE7-A504-2CE188BD61ED}">
  <dimension ref="A1:B455"/>
  <sheetViews>
    <sheetView topLeftCell="A2" workbookViewId="0">
      <selection activeCell="A41" sqref="A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436F-364B-48B4-B133-2ED994C68F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CDA7-0F39-4FF6-AF91-1088F0164A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1965-824A-4716-8179-35C80EAC5EE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D815-F2D2-40BE-A8AF-BD49FD71B0A1}">
  <dimension ref="A1:C452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.7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68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0E23-500D-4398-8B1A-D288754131D9}">
  <dimension ref="A1:B457"/>
  <sheetViews>
    <sheetView topLeftCell="A404" workbookViewId="0">
      <selection activeCell="B432" sqref="B43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AB5F-9008-41A3-A3F3-089A09EC42E6}">
  <dimension ref="A1:B455"/>
  <sheetViews>
    <sheetView topLeftCell="A405" workbookViewId="0">
      <selection activeCell="B432" sqref="B43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483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9DBF-98C3-4560-8740-1F09E3D86897}">
  <dimension ref="A1:B455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7EAB-089D-4CB1-A9BA-5808D1607C81}">
  <dimension ref="A1:B434"/>
  <sheetViews>
    <sheetView workbookViewId="0">
      <selection activeCell="B432" sqref="B43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268E-F944-406A-A894-30D668630245}">
  <dimension ref="A1:B437"/>
  <sheetViews>
    <sheetView workbookViewId="0">
      <selection activeCell="B432" sqref="B43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5E82-2296-446A-9FF2-E80BC9C4B5DD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8FEC-60FA-4448-9991-3E9ADD610454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6FAB-323E-4E6A-9623-EC0E79AB55EE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F483-A910-4A8C-9A95-AD22BB767BB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8669-79A5-4FD5-90FD-A6F035A03D8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E306-129A-49D5-BF15-CB1E8C75749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453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464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462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462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6DBF-77E4-468E-9D95-C7F6E350038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16E5-E3FF-4669-B2AF-5906B9C1341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103">
        <v>44205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1679-8A86-4FE3-89DB-9EF200352AF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6"/>
    </row>
    <row r="30" spans="1:2">
      <c r="A30" s="105" t="s">
        <v>14</v>
      </c>
      <c r="B30" s="10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1C81-3151-42BE-96EE-79003A5724F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4E37-8265-4733-A9F4-934B92E1BC0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ED34-F29D-451B-B8BF-CC1B54ED1AE6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4" t="s">
        <v>4</v>
      </c>
    </row>
    <row r="14" spans="1:2">
      <c r="A14" s="66" t="s">
        <v>5</v>
      </c>
      <c r="B14" s="38">
        <v>6</v>
      </c>
    </row>
    <row r="15" spans="1:2">
      <c r="A15" s="66" t="s">
        <v>6</v>
      </c>
      <c r="B15" s="38" t="s">
        <v>483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8</v>
      </c>
    </row>
    <row r="24" spans="1:2">
      <c r="A24" s="64" t="s">
        <v>39</v>
      </c>
    </row>
    <row r="25" spans="1:2">
      <c r="A25" s="66" t="s">
        <v>40</v>
      </c>
      <c r="B25" s="38" t="s">
        <v>483</v>
      </c>
    </row>
    <row r="26" spans="1:2">
      <c r="A26" s="66" t="s">
        <v>41</v>
      </c>
      <c r="B26" s="38" t="s">
        <v>483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8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483</v>
      </c>
    </row>
    <row r="34" spans="1:2">
      <c r="A34" s="66" t="s">
        <v>17</v>
      </c>
      <c r="B34" s="38" t="s">
        <v>483</v>
      </c>
    </row>
    <row r="35" spans="1:2" ht="14.45" customHeight="1">
      <c r="A35" s="66" t="s">
        <v>18</v>
      </c>
      <c r="B35" s="38" t="s">
        <v>483</v>
      </c>
    </row>
    <row r="36" spans="1:2">
      <c r="A36" s="66" t="s">
        <v>19</v>
      </c>
      <c r="B36" s="38" t="s">
        <v>483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8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7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483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8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8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483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8</v>
      </c>
    </row>
    <row r="434" spans="1:2">
      <c r="A434" s="67" t="s">
        <v>38</v>
      </c>
    </row>
    <row r="435" spans="1:2">
      <c r="A435" s="66" t="s">
        <v>45</v>
      </c>
      <c r="B435" s="38" t="s">
        <v>483</v>
      </c>
    </row>
    <row r="436" spans="1:2">
      <c r="A436" s="66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FC27-407A-4094-B6A9-A6C0F79F1265}">
  <dimension ref="A1:B435"/>
  <sheetViews>
    <sheetView workbookViewId="0">
      <selection activeCell="A41" sqref="A4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6272-A82B-4BB5-A605-F6A6509DE6AA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ADEF-592C-4587-BF86-6DDABB7EA65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4" t="s">
        <v>4</v>
      </c>
    </row>
    <row r="14" spans="1:2">
      <c r="A14" s="66" t="s">
        <v>5</v>
      </c>
      <c r="B14" s="38" t="s">
        <v>483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 t="s">
        <v>483</v>
      </c>
    </row>
    <row r="24" spans="1:2">
      <c r="A24" s="64" t="s">
        <v>39</v>
      </c>
    </row>
    <row r="25" spans="1:2">
      <c r="A25" s="66" t="s">
        <v>40</v>
      </c>
      <c r="B25" s="38" t="s">
        <v>483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 t="s">
        <v>483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  <c r="B35" s="38" t="s">
        <v>483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 t="s">
        <v>483</v>
      </c>
    </row>
    <row r="43" spans="1:2" ht="14.25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 t="s">
        <v>483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483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 t="s">
        <v>483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483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483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67" t="s">
        <v>38</v>
      </c>
    </row>
    <row r="435" spans="1:2">
      <c r="A435" s="66" t="s">
        <v>45</v>
      </c>
    </row>
    <row r="436" spans="1:2">
      <c r="A436" s="66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3877-CA56-4AFA-AA1C-9DBBD8F6D1F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43D0-2925-4C9B-BC71-1D83743C7711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40B2-B8F5-4429-B306-E318F217C044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B9E7-6C45-418F-BDD8-E522B768031B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FB77-0D65-484E-B762-60C7472946BA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99F8-0EF9-4152-ADEA-C2E4E7930A3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1F60-CAF2-4DE2-8EA2-5DF52F739DB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FDD5-448B-45B1-A544-99852801349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05AC-DAA4-4B63-8449-FB1182EEEE13}">
  <dimension ref="A1:B437"/>
  <sheetViews>
    <sheetView topLeftCell="A2" workbookViewId="0">
      <selection activeCell="A41" sqref="A4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36DF1-F21A-4AC0-A1A0-E7E64733BF2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8106-28E6-425E-8F44-919C768D2F2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95FF-4C78-485C-A536-00E479965D4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5579-4E73-4D14-AC62-959362AEC22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33FA-96C4-4440-BA45-F9881497D25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7882-BFF5-4335-B5A7-7DD24A3C7C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AE0E-54E6-42E2-89D9-56AB32AC62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7D41-72AC-48CD-9AD3-0C33D1BEE93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10E17-4EE7-4751-B0B4-3EDEBA59BB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3.140625" style="38" bestFit="1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8993-6E67-4E4E-A643-044239C3402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E4B0-AC38-4D3C-AADF-3999204A1AF3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2C05-663D-40B9-B750-7241A47DEE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638B-E1FF-4010-908F-5A521A1F24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B4AC-325E-4C28-8533-AF023E3108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B553-E2AB-44E2-BD5D-DC4B66AE6DF0}">
  <dimension ref="A1:B4848"/>
  <sheetViews>
    <sheetView workbookViewId="0">
      <selection activeCell="B406" sqref="B40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49BA-7949-40CC-A6A8-51686797DB50}">
  <dimension ref="A1:B457"/>
  <sheetViews>
    <sheetView topLeftCell="A425" zoomScale="130" zoomScaleNormal="115" workbookViewId="0">
      <selection activeCell="B406" sqref="B40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 t="s">
        <v>483</v>
      </c>
    </row>
    <row r="7" spans="1:2" ht="15.75" thickBot="1">
      <c r="A7" s="2" t="s">
        <v>2</v>
      </c>
      <c r="B7" s="59" t="s">
        <v>483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483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483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 t="s">
        <v>483</v>
      </c>
    </row>
    <row r="35" spans="1:2" ht="15.75" thickBot="1">
      <c r="A35" s="19" t="s">
        <v>18</v>
      </c>
      <c r="B35" s="59" t="s">
        <v>483</v>
      </c>
    </row>
    <row r="36" spans="1:2" ht="15.75" thickBot="1">
      <c r="A36" s="19" t="s">
        <v>19</v>
      </c>
      <c r="B36" s="59" t="s">
        <v>483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483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 t="s">
        <v>483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 t="s">
        <v>483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2E34-3522-46FD-A317-197803820930}">
  <dimension ref="A1:B453"/>
  <sheetViews>
    <sheetView workbookViewId="0">
      <selection activeCell="B406" sqref="B40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0CD0-4AE4-48F4-AAB0-53E4C92E9935}">
  <dimension ref="A1:B457"/>
  <sheetViews>
    <sheetView topLeftCell="A406" workbookViewId="0">
      <selection activeCell="B406" sqref="B40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 t="s">
        <v>483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483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483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 t="s">
        <v>483</v>
      </c>
    </row>
    <row r="34" spans="1:2" ht="15.75" thickBot="1">
      <c r="A34" s="19" t="s">
        <v>17</v>
      </c>
      <c r="B34" s="59" t="s">
        <v>483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483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 t="s">
        <v>483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D716-C110-4854-BACE-56A48EB5B834}">
  <dimension ref="A1:B451"/>
  <sheetViews>
    <sheetView workbookViewId="0">
      <selection activeCell="B406" sqref="B40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1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  <c r="B31" s="31" t="s">
        <v>449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9C9F-67E6-4F01-B1AA-1454AF0F1676}">
  <dimension ref="A1:B440"/>
  <sheetViews>
    <sheetView workbookViewId="0">
      <selection activeCell="B406" sqref="B40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F8BC-7E85-45AF-9060-92BE4DB6CAF0}">
  <dimension ref="A1:B457"/>
  <sheetViews>
    <sheetView workbookViewId="0">
      <selection activeCell="B406" sqref="B40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2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A827-5FD1-44E2-A71D-018FC4446EBA}">
  <dimension ref="A1:I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026F-F61B-4051-8498-F2448AF660AF}">
  <dimension ref="A1:B457"/>
  <sheetViews>
    <sheetView workbookViewId="0">
      <selection activeCell="B406" sqref="B40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3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7717-6E8B-44C2-ACDD-6227C3A3E77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44205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868A-655B-4BA0-A63C-2DF2EB1337C4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44205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4620-919F-4370-9DEC-3A0FBDA442F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44205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C4D9-7095-4C28-9416-14D38D1D765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44205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1624-DBE1-4860-B8B8-E081F64B0F7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44205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39DD-F5F8-4F2A-A340-4BC61E7B431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AF14-2168-4CC9-A6D2-0FB42F747F4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44205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DCBF-4443-4163-9660-55D98DA7044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44205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C02A-9A80-41BC-AADA-B159F47107D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815D-A457-4020-AEDF-9B49E960A57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0EC-D1F9-4DBB-819A-76121D5598B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DD68-E853-4BB9-A42A-7CF43EDE444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5C02-A875-4D22-B06F-7C45FBB292E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BC0D-A950-49B5-B36C-15B7F031F37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DC2C-2F2E-4B03-87FD-90D3531B1DF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5DC8A-7EC1-41E6-AA08-69126EB3381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D4381-8386-4854-8375-2EFEA700433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2021-01-11T20:00:07Z</dcterms:modified>
</cp:coreProperties>
</file>