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6.14.21\"/>
    </mc:Choice>
  </mc:AlternateContent>
  <xr:revisionPtr revIDLastSave="0" documentId="13_ncr:1_{F99E7557-CD91-40A9-B718-1C91DC36FF06}" xr6:coauthVersionLast="46" xr6:coauthVersionMax="46" xr10:uidLastSave="{00000000-0000-0000-0000-000000000000}"/>
  <bookViews>
    <workbookView xWindow="1740" yWindow="1170" windowWidth="21600" windowHeight="1137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 s="1"/>
  <c r="B152" i="32"/>
  <c r="B431" i="32" s="1"/>
</calcChain>
</file>

<file path=xl/sharedStrings.xml><?xml version="1.0" encoding="utf-8"?>
<sst xmlns="http://schemas.openxmlformats.org/spreadsheetml/2006/main" count="42122" uniqueCount="482">
  <si>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</si>
  <si>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</si>
  <si>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</si>
  <si>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</si>
  <si>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</si>
  <si>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</si>
  <si>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</si>
  <si>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</si>
  <si>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</si>
  <si>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</si>
  <si>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</si>
  <si>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</si>
  <si>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</si>
  <si>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</si>
  <si>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</si>
  <si>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</si>
  <si>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</si>
  <si>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</si>
  <si>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</si>
  <si>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</si>
  <si>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</si>
  <si>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</si>
  <si>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</si>
  <si>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</si>
  <si>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</si>
  <si>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</si>
  <si>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</si>
  <si>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</si>
  <si>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</si>
  <si>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</si>
  <si>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</si>
  <si>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</si>
  <si>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</si>
  <si>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</si>
  <si>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</si>
  <si>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</si>
  <si>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</si>
  <si>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</si>
  <si>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</si>
  <si>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</si>
  <si>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</si>
  <si>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</si>
  <si>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</si>
  <si>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</si>
  <si>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</si>
  <si>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</si>
  <si>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</si>
  <si>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</si>
  <si>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</si>
  <si>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</si>
  <si>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</si>
  <si>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</si>
  <si>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</si>
  <si>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</si>
  <si>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</si>
  <si>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</si>
  <si>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</si>
  <si>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</si>
  <si>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</si>
  <si>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</si>
  <si>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</si>
  <si>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</si>
  <si>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</si>
  <si>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</si>
  <si>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</si>
  <si>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</si>
  <si>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</si>
  <si>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</si>
  <si>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</si>
  <si>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</si>
  <si>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</si>
  <si>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</si>
  <si>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</si>
  <si>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</si>
  <si>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</si>
  <si>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</si>
  <si>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</si>
  <si>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</si>
  <si>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</si>
  <si>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</si>
  <si>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</si>
  <si>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</si>
  <si>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</si>
  <si>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</si>
  <si>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</si>
  <si>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</si>
  <si>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</si>
  <si>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6/14/2021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</si>
  <si>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</si>
  <si>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</si>
  <si>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</si>
  <si>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</si>
  <si>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</si>
  <si>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</si>
  <si>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</si>
  <si>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</si>
  <si>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</si>
  <si>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</si>
  <si>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</si>
  <si>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</si>
  <si>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</si>
  <si>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</si>
  <si>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</si>
  <si>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</si>
  <si>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</si>
  <si>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</si>
  <si>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</si>
  <si>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</si>
  <si>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</si>
  <si>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</si>
  <si>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</si>
  <si>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</si>
  <si>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</si>
  <si>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</si>
  <si>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</si>
  <si>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</si>
  <si>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</si>
  <si>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</si>
  <si>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</si>
  <si>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</si>
  <si>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</si>
  <si>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</si>
  <si>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</si>
  <si>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</si>
  <si>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</si>
  <si>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</si>
  <si>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</si>
  <si>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</si>
  <si>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</si>
  <si>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</si>
  <si>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</si>
  <si>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</si>
  <si>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</si>
  <si>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</si>
  <si>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</si>
  <si>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</si>
  <si>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</si>
  <si>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</si>
  <si>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</si>
  <si>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</si>
  <si>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</si>
  <si>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</si>
  <si>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</si>
  <si>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</si>
  <si>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</si>
  <si>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</si>
  <si>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</si>
  <si>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</si>
  <si>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</si>
  <si>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</si>
  <si>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</si>
  <si>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</si>
  <si>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</si>
  <si>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</si>
  <si>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</si>
  <si>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</si>
  <si>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</si>
  <si>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</si>
  <si>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</si>
  <si>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</si>
  <si>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</si>
  <si>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</si>
  <si>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</si>
  <si>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</si>
  <si>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</si>
  <si>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</si>
  <si>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</si>
  <si>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</si>
  <si>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</si>
  <si>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</si>
  <si>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</si>
  <si>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</si>
  <si>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</si>
  <si>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</si>
  <si>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</si>
  <si>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</si>
  <si>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</si>
  <si>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</si>
  <si>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</si>
  <si>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</si>
  <si>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</si>
  <si>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</si>
  <si>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</si>
  <si>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</si>
  <si>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</si>
  <si>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</si>
  <si>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</si>
  <si>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</si>
  <si>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</si>
  <si>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</si>
  <si>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</si>
  <si>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</si>
  <si>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</si>
  <si>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</si>
  <si>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</si>
  <si>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</si>
  <si>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</si>
  <si>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</si>
  <si>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</si>
  <si>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</si>
  <si>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</si>
  <si>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</si>
  <si>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</si>
  <si>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</si>
  <si>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</si>
  <si>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</si>
  <si>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</si>
  <si>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</si>
  <si>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</si>
  <si>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</si>
  <si>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</si>
  <si>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</si>
  <si>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</si>
  <si>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</si>
  <si>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</si>
  <si>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</si>
  <si>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</si>
  <si>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</si>
  <si>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</si>
  <si>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</si>
  <si>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</si>
  <si>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</si>
  <si>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</si>
  <si>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</si>
  <si>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</si>
  <si>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</si>
  <si>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</si>
  <si>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</si>
  <si>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</si>
  <si>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</si>
  <si>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</si>
  <si>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</si>
  <si>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</si>
  <si>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</si>
  <si>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</si>
  <si>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</si>
  <si>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</si>
  <si>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</si>
  <si>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</si>
  <si>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</si>
  <si>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</si>
  <si>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</si>
  <si>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</si>
  <si>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</si>
  <si>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</si>
  <si>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</si>
  <si>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</si>
  <si>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</si>
  <si>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</si>
  <si>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</si>
  <si>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</si>
  <si>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</si>
  <si>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</si>
  <si>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</si>
  <si>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</si>
  <si>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</si>
  <si>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</si>
  <si>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</si>
  <si>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</si>
  <si>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</si>
  <si>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</si>
  <si>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</si>
  <si>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</si>
  <si>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</si>
  <si>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</si>
  <si>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</si>
  <si>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</si>
  <si>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</si>
  <si>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</si>
  <si>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</si>
  <si>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</si>
  <si>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</si>
  <si>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</si>
  <si>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</si>
  <si>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</si>
  <si>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</si>
  <si>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</si>
  <si>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</si>
  <si>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</si>
  <si>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</si>
  <si>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</si>
  <si>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</si>
  <si>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</si>
  <si>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</si>
  <si>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</si>
  <si>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</si>
  <si>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</si>
  <si>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</si>
  <si>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</si>
  <si>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</si>
  <si>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</si>
  <si>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</si>
  <si>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</si>
  <si>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</si>
  <si>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</si>
  <si>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</si>
  <si>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</si>
  <si>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</si>
  <si>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</si>
  <si>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</si>
  <si>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</si>
  <si>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</si>
  <si>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</si>
  <si>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</si>
  <si>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</si>
  <si>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</si>
  <si>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</si>
  <si>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</si>
  <si>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</si>
  <si>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</si>
  <si>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</si>
  <si>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</si>
  <si>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</si>
  <si>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</si>
  <si>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</si>
  <si>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</si>
  <si>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</si>
  <si>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</si>
  <si>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</si>
  <si>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</si>
  <si>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</si>
  <si>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</si>
  <si>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</si>
  <si>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</si>
  <si>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</si>
  <si>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</si>
  <si>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</si>
  <si>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</si>
  <si>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</si>
  <si>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</si>
  <si>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</si>
  <si>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</si>
  <si>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</si>
  <si>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</si>
  <si>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</si>
  <si>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</si>
  <si>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</si>
  <si>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</si>
  <si>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</si>
  <si>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</si>
  <si>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</si>
  <si>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</si>
  <si>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</si>
  <si>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</si>
  <si>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</si>
  <si>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</si>
  <si>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</si>
  <si>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</si>
  <si>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</si>
  <si>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</si>
  <si>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</si>
  <si>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</si>
  <si>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</si>
  <si>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</si>
  <si>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</si>
  <si>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</si>
  <si>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</si>
  <si>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</si>
  <si>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</si>
  <si>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</si>
  <si>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</si>
  <si>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</si>
  <si>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</si>
  <si>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</si>
  <si>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</si>
  <si>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</si>
  <si>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</si>
  <si>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</si>
  <si>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</si>
  <si>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</si>
  <si>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</si>
  <si>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</si>
  <si>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</si>
  <si>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</si>
  <si>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</si>
  <si>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</si>
  <si>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</si>
  <si>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</si>
  <si>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</si>
  <si>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</si>
  <si>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</si>
  <si>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</si>
  <si>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</si>
  <si>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</si>
  <si>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</si>
  <si>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</si>
  <si>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</si>
  <si>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</si>
  <si>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</si>
  <si>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</si>
  <si>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</si>
  <si>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</si>
  <si>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</si>
  <si>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</si>
  <si>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</si>
  <si>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</si>
  <si>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</si>
  <si>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</si>
  <si>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</si>
  <si>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</si>
  <si>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</si>
  <si>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</si>
  <si>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</si>
  <si>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</si>
  <si>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</si>
  <si>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</si>
  <si>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</si>
  <si>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</si>
  <si>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</si>
  <si>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</si>
  <si>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</si>
  <si>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</si>
  <si>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</si>
  <si>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</si>
  <si>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</si>
  <si>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</si>
  <si>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</si>
  <si>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</si>
  <si>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</si>
  <si>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</si>
  <si>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</si>
  <si>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</si>
  <si>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</si>
  <si>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</si>
  <si>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</si>
  <si>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</si>
  <si>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</si>
  <si>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</si>
  <si>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</si>
  <si>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</si>
  <si>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</si>
  <si>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</si>
  <si>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</si>
  <si>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</si>
  <si>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</si>
  <si>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</si>
  <si>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</si>
  <si>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</si>
  <si>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</si>
  <si>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</si>
  <si>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</si>
  <si>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</si>
  <si>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</si>
  <si>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</si>
  <si>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06/14/2021</t>
  </si>
  <si>
    <t>SUFFOLK</t>
  </si>
  <si>
    <t>Suffolk</t>
  </si>
  <si>
    <t xml:space="preserve">Plymouth </t>
  </si>
  <si>
    <t>PLYMOUTH</t>
  </si>
  <si>
    <t>DATE:06/14/2021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</si>
  <si>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</si>
  <si>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</si>
  <si>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</si>
  <si>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</si>
  <si>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</si>
  <si>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</si>
  <si>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June 14, 2021</t>
  </si>
  <si>
    <t>6.14.2021</t>
  </si>
  <si>
    <t>HAMPSHIRE</t>
  </si>
  <si>
    <t>HAMPDEN COUNTY</t>
  </si>
  <si>
    <t>X</t>
  </si>
  <si>
    <t>x</t>
  </si>
  <si>
    <t>Date: 6/14/2021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</si>
  <si>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</si>
  <si>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</si>
  <si>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6/14/2021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</si>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</sst>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14D64-0665-4695-8B9A-3E6C523C4DDC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0BABE-E4D4-4531-A561-56282D552541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474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6EDB0-D20E-468E-85C4-9196C7F3797B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474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6F2F7-89C3-42DD-9421-84DECD9E6BFC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474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20810-9431-4B03-A81F-BF3B324CCA6A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474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994D9-B1EC-41A2-9DFA-D076AD4A4EAA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2BA1A-C69D-43CA-93D3-56E44892B95F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474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66C8F-787A-4590-A0A3-22D8A401B412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474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6BA1A-D95E-4D82-8FF1-0D267D999C3E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470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469</v>
      </c>
      <c r="B46" s="117"/>
    </row>
    <row r="47" spans="1:2" ht="210">
      <c r="A47" s="54" t="s">
        <v>468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467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3EC41-AA88-4802-B834-4126BF41C589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470</v>
      </c>
      <c r="B1" s="42" t="s">
        <v>453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452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471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86792-8C56-44E3-9772-8E478C4B3818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470</v>
      </c>
      <c r="B1" s="142" t="s">
        <v>450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467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11771-6BDD-4C51-90B4-C099C86873E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477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F3346-8836-4611-922A-DFB70F221D21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470</v>
      </c>
      <c r="B1" s="147" t="s">
        <v>454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471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473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472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F5847-18E2-41FE-96FA-8FAA3F1647BD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470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467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DB30D-AECA-4467-A800-680A229D73BF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470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07646-B4B1-4876-8AF1-E9F9FDDA7A62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470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467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76DE5-E473-40FD-89CB-0DF770FB86F4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470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D21DD-04D3-4FE7-AFF4-F9DD837662D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B4779-038F-4D0A-A768-205CE5837DB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540D8-2122-4DEA-A134-D0FA59BBFEC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C50AE-068E-479D-BF21-FCFBF60F409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BE647-59EB-4B56-B203-1E673877397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6F697-31A4-4E4F-A0FB-D8A39FE13E8C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477</v>
      </c>
      <c r="B1" s="30" t="s">
        <v>450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092EA-F277-4AFE-B118-C2F447E4409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6CCB7-9241-4BFD-91CD-CF562CCE65C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B56E7-1898-4337-96A4-D0DF02BAABE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AE5F8-17A1-44F2-A7CC-EE11DE40DA7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 t="s">
        <v>88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C0B6F-5AA9-4FB0-B793-1F859598AD75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466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93CF0-D619-4539-ACDB-719033014F9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466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33464-6E83-4333-AD80-0D50AABFCC0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466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B4B23-4108-4E43-A0E8-F6862372C2A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466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DD427-B3ED-4109-B221-D90ED786156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466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BFA5B-D88A-4A10-A4AF-E681533BC0C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466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8EC0F-FAC3-4086-9597-310D247A9BE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477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E3E3A-BA15-40E9-B35E-287E88EF5B9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466</v>
      </c>
      <c r="B1" s="33" t="s">
        <v>62</v>
      </c>
    </row>
    <row r="2" spans="1:2" ht="15.75" thickBot="1">
      <c r="A2" s="31" t="s">
        <v>456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7DB4B-AC9E-44E8-A959-106432641BAB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44361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9D4AE-5801-4006-B603-BB7D0E24E887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453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452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222A6-0473-40F8-A04B-E9E656949639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450</v>
      </c>
    </row>
    <row r="2" spans="1:2" ht="16.5" thickBot="1">
      <c r="A2" s="104" t="s">
        <v>87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463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461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461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DAAC2-DE23-48C6-AE87-E3EB71CA9126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AABC6-39A3-47F3-AF00-26B8AB7B043C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44361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D1453-18E8-47DC-BE37-FA844BC45774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00A23-C274-4485-9FF4-FF89920F6F9D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643B8-0574-4B53-BC2F-E69C8535D8E7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61">
        <v>44361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68DE9-A3FE-498A-AFDF-4564B14FB78D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8</v>
      </c>
    </row>
    <row r="5" spans="1:2" ht="15.7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8</v>
      </c>
    </row>
    <row r="13" spans="1:2">
      <c r="A13" s="60" t="s">
        <v>4</v>
      </c>
    </row>
    <row r="14" spans="1:2">
      <c r="A14" s="69" t="s">
        <v>5</v>
      </c>
      <c r="B14" s="38">
        <v>5</v>
      </c>
    </row>
    <row r="15" spans="1:2">
      <c r="A15" s="69" t="s">
        <v>6</v>
      </c>
      <c r="B15" s="38" t="s">
        <v>481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8</v>
      </c>
    </row>
    <row r="24" spans="1:2">
      <c r="A24" s="60" t="s">
        <v>39</v>
      </c>
    </row>
    <row r="25" spans="1:2">
      <c r="A25" s="69" t="s">
        <v>40</v>
      </c>
      <c r="B25" s="38">
        <v>5</v>
      </c>
    </row>
    <row r="26" spans="1:2">
      <c r="A26" s="69" t="s">
        <v>41</v>
      </c>
      <c r="B26" s="38" t="s">
        <v>481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8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  <c r="B32" s="38" t="s">
        <v>481</v>
      </c>
    </row>
    <row r="33" spans="1:2">
      <c r="A33" s="69" t="s">
        <v>16</v>
      </c>
      <c r="B33" s="38" t="s">
        <v>481</v>
      </c>
    </row>
    <row r="34" spans="1:2">
      <c r="A34" s="69" t="s">
        <v>17</v>
      </c>
      <c r="B34" s="38" t="s">
        <v>481</v>
      </c>
    </row>
    <row r="35" spans="1:2" ht="14.45" customHeight="1">
      <c r="A35" s="69" t="s">
        <v>18</v>
      </c>
      <c r="B35" s="38" t="s">
        <v>481</v>
      </c>
    </row>
    <row r="36" spans="1:2">
      <c r="A36" s="69" t="s">
        <v>19</v>
      </c>
      <c r="B36" s="38" t="s">
        <v>481</v>
      </c>
    </row>
    <row r="37" spans="1:2">
      <c r="A37" s="69" t="s">
        <v>20</v>
      </c>
      <c r="B37" s="38" t="s">
        <v>481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8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6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481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8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8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8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8</v>
      </c>
    </row>
    <row r="434" spans="1:2">
      <c r="A434" s="70" t="s">
        <v>38</v>
      </c>
    </row>
    <row r="435" spans="1:2">
      <c r="A435" s="69" t="s">
        <v>45</v>
      </c>
      <c r="B435" s="38">
        <v>8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E36F3-1C7F-488D-8CEF-E2D987D1ABCA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477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DBBC5-D933-4195-A0B0-2BDBCAB8D01D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BE81A-F72F-4116-89EB-D02436E74FAB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681A5-3E23-4300-9E75-C58DDA5789F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82214-06E5-4DAF-904D-538284921142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9D9B2-9F86-4F9E-9B97-CA11E3E7C85F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9CCFD-5FBC-48DA-B783-4BD57E71122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752ED-6C6F-4DB9-B425-AF79D8EEE94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A31D7-AAA0-4983-881E-6CEBB703994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AEC51-94CB-45DA-891A-CFBFB254F9C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458</v>
      </c>
      <c r="B1" s="33" t="s">
        <v>67</v>
      </c>
    </row>
    <row r="2" spans="1:2" ht="15.75" thickBot="1">
      <c r="A2" s="31" t="str">
        <f>'HAMPSHIRE Tested Inmates'!A2</f>
        <v>6.14.2021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F9F00-7C9C-4E23-9B27-579A389833C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458</v>
      </c>
      <c r="B1" s="33" t="s">
        <v>51</v>
      </c>
    </row>
    <row r="2" spans="1:2" ht="15.75" thickBot="1">
      <c r="A2" s="31" t="str">
        <f>'HAMPSHIRE Tested Inmates'!A2</f>
        <v>6.14.2021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3BDD5-0009-4FFF-A3B6-167E72E4D169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477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C3BC1-490D-49F7-99EE-598ED09F5E5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458</v>
      </c>
      <c r="B1" s="33" t="s">
        <v>52</v>
      </c>
    </row>
    <row r="2" spans="1:2" ht="15.75" thickBot="1">
      <c r="A2" s="31" t="str">
        <f>'HAMPSHIRE Tested Inmates'!A2</f>
        <v>6.14.2021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7F9E9-3EA5-4163-9EAD-04675218DE8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31" t="str">
        <f>'HAMPSHIRE Tested Inmates'!A2</f>
        <v>6.14.2021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51176-C89C-4666-BB82-B66CFC6FF34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6.14.2021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820BC-EE25-4B5D-9C54-3AFD3FA3B5F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458</v>
      </c>
      <c r="B1" s="43" t="s">
        <v>61</v>
      </c>
    </row>
    <row r="2" spans="1:2" ht="15.75" thickBot="1">
      <c r="A2" s="31" t="str">
        <f>'HAMPSHIRE Tested Inmates'!A2</f>
        <v>6.14.2021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C8A4B-649F-4012-AC6C-64F835CB9EB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458</v>
      </c>
      <c r="B1" s="42" t="s">
        <v>62</v>
      </c>
    </row>
    <row r="2" spans="1:2" ht="15.75" thickBot="1">
      <c r="A2" s="31" t="str">
        <f>'HAMPSHIRE Tested Inmates'!A2</f>
        <v>6.14.2021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CD802-8192-4390-B51A-66CEA9D3CDD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14</v>
      </c>
    </row>
    <row r="5" spans="1:2" ht="15.75" thickBot="1">
      <c r="A5" s="25" t="s">
        <v>0</v>
      </c>
    </row>
    <row r="6" spans="1:2">
      <c r="A6" s="6" t="s">
        <v>1</v>
      </c>
      <c r="B6" s="38">
        <v>14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14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9</v>
      </c>
    </row>
    <row r="15" spans="1:2">
      <c r="A15" s="2" t="s">
        <v>6</v>
      </c>
      <c r="B15" s="38" t="s">
        <v>481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481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>
        <v>11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11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6</v>
      </c>
    </row>
    <row r="35" spans="1:2" ht="14.45" customHeight="1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 t="s">
        <v>481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6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14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14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14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14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13</v>
      </c>
    </row>
    <row r="434" spans="1:2">
      <c r="A434" s="14" t="s">
        <v>46</v>
      </c>
      <c r="B434" s="38" t="s">
        <v>481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EC9CC-0E19-48D5-A3E4-DB7D7507A77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414D5-B733-48B1-93FA-17988507D38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22D05-B132-4765-8E06-816702C568F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15391-08F0-4A6A-9305-83DC1AEF3D3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AB28F-532F-48DC-8098-A7F6A49DA8D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477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66217-20E7-446A-96CB-2AD1E681EA4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64A7D-4859-47D6-A2F6-9C14ACD7E40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70907-3C0F-4FD2-BA9B-92300D7DD08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72ED0-4817-40D0-8268-176E16FDF743}">
  <dimension ref="A1:B457"/>
  <sheetViews>
    <sheetView topLeftCell="A428" zoomScale="115" zoomScaleNormal="115" workbookViewId="0">
      <selection activeCell="B435" sqref="B435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t="s">
        <v>481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481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t="s">
        <v>481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 t="s">
        <v>481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481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t="s">
        <v>481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07C06-E3AB-4DC3-A1F0-D8B65A8B0117}">
  <dimension ref="A1:B457"/>
  <sheetViews>
    <sheetView zoomScaleNormal="100" workbookViewId="0">
      <selection activeCell="B435" sqref="B435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451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DF063-FC9F-4422-93DE-78FAA4958B42}">
  <dimension ref="A1:B453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A05E9-FCC3-4998-AC86-70BEF0497CD1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451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A20E4-748C-4E64-BAC2-28339707D485}">
  <dimension ref="A1:B451"/>
  <sheetViews>
    <sheetView workbookViewId="0">
      <selection activeCell="B435" sqref="B435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451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D286C-FDD8-4B7A-A946-DAFA5B280D0B}">
  <dimension ref="A1:B440"/>
  <sheetViews>
    <sheetView workbookViewId="0">
      <selection activeCell="B435" sqref="B435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22190-5B37-451E-81E5-50FF7E08F80E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451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4D9BA-8AC8-424C-B97B-552F58CEC74C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A065A-2C77-4F8F-9A40-6CAE3C6C63D8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451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91654-4115-416E-8FDA-88394E06F0F9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44361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D89C1-3AAE-418A-BD65-0E8C1703EEAD}">
  <dimension ref="A1:B459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44361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481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481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481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481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481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12F60-44E0-4162-998C-2F28C285A6BF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44361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07AB3-BCE6-482F-BC9C-BDB835A825A2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44361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97ED8-9397-4885-9664-5C58EF56CCEC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44361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4E758-0B2C-48D6-BB6A-E77920A48B7E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44361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7238A-384B-4250-AD1B-EBC464AA2DFA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44361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7E3CD-B392-4191-9F72-7E38289EF9F8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44361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643E9-F9D7-4A7F-BAD3-863E6775788F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88C29-42F6-40EB-A318-019FB4F7A15F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2C01B-F0C7-48C9-8221-63F6552AE723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4EC72-81F6-42EA-8A0E-E86BCAA0804A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FA7D7-5542-4F78-84D1-2FF4F228E7B8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E20FA-FE3E-459D-9393-295D8C6ED62E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541DF-D69F-418D-8905-D7519BD821E7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D7FA2-E55C-45D2-8595-96997037586E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B1013-9E87-4E93-9779-FC36E36AEF69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2021-06-01T13:53:23Z</cp:lastPrinted>
  <dcterms:created xsi:type="dcterms:W3CDTF">2020-06-21T14:58:17Z</dcterms:created>
  <dcterms:modified xsi:type="dcterms:W3CDTF">2021-06-15T15:21:45Z</dcterms:modified>
</cp:coreProperties>
</file>