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5.03.21\"/>
    </mc:Choice>
  </mc:AlternateContent>
  <xr:revisionPtr revIDLastSave="0" documentId="13_ncr:1_{81BB9F4F-38A6-4FA0-B3BA-A62E272A2A98}" xr6:coauthVersionLast="46" xr6:coauthVersionMax="46" xr10:uidLastSave="{00000000-0000-0000-0000-000000000000}"/>
  <bookViews>
    <workbookView xWindow="-28920" yWindow="-345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11" i="32"/>
  <c r="B22" i="32"/>
  <c r="B29" i="32"/>
  <c r="B41" i="32"/>
  <c r="B72" i="32"/>
  <c r="B76" i="32" s="1"/>
  <c r="B152" i="32"/>
  <c r="B431" i="32" s="1"/>
</calcChain>
</file>

<file path=xl/sharedStrings.xml><?xml version="1.0" encoding="utf-8"?>
<sst xmlns="http://schemas.openxmlformats.org/spreadsheetml/2006/main" count="42146" uniqueCount="486">
  <si>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</si>
  <si>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</si>
  <si>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</si>
  <si>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</si>
  <si>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</si>
  <si>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</si>
  <si>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</si>
  <si>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</si>
  <si>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</si>
  <si>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</si>
  <si>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</si>
  <si>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</si>
  <si>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</si>
  <si>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</si>
  <si>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</si>
  <si>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</si>
  <si>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</si>
  <si>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</si>
  <si>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</si>
  <si>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</si>
  <si>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</si>
  <si>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</si>
  <si>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</si>
  <si>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</si>
  <si>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</si>
  <si>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</si>
  <si>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</si>
  <si>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</si>
  <si>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</si>
  <si>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</si>
  <si>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</si>
  <si>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</si>
  <si>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</si>
  <si>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</si>
  <si>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</si>
  <si>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</si>
  <si>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</si>
  <si>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</si>
  <si>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</si>
  <si>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</si>
  <si>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</si>
  <si>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</si>
  <si>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</si>
  <si>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</si>
  <si>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</si>
  <si>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</si>
  <si>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</si>
  <si>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</si>
  <si>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</si>
  <si>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</si>
  <si>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</si>
  <si>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</si>
  <si>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</si>
  <si>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</si>
  <si>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</si>
  <si>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</si>
  <si>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</si>
  <si>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</si>
  <si>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</si>
  <si>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</si>
  <si>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</si>
  <si>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</si>
  <si>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</si>
  <si>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</si>
  <si>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</si>
  <si>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</si>
  <si>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</si>
  <si>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</si>
  <si>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</si>
  <si>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</si>
  <si>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</si>
  <si>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</si>
  <si>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</si>
  <si>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</si>
  <si>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</si>
  <si>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</si>
  <si>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</si>
  <si>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</si>
  <si>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</si>
  <si>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</si>
  <si>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</si>
  <si>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</si>
  <si>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</si>
  <si>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</si>
  <si>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</si>
  <si>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</si>
  <si>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</si>
  <si>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5/3/2021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</si>
  <si>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</si>
  <si>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</si>
  <si>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</si>
  <si>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</si>
  <si>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</si>
  <si>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</si>
  <si>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</si>
  <si>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</si>
  <si>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</si>
  <si>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</si>
  <si>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</si>
  <si>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</si>
  <si>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</si>
  <si>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</si>
  <si>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</si>
  <si>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</si>
  <si>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</si>
  <si>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</si>
  <si>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</si>
  <si>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</si>
  <si>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</si>
  <si>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</si>
  <si>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</si>
  <si>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</si>
  <si>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</si>
  <si>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</si>
  <si>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</si>
  <si>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</si>
  <si>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</si>
  <si>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</si>
  <si>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</si>
  <si>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</si>
  <si>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</si>
  <si>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</si>
  <si>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</si>
  <si>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</si>
  <si>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</si>
  <si>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</si>
  <si>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</si>
  <si>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</si>
  <si>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</si>
  <si>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</si>
  <si>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</si>
  <si>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</si>
  <si>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</si>
  <si>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</si>
  <si>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</si>
  <si>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</si>
  <si>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</si>
  <si>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</si>
  <si>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</si>
  <si>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</si>
  <si>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</si>
  <si>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</si>
  <si>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</si>
  <si>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</si>
  <si>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</si>
  <si>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</si>
  <si>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</si>
  <si>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</si>
  <si>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</si>
  <si>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</si>
  <si>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</si>
  <si>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</si>
  <si>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</si>
  <si>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</si>
  <si>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</si>
  <si>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</si>
  <si>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</si>
  <si>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</si>
  <si>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</si>
  <si>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</si>
  <si>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</si>
  <si>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</si>
  <si>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</si>
  <si>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</si>
  <si>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</si>
  <si>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</si>
  <si>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</si>
  <si>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</si>
  <si>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</si>
  <si>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</si>
  <si>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</si>
  <si>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</si>
  <si>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</si>
  <si>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</si>
  <si>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</si>
  <si>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</si>
  <si>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</si>
  <si>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</si>
  <si>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</si>
  <si>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</si>
  <si>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</si>
  <si>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</si>
  <si>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</si>
  <si>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</si>
  <si>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</si>
  <si>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</si>
  <si>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</si>
  <si>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</si>
  <si>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</si>
  <si>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</si>
  <si>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</si>
  <si>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</si>
  <si>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</si>
  <si>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</si>
  <si>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</si>
  <si>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</si>
  <si>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</si>
  <si>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</si>
  <si>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</si>
  <si>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</si>
  <si>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</si>
  <si>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</si>
  <si>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</si>
  <si>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</si>
  <si>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</si>
  <si>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</si>
  <si>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</si>
  <si>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</si>
  <si>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</si>
  <si>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</si>
  <si>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</si>
  <si>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</si>
  <si>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</si>
  <si>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</si>
  <si>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</si>
  <si>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</si>
  <si>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</si>
  <si>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</si>
  <si>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</si>
  <si>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</si>
  <si>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</si>
  <si>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</si>
  <si>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</si>
  <si>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</si>
  <si>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</si>
  <si>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</si>
  <si>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</si>
  <si>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</si>
  <si>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</si>
  <si>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</si>
  <si>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</si>
  <si>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</si>
  <si>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</si>
  <si>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</si>
  <si>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</si>
  <si>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</si>
  <si>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</si>
  <si>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</si>
  <si>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</si>
  <si>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</si>
  <si>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</si>
  <si>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</si>
  <si>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</si>
  <si>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</si>
  <si>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</si>
  <si>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</si>
  <si>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</si>
  <si>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</si>
  <si>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</si>
  <si>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</si>
  <si>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</si>
  <si>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</si>
  <si>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</si>
  <si>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</si>
  <si>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</si>
  <si>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</si>
  <si>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</si>
  <si>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</si>
  <si>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</si>
  <si>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</si>
  <si>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</si>
  <si>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</si>
  <si>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</si>
  <si>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</si>
  <si>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</si>
  <si>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</si>
  <si>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</si>
  <si>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</si>
  <si>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</si>
  <si>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</si>
  <si>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</si>
  <si>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</si>
  <si>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</si>
  <si>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</si>
  <si>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</si>
  <si>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</si>
  <si>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</si>
  <si>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</si>
  <si>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</si>
  <si>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</si>
  <si>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</si>
  <si>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</si>
  <si>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</si>
  <si>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</si>
  <si>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</si>
  <si>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</si>
  <si>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</si>
  <si>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</si>
  <si>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</si>
  <si>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</si>
  <si>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</si>
  <si>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</si>
  <si>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</si>
  <si>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</si>
  <si>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</si>
  <si>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</si>
  <si>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</si>
  <si>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</si>
  <si>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</si>
  <si>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</si>
  <si>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</si>
  <si>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</si>
  <si>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</si>
  <si>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</si>
  <si>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</si>
  <si>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</si>
  <si>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</si>
  <si>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</si>
  <si>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</si>
  <si>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</si>
  <si>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</si>
  <si>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</si>
  <si>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</si>
  <si>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</si>
  <si>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</si>
  <si>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</si>
  <si>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</si>
  <si>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</si>
  <si>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</si>
  <si>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</si>
  <si>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</si>
  <si>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</si>
  <si>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</si>
  <si>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</si>
  <si>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</si>
  <si>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</si>
  <si>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</si>
  <si>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</si>
  <si>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</si>
  <si>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</si>
  <si>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</si>
  <si>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</si>
  <si>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</si>
  <si>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</si>
  <si>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</si>
  <si>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</si>
  <si>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</si>
  <si>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</si>
  <si>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</si>
  <si>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</si>
  <si>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</si>
  <si>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</si>
  <si>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</si>
  <si>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</si>
  <si>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</si>
  <si>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</si>
  <si>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</si>
  <si>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</si>
  <si>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</si>
  <si>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</si>
  <si>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</si>
  <si>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</si>
  <si>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</si>
  <si>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</si>
  <si>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</si>
  <si>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</si>
  <si>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</si>
  <si>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</si>
  <si>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</si>
  <si>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</si>
  <si>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</si>
  <si>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</si>
  <si>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</si>
  <si>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</si>
  <si>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</si>
  <si>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</si>
  <si>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</si>
  <si>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</si>
  <si>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</si>
  <si>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</si>
  <si>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</si>
  <si>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</si>
  <si>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</si>
  <si>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</si>
  <si>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</si>
  <si>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</si>
  <si>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</si>
  <si>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</si>
  <si>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</si>
  <si>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</si>
  <si>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</si>
  <si>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</si>
  <si>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</si>
  <si>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</si>
  <si>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</si>
  <si>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</si>
  <si>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</si>
  <si>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</si>
  <si>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</si>
  <si>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</si>
  <si>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</si>
  <si>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</si>
  <si>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</si>
  <si>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</si>
  <si>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</si>
  <si>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</si>
  <si>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</si>
  <si>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</si>
  <si>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</si>
  <si>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</si>
  <si>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</si>
  <si>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</si>
  <si>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</si>
  <si>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</si>
  <si>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</si>
  <si>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</si>
  <si>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</si>
  <si>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</si>
  <si>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</si>
  <si>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</si>
  <si>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</si>
  <si>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</si>
  <si>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</si>
  <si>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</si>
  <si>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</si>
  <si>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</si>
  <si>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</si>
  <si>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</si>
  <si>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</si>
  <si>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</si>
  <si>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</si>
  <si>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</si>
  <si>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</si>
  <si>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</si>
  <si>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</si>
  <si>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</si>
  <si>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</si>
  <si>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</si>
  <si>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</si>
  <si>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</si>
  <si>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</si>
  <si>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</si>
  <si>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</si>
  <si>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</si>
  <si>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</si>
  <si>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</si>
  <si>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</si>
  <si>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</si>
  <si>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</si>
  <si>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</si>
  <si>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</si>
  <si>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</si>
  <si>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</si>
  <si>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</si>
  <si>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05/03/2021</t>
  </si>
  <si>
    <t>SUFFOLK</t>
  </si>
  <si>
    <t>Suffolk</t>
  </si>
  <si>
    <t xml:space="preserve">Plymouth </t>
  </si>
  <si>
    <t>DATE: 06/03/2021</t>
  </si>
  <si>
    <t>PLYMOUTH</t>
  </si>
  <si>
    <t>DATE:05/03/2021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</si>
  <si>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</si>
  <si>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</si>
  <si>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</si>
  <si>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</si>
  <si>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</si>
  <si>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</si>
  <si>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DATE:03/16/2021</t>
  </si>
  <si>
    <t>DATE: May 03, 2021</t>
  </si>
  <si>
    <t>5.3.2021</t>
  </si>
  <si>
    <t>HAMPSHIRE</t>
  </si>
  <si>
    <t>HAMPDEN COUNTY</t>
  </si>
  <si>
    <t>X</t>
  </si>
  <si>
    <t>x</t>
  </si>
  <si>
    <t>Date: 5/03/2021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</si>
  <si>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</si>
  <si>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DATE: 5/03/2021</t>
  </si>
  <si>
    <t>Maintenance Worker</t>
  </si>
  <si>
    <t>DATE : 5/03/2021</t>
  </si>
  <si>
    <t>DATE: May 3, 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</si>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</sst>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4EF10-5A2C-48E0-8661-DEDAC744F233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481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480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479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E6080-2E3C-4686-9E4C-71C0195C4652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478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646EB-C441-48ED-9461-CD2203EDB593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478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CF0B8-6774-4936-B81F-72510996D5B2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478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7E5F4-0E0A-470D-8DA7-7E7A7C86E14F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478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5C752-9BA5-4F78-90BE-AF507B1F99E0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478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4386F-A45E-4C8D-9CAD-E4830F2F5BBB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478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FFA97-EA69-467F-9B80-5CA044CF84ED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478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4417F-62F9-405B-9F3A-C384FD3408EC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474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473</v>
      </c>
      <c r="B46" s="117"/>
    </row>
    <row r="47" spans="1:2" ht="210">
      <c r="A47" s="54" t="s">
        <v>472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 t="s">
        <v>485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 t="s">
        <v>485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471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65EEB-AF6D-43EF-87C2-3367E0D7B4FF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474</v>
      </c>
      <c r="B1" s="42" t="s">
        <v>453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452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475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50F43-FF5D-4BEC-859C-8CAEA085B789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474</v>
      </c>
      <c r="B1" s="142" t="s">
        <v>454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471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8B74B-DD3C-4CF8-A42D-8E0FC91F10F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481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D31A5-4F2F-4E62-8641-CC93E922D7BD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474</v>
      </c>
      <c r="B1" s="147" t="s">
        <v>455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 t="s">
        <v>485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 t="s">
        <v>485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 t="s">
        <v>485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 t="s">
        <v>485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 t="s">
        <v>485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 t="s">
        <v>485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 t="s">
        <v>485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 t="s">
        <v>485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475</v>
      </c>
      <c r="B437" s="116" t="s">
        <v>485</v>
      </c>
    </row>
    <row r="438" spans="1:2">
      <c r="A438" s="69" t="s">
        <v>66</v>
      </c>
      <c r="B438" s="116">
        <v>0</v>
      </c>
    </row>
    <row r="439" spans="1:2">
      <c r="A439" s="69" t="s">
        <v>477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476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61621-D721-4585-9531-7668269209F8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474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471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FD9C3-4CFD-4621-B593-8396F959C129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474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16D5B-B610-4410-A1A7-FFF6FED342EE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474</v>
      </c>
      <c r="B1" s="43" t="s">
        <v>456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471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F0AE8-B7F2-4D69-ADC9-8B45DDBAC720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474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DE2D6-07CE-485B-9F45-2E3C6E03FF0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469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9938A-236C-457B-9099-7CCFB87AE1A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469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90F29-D1F0-474B-9086-0C240BBC383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469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AFFF8-019F-44DF-94F7-1B034805812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469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CCA47-472A-4EA4-939D-A7B189132FA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369A2-0CE2-4562-97EB-694DCDE03065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481</v>
      </c>
      <c r="B1" s="30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BE222-115A-4D1D-809A-7A8DAF3C0966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3DB9D-1317-4A05-BA3E-6EFCCBAED80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469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4191D-8DB4-45C4-A5C1-EAE02676B18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469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7B710-242C-4E4D-BA44-311CF07729C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470</v>
      </c>
      <c r="B1" s="33" t="s">
        <v>65</v>
      </c>
    </row>
    <row r="2" spans="1:2" ht="15.75" thickBot="1">
      <c r="A2" s="31" t="s">
        <v>469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1" t="s">
        <v>24</v>
      </c>
      <c r="B41" s="38" t="s">
        <v>88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D8BED-74EF-4C47-9B92-636A58499A57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470</v>
      </c>
      <c r="B1" s="33" t="s">
        <v>67</v>
      </c>
    </row>
    <row r="2" spans="1:2" ht="15.75" thickBot="1">
      <c r="A2" s="31" t="s">
        <v>469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1797A-F17B-4E1C-96AA-3841F692B55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470</v>
      </c>
      <c r="B1" s="33" t="s">
        <v>51</v>
      </c>
    </row>
    <row r="2" spans="1:2" ht="15.75" thickBot="1">
      <c r="A2" s="31" t="s">
        <v>469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3C708-94AE-4118-988F-AE28FBD76A9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470</v>
      </c>
      <c r="B1" s="33" t="s">
        <v>52</v>
      </c>
    </row>
    <row r="2" spans="1:2" ht="15.75" thickBot="1">
      <c r="A2" s="31" t="s">
        <v>469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3DA16-EE43-4987-9B73-9A76CA5B7443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470</v>
      </c>
      <c r="B1" s="42" t="s">
        <v>59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BDD37-A0E7-4DEF-B001-4FA9F8CC9DE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470</v>
      </c>
      <c r="B1" s="42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28404-1053-4387-ACCB-46B3F5155F6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470</v>
      </c>
      <c r="B1" s="43" t="s">
        <v>61</v>
      </c>
    </row>
    <row r="2" spans="1:2" ht="15.75" thickBot="1">
      <c r="A2" s="31" t="s">
        <v>469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A6403-88F8-46FF-916C-45F4F06458C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481</v>
      </c>
      <c r="B1" s="64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484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BF2D1-DF26-414A-B7F7-8851932AFA7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470</v>
      </c>
      <c r="B1" s="33" t="s">
        <v>62</v>
      </c>
    </row>
    <row r="2" spans="1:2" ht="15.75" thickBot="1">
      <c r="A2" s="31" t="s">
        <v>469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7E719-4FF7-46A6-BBAB-6DBBEDCBE463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44319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462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9E702-EE7B-4370-8E0F-26E7BB38171E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453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452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D895D-7637-4596-880F-7F6B22B793AD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454</v>
      </c>
    </row>
    <row r="2" spans="1:2" ht="16.5" thickBot="1">
      <c r="A2" s="104" t="s">
        <v>466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465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463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463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909C7-2D50-4886-871E-471CA5984654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455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463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467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97CA6-345C-41C9-9018-C7DD32FD3C89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44319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564B4-6950-413A-B274-AF70B4E882C8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4C807-EBF4-4F46-9817-486FFCBBE8A8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456</v>
      </c>
    </row>
    <row r="2" spans="1:2" ht="15.75" thickBot="1">
      <c r="A2" t="s">
        <v>466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D5EC4-8B4C-44DD-9465-B84D68B8C5EC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61">
        <v>44319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C9DFF-1507-4964-952A-6DCF30AFA387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7</v>
      </c>
    </row>
    <row r="5" spans="1:2" ht="15.7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  <c r="B7" s="38" t="s">
        <v>485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7</v>
      </c>
    </row>
    <row r="13" spans="1:2">
      <c r="A13" s="60" t="s">
        <v>4</v>
      </c>
    </row>
    <row r="14" spans="1:2">
      <c r="A14" s="69" t="s">
        <v>5</v>
      </c>
      <c r="B14" s="38">
        <v>7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7</v>
      </c>
    </row>
    <row r="24" spans="1:2">
      <c r="A24" s="60" t="s">
        <v>39</v>
      </c>
    </row>
    <row r="25" spans="1:2">
      <c r="A25" s="69" t="s">
        <v>40</v>
      </c>
      <c r="B25" s="38" t="s">
        <v>485</v>
      </c>
    </row>
    <row r="26" spans="1:2">
      <c r="A26" s="69" t="s">
        <v>41</v>
      </c>
      <c r="B26" s="38" t="s">
        <v>485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7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  <c r="B32" s="38" t="s">
        <v>485</v>
      </c>
    </row>
    <row r="33" spans="1:2">
      <c r="A33" s="69" t="s">
        <v>16</v>
      </c>
      <c r="B33" s="38" t="s">
        <v>485</v>
      </c>
    </row>
    <row r="34" spans="1:2">
      <c r="A34" s="69" t="s">
        <v>17</v>
      </c>
      <c r="B34" s="38" t="s">
        <v>485</v>
      </c>
    </row>
    <row r="35" spans="1:2" ht="14.45" customHeight="1">
      <c r="A35" s="69" t="s">
        <v>18</v>
      </c>
    </row>
    <row r="36" spans="1:2">
      <c r="A36" s="69" t="s">
        <v>19</v>
      </c>
    </row>
    <row r="37" spans="1:2">
      <c r="A37" s="69" t="s">
        <v>20</v>
      </c>
      <c r="B37" s="38" t="s">
        <v>485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7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5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485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7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7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7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485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485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7</v>
      </c>
    </row>
    <row r="434" spans="1:2">
      <c r="A434" s="70" t="s">
        <v>38</v>
      </c>
    </row>
    <row r="435" spans="1:2">
      <c r="A435" s="69" t="s">
        <v>45</v>
      </c>
      <c r="B435" s="38">
        <v>7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9010A-BF47-4460-9C3B-768E2A8C2D0B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481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B129D-2268-466D-9ACA-638D0F8BABAE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461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16AA5-17BF-4F22-B8CE-8D38693E0564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461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046A6-CD34-479D-9623-C006AEEEB95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461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A9BFE-93AD-4D0E-8ADF-B9BBE2AC6474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366F9-0A68-4072-9027-CE4EA974A977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461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413F3-19ED-4C84-B783-6F0744A30AD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461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47B32-30AB-4F33-9EA4-ED9A807DE41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461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A2962-CD7D-4556-B569-A73D4C26F0C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98334-08F7-4F77-8867-E16EBA36628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460</v>
      </c>
      <c r="B1" s="33" t="s">
        <v>67</v>
      </c>
    </row>
    <row r="2" spans="1:2" ht="15.75" thickBot="1">
      <c r="A2" s="31" t="str">
        <f>'HAMPSHIRE Tested Inmates'!A2</f>
        <v>5.3.2021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2F4B4-FF3F-40C4-8BC6-52D76213B85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460</v>
      </c>
      <c r="B1" s="33" t="s">
        <v>51</v>
      </c>
    </row>
    <row r="2" spans="1:2" ht="15.75" thickBot="1">
      <c r="A2" s="31" t="str">
        <f>'HAMPSHIRE Tested Inmates'!A2</f>
        <v>5.3.2021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DCC4A-0A00-409C-9368-4B25BE927FD3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481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64510-B48C-4D53-948F-14BDAFF99EB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460</v>
      </c>
      <c r="B1" s="33" t="s">
        <v>52</v>
      </c>
    </row>
    <row r="2" spans="1:2" ht="15.75" thickBot="1">
      <c r="A2" s="31" t="str">
        <f>'HAMPSHIRE Tested Inmates'!A2</f>
        <v>5.3.2021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72E7B-6104-436C-996E-B494439AE4F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31" t="str">
        <f>'HAMPSHIRE Tested Inmates'!A2</f>
        <v>5.3.2021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5FAEE-FA76-494F-9ADA-AA82DD68B67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5.3.2021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B1E18-B108-4685-81B3-313FA563FB9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460</v>
      </c>
      <c r="B1" s="43" t="s">
        <v>61</v>
      </c>
    </row>
    <row r="2" spans="1:2" ht="15.75" thickBot="1">
      <c r="A2" s="31" t="str">
        <f>'HAMPSHIRE Tested Inmates'!A2</f>
        <v>5.3.2021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E4C09-4451-423B-B9B6-81B9F67D8D3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460</v>
      </c>
      <c r="B1" s="42" t="s">
        <v>62</v>
      </c>
    </row>
    <row r="2" spans="1:2" ht="15.75" thickBot="1">
      <c r="A2" s="31" t="str">
        <f>'HAMPSHIRE Tested Inmates'!A2</f>
        <v>5.3.2021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E62F6-E20D-4605-BCEF-EE890D6E97E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10</v>
      </c>
    </row>
    <row r="5" spans="1:2" ht="15.7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10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 t="s">
        <v>485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485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485</v>
      </c>
    </row>
    <row r="26" spans="1:2">
      <c r="A26" s="2" t="s">
        <v>41</v>
      </c>
      <c r="B26" s="38">
        <v>7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7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 t="s">
        <v>485</v>
      </c>
    </row>
    <row r="33" spans="1:2">
      <c r="A33" s="19" t="s">
        <v>16</v>
      </c>
      <c r="B33" s="38" t="s">
        <v>485</v>
      </c>
    </row>
    <row r="34" spans="1:2">
      <c r="A34" s="19" t="s">
        <v>17</v>
      </c>
      <c r="B34" s="38" t="s">
        <v>485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 t="s">
        <v>485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10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10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10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10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10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9D796-FED8-4C87-AA9D-77D232ACE9B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09BA7-A651-494A-9C52-4E3B723DCD1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0114B-8FEA-4540-AD00-84B9E431F69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C3AFB-9FF8-4D20-81AC-2F26ACD04C4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C7684-39B1-4EBE-A795-B9494A2DDF1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481</v>
      </c>
      <c r="B1" s="66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87C5A-85D3-4ECA-93E6-2B84BA91A57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77E1D-BE72-498D-8D2B-F218D5D3E7C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CDAE8-580F-463B-82C1-9D0A6D0FCCA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458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7F98D-D63E-4DA6-8EF6-625969E4FA29}">
  <dimension ref="A1:B4848"/>
  <sheetViews>
    <sheetView workbookViewId="0">
      <selection activeCell="A11" sqref="A11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451</v>
      </c>
      <c r="B1" s="33" t="s">
        <v>65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1CD11-C54B-49C3-8FAF-6E1D1A3A3471}">
  <dimension ref="A1:B457"/>
  <sheetViews>
    <sheetView zoomScaleNormal="100" workbookViewId="0">
      <selection activeCell="A11" sqref="A11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451</v>
      </c>
      <c r="B1" s="30" t="s">
        <v>453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E07FB-DEDC-4A6E-8A0D-2E4649ADDA71}">
  <dimension ref="A1:B453"/>
  <sheetViews>
    <sheetView workbookViewId="0">
      <selection activeCell="A11" sqref="A11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451</v>
      </c>
      <c r="B1" s="30" t="s">
        <v>454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C88F0-4210-4125-B40F-CB016EE9AC7E}">
  <dimension ref="A1:B457"/>
  <sheetViews>
    <sheetView workbookViewId="0">
      <selection activeCell="A11" sqref="A11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451</v>
      </c>
      <c r="B1" s="64" t="s">
        <v>455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B0127-98AC-40A7-8E58-9A12112E321E}">
  <dimension ref="A1:B451"/>
  <sheetViews>
    <sheetView workbookViewId="0">
      <selection activeCell="A11" sqref="A11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451</v>
      </c>
      <c r="B1" s="65" t="s">
        <v>59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48BE5-B8B0-4104-860A-E2CC569C42BD}">
  <dimension ref="A1:B440"/>
  <sheetViews>
    <sheetView workbookViewId="0">
      <selection activeCell="A11" sqref="A11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451</v>
      </c>
      <c r="B1" s="65" t="s">
        <v>80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E3A37-4292-488C-9F85-C20E10CAE9C9}">
  <dimension ref="A1:B457"/>
  <sheetViews>
    <sheetView workbookViewId="0">
      <selection activeCell="A11" sqref="A11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451</v>
      </c>
      <c r="B1" s="66" t="s">
        <v>456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8ED2F-0FD8-4182-8AA6-B088BC762717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481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F4D46-B086-4EAF-9742-CD9517D38483}">
  <dimension ref="A1:B457"/>
  <sheetViews>
    <sheetView workbookViewId="0">
      <selection activeCell="A11" sqref="A11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451</v>
      </c>
      <c r="B1" s="67" t="s">
        <v>62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31" t="s">
        <v>457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1B3F4-3B94-4A9A-9BDE-E0D8470530B3}">
  <dimension ref="A1:C452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449</v>
      </c>
      <c r="B1" s="33" t="s">
        <v>65</v>
      </c>
    </row>
    <row r="2" spans="1:2" ht="15.75" thickBot="1">
      <c r="A2" s="61">
        <v>44319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D7982-D346-4B72-BA7B-7A7E19C065D7}">
  <dimension ref="A1:B459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449</v>
      </c>
      <c r="B1" s="33" t="s">
        <v>67</v>
      </c>
    </row>
    <row r="2" spans="1:2" ht="15.75" thickBot="1">
      <c r="A2" s="61">
        <v>44319</v>
      </c>
      <c r="B2" s="35" t="s">
        <v>54</v>
      </c>
    </row>
    <row r="3" spans="1:2" ht="15.75" thickBot="1">
      <c r="A3" s="24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485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485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485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485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485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485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485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485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485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54FF8-54D0-4D48-99B6-7B8CDF1F14E6}">
  <dimension ref="A1:B455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449</v>
      </c>
      <c r="B1" s="33" t="s">
        <v>51</v>
      </c>
    </row>
    <row r="2" spans="1:2" ht="15.75" thickBot="1">
      <c r="A2" s="61">
        <v>44319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6D944-D0BF-4583-AEE7-9D1B53D0C079}">
  <dimension ref="A1:B455"/>
  <sheetViews>
    <sheetView zoomScaleNormal="100" workbookViewId="0">
      <selection activeCell="B2" sqref="B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449</v>
      </c>
      <c r="B1" s="33" t="s">
        <v>52</v>
      </c>
    </row>
    <row r="2" spans="1:2" ht="15.75" thickBot="1">
      <c r="A2" s="61">
        <v>44319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D24E0-95B5-42B1-B799-A570121737A6}">
  <dimension ref="A1:B434"/>
  <sheetViews>
    <sheetView workbookViewId="0">
      <selection activeCell="B2" sqref="B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449</v>
      </c>
      <c r="B1" s="42" t="s">
        <v>59</v>
      </c>
    </row>
    <row r="2" spans="1:2">
      <c r="A2" s="61">
        <v>44319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9B923-D49A-4E4C-8255-7241D90D1B65}">
  <dimension ref="A1:B437"/>
  <sheetViews>
    <sheetView workbookViewId="0">
      <selection activeCell="B2" sqref="B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>
        <v>44319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55CBC-EF99-48CC-B588-FDF9FB04089B}">
  <dimension ref="A1:B457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 ht="15.75" thickBot="1">
      <c r="A2" s="61">
        <v>44319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A6F5A-C52B-41B7-BC83-7BC2C8F83CA6}">
  <dimension ref="A1:C457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449</v>
      </c>
      <c r="B1" s="42" t="s">
        <v>62</v>
      </c>
    </row>
    <row r="2" spans="1:2" ht="15.75" thickBot="1">
      <c r="A2" s="61">
        <v>44319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7EBA2-FE08-456F-B529-45FB5AADC20B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7FDF2-71AD-4226-A7F8-0D963F581EF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478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5E60C-D4D5-40CD-B6CB-95A57F643D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DB505-EAD5-403D-AE4F-CFF97A0BC4C2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7040F-E292-4A6F-AAA6-DB6014A52CEF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56472-7249-42D1-8400-1F5B5050F59B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448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963CB-8F77-429B-97ED-32D84267D856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A8376-E203-4069-A69E-F02F96C5A87D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6C42B-2C4D-4613-AF07-D98B024BBFF5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485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485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485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485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485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485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485</v>
      </c>
    </row>
    <row r="63" spans="1:2" ht="15.75" thickBot="1">
      <c r="A63" s="5" t="s">
        <v>24</v>
      </c>
      <c r="B63" s="38" t="s">
        <v>485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 t="s">
        <v>485</v>
      </c>
    </row>
    <row r="67" spans="1:2" ht="15.75" thickBot="1">
      <c r="A67" s="5" t="s">
        <v>24</v>
      </c>
      <c r="B67" s="38" t="s">
        <v>485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485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2021-05-03T18:52:41Z</dcterms:modified>
</cp:coreProperties>
</file>