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0.21\"/>
    </mc:Choice>
  </mc:AlternateContent>
  <xr:revisionPtr revIDLastSave="0" documentId="13_ncr:1_{C6EE2028-7B2D-40CA-8659-A7D13625F32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0" i="44" l="1"/>
  <c r="B21" i="44"/>
  <c r="B29" i="44"/>
  <c r="B40" i="44"/>
  <c r="B75" i="44"/>
  <c r="B430" i="44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<sst xmlns="http://schemas.openxmlformats.org/spreadsheetml/2006/main" count="42272" uniqueCount="483">
  <si>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</si>
  <si>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</si>
  <si>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</si>
  <si>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</si>
  <si>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</si>
  <si>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</si>
  <si>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</si>
  <si>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</si>
  <si>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</si>
  <si>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</si>
  <si>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</si>
  <si>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</si>
  <si>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</si>
  <si>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</si>
  <si>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</si>
  <si>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</si>
  <si>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</si>
  <si>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</si>
  <si>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</si>
  <si>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</si>
  <si>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</si>
  <si>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</si>
  <si>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</si>
  <si>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</si>
  <si>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</si>
  <si>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</si>
  <si>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</si>
  <si>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</si>
  <si>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</si>
  <si>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</si>
  <si>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</si>
  <si>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</si>
  <si>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</si>
  <si>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</si>
  <si>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</si>
  <si>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</si>
  <si>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</si>
  <si>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</si>
  <si>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</si>
  <si>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</si>
  <si>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</si>
  <si>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</si>
  <si>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</si>
  <si>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</si>
  <si>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</si>
  <si>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</si>
  <si>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</si>
  <si>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</si>
  <si>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</si>
  <si>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</si>
  <si>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</si>
  <si>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</si>
  <si>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</si>
  <si>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</si>
  <si>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</si>
  <si>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</si>
  <si>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</si>
  <si>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</si>
  <si>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</si>
  <si>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</si>
  <si>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</si>
  <si>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</si>
  <si>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</si>
  <si>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</si>
  <si>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</si>
  <si>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</si>
  <si>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</si>
  <si>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</si>
  <si>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</si>
  <si>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</si>
  <si>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</si>
  <si>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</si>
  <si>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</si>
  <si>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</si>
  <si>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</si>
  <si>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</si>
  <si>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</si>
  <si>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</si>
  <si>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</si>
  <si>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</si>
  <si>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</si>
  <si>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</si>
  <si>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</si>
  <si>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</si>
  <si>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</si>
  <si>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</si>
  <si>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</si>
  <si>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11/10/2021</t>
  </si>
  <si>
    <t>DATE 11/10/2021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</si>
  <si>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</si>
  <si>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</si>
  <si>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</si>
  <si>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</si>
  <si>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</si>
  <si>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</si>
  <si>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</si>
  <si>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</si>
  <si>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</si>
  <si>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</si>
  <si>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</si>
  <si>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</si>
  <si>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</si>
  <si>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</si>
  <si>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</si>
  <si>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</si>
  <si>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</si>
  <si>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</si>
  <si>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</si>
  <si>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</si>
  <si>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</si>
  <si>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</si>
  <si>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</si>
  <si>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</si>
  <si>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</si>
  <si>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</si>
  <si>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</si>
  <si>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</si>
  <si>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</si>
  <si>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</si>
  <si>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</si>
  <si>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</si>
  <si>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</si>
  <si>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</si>
  <si>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</si>
  <si>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</si>
  <si>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</si>
  <si>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</si>
  <si>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</si>
  <si>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</si>
  <si>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</si>
  <si>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</si>
  <si>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</si>
  <si>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</si>
  <si>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</si>
  <si>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</si>
  <si>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</si>
  <si>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</si>
  <si>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</si>
  <si>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</si>
  <si>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</si>
  <si>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</si>
  <si>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</si>
  <si>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</si>
  <si>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</si>
  <si>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</si>
  <si>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</si>
  <si>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</si>
  <si>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</si>
  <si>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</si>
  <si>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</si>
  <si>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</si>
  <si>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</si>
  <si>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</si>
  <si>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</si>
  <si>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</si>
  <si>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</si>
  <si>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</si>
  <si>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</si>
  <si>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</si>
  <si>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</si>
  <si>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</si>
  <si>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</si>
  <si>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</si>
  <si>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</si>
  <si>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</si>
  <si>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</si>
  <si>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</si>
  <si>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</si>
  <si>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</si>
  <si>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</si>
  <si>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</si>
  <si>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</si>
  <si>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</si>
  <si>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</si>
  <si>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</si>
  <si>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</si>
  <si>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</si>
  <si>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</si>
  <si>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</si>
  <si>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</si>
  <si>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</si>
  <si>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</si>
  <si>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</si>
  <si>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</si>
  <si>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</si>
  <si>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</si>
  <si>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</si>
  <si>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</si>
  <si>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</si>
  <si>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</si>
  <si>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</si>
  <si>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</si>
  <si>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</si>
  <si>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</si>
  <si>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</si>
  <si>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</si>
  <si>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</si>
  <si>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</si>
  <si>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</si>
  <si>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</si>
  <si>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</si>
  <si>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</si>
  <si>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</si>
  <si>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</si>
  <si>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</si>
  <si>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</si>
  <si>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</si>
  <si>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</si>
  <si>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</si>
  <si>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</si>
  <si>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</si>
  <si>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</si>
  <si>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</si>
  <si>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</si>
  <si>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</si>
  <si>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</si>
  <si>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</si>
  <si>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</si>
  <si>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</si>
  <si>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</si>
  <si>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</si>
  <si>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</si>
  <si>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</si>
  <si>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</si>
  <si>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</si>
  <si>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</si>
  <si>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</si>
  <si>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</si>
  <si>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</si>
  <si>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</si>
  <si>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</si>
  <si>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</si>
  <si>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</si>
  <si>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</si>
  <si>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</si>
  <si>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</si>
  <si>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</si>
  <si>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</si>
  <si>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</si>
  <si>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</si>
  <si>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</si>
  <si>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</si>
  <si>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</si>
  <si>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</si>
  <si>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</si>
  <si>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</si>
  <si>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</si>
  <si>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</si>
  <si>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</si>
  <si>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</si>
  <si>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</si>
  <si>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</si>
  <si>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</si>
  <si>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</si>
  <si>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</si>
  <si>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</si>
  <si>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</si>
  <si>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</si>
  <si>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</si>
  <si>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</si>
  <si>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</si>
  <si>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</si>
  <si>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</si>
  <si>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</si>
  <si>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</si>
  <si>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</si>
  <si>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</si>
  <si>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</si>
  <si>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</si>
  <si>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</si>
  <si>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</si>
  <si>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</si>
  <si>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</si>
  <si>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</si>
  <si>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</si>
  <si>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</si>
  <si>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</si>
  <si>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</si>
  <si>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</si>
  <si>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</si>
  <si>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</si>
  <si>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</si>
  <si>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</si>
  <si>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</si>
  <si>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</si>
  <si>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</si>
  <si>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</si>
  <si>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</si>
  <si>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</si>
  <si>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</si>
  <si>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</si>
  <si>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</si>
  <si>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</si>
  <si>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</si>
  <si>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</si>
  <si>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</si>
  <si>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</si>
  <si>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</si>
  <si>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</si>
  <si>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</si>
  <si>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</si>
  <si>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</si>
  <si>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</si>
  <si>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</si>
  <si>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</si>
  <si>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</si>
  <si>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</si>
  <si>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</si>
  <si>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</si>
  <si>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</si>
  <si>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</si>
  <si>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</si>
  <si>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</si>
  <si>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</si>
  <si>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</si>
  <si>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</si>
  <si>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</si>
  <si>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</si>
  <si>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</si>
  <si>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</si>
  <si>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</si>
  <si>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</si>
  <si>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</si>
  <si>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</si>
  <si>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</si>
  <si>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</si>
  <si>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</si>
  <si>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</si>
  <si>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</si>
  <si>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</si>
  <si>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</si>
  <si>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</si>
  <si>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</si>
  <si>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</si>
  <si>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</si>
  <si>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</si>
  <si>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</si>
  <si>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</si>
  <si>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</si>
  <si>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</si>
  <si>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</si>
  <si>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</si>
  <si>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</si>
  <si>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</si>
  <si>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</si>
  <si>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</si>
  <si>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</si>
  <si>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</si>
  <si>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</si>
  <si>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</si>
  <si>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</si>
  <si>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</si>
  <si>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</si>
  <si>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</si>
  <si>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</si>
  <si>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</si>
  <si>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</si>
  <si>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</si>
  <si>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</si>
  <si>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</si>
  <si>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</si>
  <si>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</si>
  <si>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</si>
  <si>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</si>
  <si>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</si>
  <si>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</si>
  <si>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</si>
  <si>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</si>
  <si>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</si>
  <si>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</si>
  <si>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</si>
  <si>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</si>
  <si>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</si>
  <si>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</si>
  <si>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</si>
  <si>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</si>
  <si>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</si>
  <si>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</si>
  <si>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</si>
  <si>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</si>
  <si>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</si>
  <si>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</si>
  <si>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</si>
  <si>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</si>
  <si>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</si>
  <si>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</si>
  <si>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</si>
  <si>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</si>
  <si>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</si>
  <si>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</si>
  <si>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</si>
  <si>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</si>
  <si>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</si>
  <si>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</si>
  <si>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</si>
  <si>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</si>
  <si>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</si>
  <si>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</si>
  <si>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</si>
  <si>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</si>
  <si>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</si>
  <si>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</si>
  <si>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</si>
  <si>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</si>
  <si>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</si>
  <si>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</si>
  <si>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</si>
  <si>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</si>
  <si>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</si>
  <si>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</si>
  <si>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</si>
  <si>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</si>
  <si>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</si>
  <si>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</si>
  <si>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</si>
  <si>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</si>
  <si>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</si>
  <si>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</si>
  <si>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</si>
  <si>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</si>
  <si>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</si>
  <si>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</si>
  <si>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</si>
  <si>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</si>
  <si>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</si>
  <si>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</si>
  <si>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</si>
  <si>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</si>
  <si>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</si>
  <si>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</si>
  <si>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</si>
  <si>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</si>
  <si>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</si>
  <si>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</si>
  <si>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</si>
  <si>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</si>
  <si>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</si>
  <si>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</si>
  <si>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</si>
  <si>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</si>
  <si>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</si>
  <si>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</si>
  <si>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</si>
  <si>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</si>
  <si>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</si>
  <si>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</si>
  <si>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</si>
  <si>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</si>
  <si>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</si>
  <si>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</si>
  <si>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</si>
  <si>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</si>
  <si>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</si>
  <si>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</si>
  <si>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</si>
  <si>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</si>
  <si>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</si>
  <si>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10, 2021</t>
  </si>
  <si>
    <t>11.10.2021</t>
  </si>
  <si>
    <t>HAMPSHIRE</t>
  </si>
  <si>
    <t>HAMPDEN COUNTY</t>
  </si>
  <si>
    <t>X</t>
  </si>
  <si>
    <t>x</t>
  </si>
  <si>
    <t>Date: 11/10/2021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</si>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</sst>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D55B-9044-4F37-86A7-C64E5BAFD81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482</v>
      </c>
    </row>
    <row r="435" spans="1:2">
      <c r="A435" s="14"/>
    </row>
    <row r="436" spans="1:2">
      <c r="A436" s="16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54BA-1030-4512-875B-14204FB723F2}">
  <dimension ref="A1:B457"/>
  <sheetViews>
    <sheetView topLeftCell="A40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1900-AFE1-41C0-A173-BAC15E263481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12C4-FC55-470A-A34D-4C2D104BFF8F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49D9-2813-4A73-A0FB-A7A231546614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9061-2D4B-4B0C-AF92-9EF34A5CAD9C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829A-22DE-4EA7-8BD9-C22FF5A2D84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0D45-4002-46B2-9D32-81323A5FCF19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B08F-C15B-468C-9973-121C37E20DF9}">
  <dimension ref="A1:B438"/>
  <sheetViews>
    <sheetView topLeftCell="A424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12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12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8</v>
      </c>
    </row>
    <row r="15" spans="1:2">
      <c r="A15" s="2" t="s">
        <v>6</v>
      </c>
      <c r="B15" s="61" t="s">
        <v>482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482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8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482</v>
      </c>
    </row>
    <row r="26" spans="1:2">
      <c r="A26" s="2" t="s">
        <v>41</v>
      </c>
      <c r="B26" s="61">
        <v>10</v>
      </c>
    </row>
    <row r="27" spans="1:2">
      <c r="A27" s="2" t="s">
        <v>3</v>
      </c>
      <c r="B27" s="61" t="s">
        <v>482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f>SUM(B25:B28)</f>
        <v>10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6</v>
      </c>
    </row>
    <row r="37" spans="1:2">
      <c r="A37" s="19" t="s">
        <v>17</v>
      </c>
      <c r="B37" s="61" t="s">
        <v>482</v>
      </c>
    </row>
    <row r="38" spans="1:2" ht="14.5" customHeight="1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6</v>
      </c>
    </row>
    <row r="45" spans="1:2" ht="15" customHeight="1"/>
    <row r="46" spans="1:2" ht="50.15" customHeight="1">
      <c r="A46" s="66" t="s">
        <v>470</v>
      </c>
      <c r="B46" s="131"/>
    </row>
    <row r="47" spans="1:2" ht="203">
      <c r="A47" s="54" t="s">
        <v>469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11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482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11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12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12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12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12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10</v>
      </c>
    </row>
    <row r="436" spans="1:2">
      <c r="A436" s="62" t="s">
        <v>46</v>
      </c>
      <c r="B436" s="61" t="s">
        <v>482</v>
      </c>
    </row>
    <row r="437" spans="1:2">
      <c r="A437" s="62" t="s">
        <v>468</v>
      </c>
      <c r="B437" s="61">
        <v>0</v>
      </c>
    </row>
    <row r="438" spans="1:2" ht="15" thickBot="1">
      <c r="A438" s="130" t="s">
        <v>24</v>
      </c>
      <c r="B438" s="129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6A52-1DA7-4673-818B-7608BD5B0A5C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4C98-19F4-48F6-BB65-65B73F9431B7}">
  <dimension ref="A1:D439"/>
  <sheetViews>
    <sheetView topLeftCell="A4"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471</v>
      </c>
      <c r="B1" s="155" t="s">
        <v>452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>
        <v>7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7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7</v>
      </c>
    </row>
    <row r="12" spans="1:2" ht="15" thickBot="1">
      <c r="B12" s="58"/>
    </row>
    <row r="13" spans="1:2">
      <c r="A13" s="26" t="s">
        <v>4</v>
      </c>
      <c r="B13" s="139" t="s">
        <v>482</v>
      </c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 t="s">
        <v>482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 t="s">
        <v>482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SUM(B13:B21)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 t="s">
        <v>482</v>
      </c>
    </row>
    <row r="26" spans="1:4">
      <c r="A26" s="2" t="s">
        <v>41</v>
      </c>
      <c r="B26" s="61">
        <v>5</v>
      </c>
    </row>
    <row r="27" spans="1:4">
      <c r="A27" s="2" t="s">
        <v>3</v>
      </c>
      <c r="B27" s="61" t="s">
        <v>482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5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 t="s">
        <v>482</v>
      </c>
    </row>
    <row r="36" spans="1:2">
      <c r="A36" s="19" t="s">
        <v>16</v>
      </c>
      <c r="B36" s="61" t="s">
        <v>482</v>
      </c>
    </row>
    <row r="37" spans="1:2">
      <c r="A37" s="19" t="s">
        <v>17</v>
      </c>
      <c r="B37" s="61" t="s">
        <v>482</v>
      </c>
    </row>
    <row r="38" spans="1:2">
      <c r="A38" s="19" t="s">
        <v>18</v>
      </c>
      <c r="B38" s="61" t="s">
        <v>482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6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 t="s">
        <v>482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6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7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7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7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7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5</v>
      </c>
    </row>
    <row r="437" spans="1:2">
      <c r="A437" s="62" t="s">
        <v>46</v>
      </c>
      <c r="B437" s="61" t="s">
        <v>482</v>
      </c>
    </row>
    <row r="438" spans="1:2">
      <c r="A438" s="62" t="s">
        <v>468</v>
      </c>
      <c r="B438" s="61">
        <v>0</v>
      </c>
    </row>
    <row r="439" spans="1:2" ht="15" thickBot="1">
      <c r="A439" s="130" t="s">
        <v>24</v>
      </c>
      <c r="B439" s="129">
        <f>SUM(B436:B438)</f>
        <v>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E59A-6C15-4284-8C02-96D4E9C80C8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562-2F52-4A63-AC72-CB53CB5289BA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471</v>
      </c>
      <c r="B1" s="159" t="s">
        <v>455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 t="s">
        <v>482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482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482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472</v>
      </c>
      <c r="B437" s="61" t="s">
        <v>482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A66A-72F8-490F-8C8E-9A5A34D801FD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471</v>
      </c>
      <c r="B1" s="161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8F5C-DA71-4909-B0CB-2EF7A096489F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471</v>
      </c>
      <c r="B1" s="155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70A9-4753-476F-BDA1-DEBA79CF4E86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713D-6CB6-4FC5-910B-23924F02495B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721B-0E97-4D60-91AA-D4292B30BA7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61A8-678D-40B1-9A86-B5794717DE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ACA7-8343-47D8-89CE-7B4426B60F9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7EE3-867F-458C-BB0C-6CAE8C0ECB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7172-C428-4B39-8084-C533187C3EA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7263-D548-4942-B759-C1C22057DDF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41B3-EDB4-4FC3-8CD8-0CECBA62059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8E35-B8E1-428E-A306-2210A35507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7A6A-A4B8-4FBD-86E8-AB6060253D2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F208-66A5-409E-892C-7DC26C3D2DB7}">
  <dimension ref="A1:C452"/>
  <sheetViews>
    <sheetView workbookViewId="0">
      <selection activeCell="B30" sqref="B3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7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" thickBot="1">
      <c r="A41" s="126" t="s">
        <v>24</v>
      </c>
      <c r="B41" s="38">
        <v>7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>
        <v>7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EFC8-C4BC-4C6F-AB8A-9A1F1206050F}">
  <dimension ref="A1:B457"/>
  <sheetViews>
    <sheetView workbookViewId="0">
      <selection activeCell="B30" sqref="B3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81DE-C61B-4BCF-A65E-1C9DA2BB9B04}">
  <dimension ref="A1:B455"/>
  <sheetViews>
    <sheetView workbookViewId="0">
      <selection activeCell="B30" sqref="B3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40</v>
      </c>
    </row>
    <row r="5" spans="1:2" ht="15" thickBot="1">
      <c r="A5" s="25" t="s">
        <v>0</v>
      </c>
    </row>
    <row r="6" spans="1:2">
      <c r="A6" s="6" t="s">
        <v>1</v>
      </c>
      <c r="B6" s="38">
        <v>40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40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>
        <v>10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40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31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40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40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40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40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40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24</v>
      </c>
    </row>
    <row r="433" spans="1:2">
      <c r="A433" s="14" t="s">
        <v>46</v>
      </c>
      <c r="B433" s="38">
        <v>16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2A6A-3018-4E26-8D8E-FD2E10391B03}">
  <dimension ref="A1:B455"/>
  <sheetViews>
    <sheetView topLeftCell="A28" workbookViewId="0">
      <selection activeCell="B30" sqref="B3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48CC-0063-4EEF-9DD0-CB829AD97B67}">
  <dimension ref="A1:B434"/>
  <sheetViews>
    <sheetView workbookViewId="0">
      <selection activeCell="B30" sqref="B3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1D57-8F91-46F4-B456-14AB00051D8C}">
  <dimension ref="A1:B437"/>
  <sheetViews>
    <sheetView workbookViewId="0">
      <selection activeCell="B30" sqref="B3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0AFA-42E4-4740-A38A-F82AD795A415}">
  <dimension ref="A1:B457"/>
  <sheetViews>
    <sheetView workbookViewId="0">
      <selection activeCell="B30" sqref="B3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49CB-ED02-469F-BD59-524E3C0C64C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A6B7-9234-4E0E-8D9F-4F4241446BB5}">
  <dimension ref="A1:B457"/>
  <sheetViews>
    <sheetView workbookViewId="0">
      <selection activeCell="B30" sqref="B3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33B9-6486-48E4-93BC-31E315DF84A7}">
  <dimension ref="A1:B456"/>
  <sheetViews>
    <sheetView topLeftCell="A415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44510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A9EF-C86F-4EDF-9A8C-A6F5A2EB675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7DCF-EA16-41EF-B7BE-8549EBEC6DD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452</v>
      </c>
    </row>
    <row r="2" spans="1:2" ht="16" thickBot="1">
      <c r="A2" s="119" t="s">
        <v>87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464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462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462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655C-AB2B-4486-AAC7-E7565E8FADF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1CD-6EE9-484A-9B44-A88262CDD74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44510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12FA-9330-4503-BABB-19D299C8B9F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8E7E-6D83-4B90-8A3A-E0AB3E0C1A4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B1D2-0EFE-4973-A4A9-782F00AD79B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44510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8013-DD85-4AB0-9C5B-7CF22EEF10C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90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3" spans="1:2">
      <c r="A13" s="60" t="s">
        <v>4</v>
      </c>
    </row>
    <row r="14" spans="1:2">
      <c r="A14" s="62" t="s">
        <v>5</v>
      </c>
      <c r="B14" s="38">
        <v>21</v>
      </c>
    </row>
    <row r="15" spans="1:2">
      <c r="A15" s="62" t="s">
        <v>6</v>
      </c>
      <c r="B15" s="38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27</v>
      </c>
    </row>
    <row r="24" spans="1:2">
      <c r="A24" s="60" t="s">
        <v>39</v>
      </c>
    </row>
    <row r="25" spans="1:2">
      <c r="A25" s="62" t="s">
        <v>40</v>
      </c>
      <c r="B25" s="38">
        <v>7</v>
      </c>
    </row>
    <row r="26" spans="1:2">
      <c r="A26" s="62" t="s">
        <v>41</v>
      </c>
      <c r="B26" s="38">
        <v>20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27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>
        <v>10</v>
      </c>
    </row>
    <row r="34" spans="1:2">
      <c r="A34" s="62" t="s">
        <v>17</v>
      </c>
      <c r="B34" s="38">
        <v>7</v>
      </c>
    </row>
    <row r="35" spans="1:2" ht="14.5" customHeight="1">
      <c r="A35" s="62" t="s">
        <v>18</v>
      </c>
      <c r="B35" s="38">
        <v>7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  <c r="B37" s="38" t="s">
        <v>482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27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24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27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27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27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7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27</v>
      </c>
    </row>
    <row r="434" spans="1:2">
      <c r="A434" s="88" t="s">
        <v>38</v>
      </c>
    </row>
    <row r="435" spans="1:2">
      <c r="A435" s="62" t="s">
        <v>45</v>
      </c>
      <c r="B435" s="38">
        <v>25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1CB2-B4DD-4F5F-A645-DE05698B2E3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E2A1-9436-41F9-98D8-B3C3C9378A4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EACB-7619-454F-A21F-0EDC011E4D4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AD9B-A998-417D-8137-8002AABD5A8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F504-8F88-429C-8C0D-271CAD6CDBF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4982-CC60-4A82-9506-12F5C13B991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6478-BD91-47F2-A2ED-2C6CA5B6DC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5481-F9C8-43E9-9089-A182BC6DA7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DDDA-BC52-43D5-88FF-92C5E7D91B3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A463-F623-46C3-8EB2-6B2F67CC4B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11.10.2021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1C2F-E2A3-425E-A5A3-988A6579D2A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11.10.2021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78A4-D4A7-4663-ABDE-3BA1FBB7BC0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7C06-CC31-4FA3-ABA8-0092BA9CB8E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11.10.2021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C798-896C-42C0-9865-EE4AE5B8E84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836D6-5ECD-45EA-9E98-5DCF5910C6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11.10.2021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841B-D30F-4A49-B257-B1998B8004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11.10.2021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64B3-8E1F-4F96-A044-5309753CFDA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11.10.2021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AA00-641C-4CB2-A302-81D4CAB8BE0C}">
  <dimension ref="A1:L452"/>
  <sheetViews>
    <sheetView workbookViewId="0">
      <selection activeCell="E24" sqref="E2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12">
      <c r="A17" s="2" t="s">
        <v>8</v>
      </c>
      <c r="B17" s="38">
        <v>0</v>
      </c>
    </row>
    <row r="18" spans="1:12">
      <c r="A18" s="2" t="s">
        <v>9</v>
      </c>
      <c r="B18" s="38">
        <v>0</v>
      </c>
    </row>
    <row r="19" spans="1:12">
      <c r="A19" s="2" t="s">
        <v>11</v>
      </c>
      <c r="B19" s="38">
        <v>0</v>
      </c>
      <c r="J19" t="s">
        <v>89</v>
      </c>
    </row>
    <row r="20" spans="1:12">
      <c r="A20" s="2" t="s">
        <v>3</v>
      </c>
      <c r="B20" s="38">
        <v>0</v>
      </c>
    </row>
    <row r="21" spans="1:12">
      <c r="A21" s="2" t="s">
        <v>23</v>
      </c>
      <c r="B21" s="38">
        <v>0</v>
      </c>
    </row>
    <row r="22" spans="1:12" ht="15" thickBot="1">
      <c r="A22" s="48" t="s">
        <v>24</v>
      </c>
      <c r="B22" s="38">
        <f>SUM(B14:B21)</f>
        <v>0</v>
      </c>
    </row>
    <row r="23" spans="1:12" ht="15" thickBot="1">
      <c r="A23" s="56"/>
      <c r="L23" t="s">
        <v>89</v>
      </c>
    </row>
    <row r="24" spans="1:12">
      <c r="A24" s="26" t="s">
        <v>39</v>
      </c>
    </row>
    <row r="25" spans="1:12">
      <c r="A25" s="2" t="s">
        <v>40</v>
      </c>
      <c r="B25" s="38">
        <v>0</v>
      </c>
      <c r="H25" t="s">
        <v>89</v>
      </c>
    </row>
    <row r="26" spans="1:12">
      <c r="A26" s="2" t="s">
        <v>41</v>
      </c>
      <c r="B26" s="38">
        <v>0</v>
      </c>
    </row>
    <row r="27" spans="1:12">
      <c r="A27" s="2" t="s">
        <v>3</v>
      </c>
      <c r="B27" s="38">
        <v>0</v>
      </c>
    </row>
    <row r="28" spans="1:12">
      <c r="A28" s="2" t="s">
        <v>23</v>
      </c>
      <c r="B28" s="38">
        <v>0</v>
      </c>
    </row>
    <row r="29" spans="1:12" ht="15" thickBot="1">
      <c r="A29" s="48" t="s">
        <v>24</v>
      </c>
      <c r="B29" s="38">
        <f>SUM(B25:B28)</f>
        <v>0</v>
      </c>
    </row>
    <row r="30" spans="1:12" ht="15" thickBot="1">
      <c r="B30" s="38" t="s">
        <v>89</v>
      </c>
    </row>
    <row r="31" spans="1:12">
      <c r="A31" s="55" t="s">
        <v>14</v>
      </c>
    </row>
    <row r="32" spans="1:1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9378-6CF5-4C53-B269-A19D54E27C3B}">
  <dimension ref="A1:B457"/>
  <sheetViews>
    <sheetView workbookViewId="0">
      <selection activeCell="E24" sqref="E2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7D14-4922-43FD-9CB3-B0FB25D0410B}">
  <dimension ref="A1:B455"/>
  <sheetViews>
    <sheetView workbookViewId="0">
      <selection activeCell="E24" sqref="E2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6EB3-B3CD-48B6-9326-21FD15C61697}">
  <dimension ref="A1:B455"/>
  <sheetViews>
    <sheetView zoomScaleNormal="100" workbookViewId="0">
      <selection activeCell="E24" sqref="E2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510A-875C-4EFE-AEFB-3D65DDC71233}">
  <dimension ref="A1:B434"/>
  <sheetViews>
    <sheetView workbookViewId="0">
      <selection activeCell="E24" sqref="E2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f>SUM(B24:B28)</f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f>SUM(B31:B39)</f>
        <v>0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CC2D-2CDA-4A5A-82A3-15F40FC435B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000F-AADC-4C88-8F4E-5A748CD83EFC}">
  <dimension ref="A1:B437"/>
  <sheetViews>
    <sheetView workbookViewId="0">
      <selection activeCell="E24" sqref="E2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24F7-073F-4C6C-B6DC-C9F0C81F0D39}">
  <dimension ref="A1:B457"/>
  <sheetViews>
    <sheetView workbookViewId="0">
      <selection activeCell="E24" sqref="E2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991B-D063-4511-A456-4967B789CA46}">
  <dimension ref="A1:C457"/>
  <sheetViews>
    <sheetView workbookViewId="0">
      <selection activeCell="E24" sqref="E2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DB9C-B628-4609-AAC2-BB5962E76B41}">
  <dimension ref="A1:B457"/>
  <sheetViews>
    <sheetView zoomScale="130" zoomScaleNormal="130"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482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482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23EBF-130E-4EEF-9929-529ED6F1072D}">
  <dimension ref="A1:B457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EA1E-C62C-45C3-AE9C-C31B4CF89BA6}">
  <dimension ref="A1:B453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9290-6485-4158-9634-1076D7A6EBF0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1926-7109-4D7A-91F7-D8267F72F364}">
  <dimension ref="A1:B451"/>
  <sheetViews>
    <sheetView workbookViewId="0">
      <selection activeCell="B4" sqref="B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4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93F1-20EA-415B-8F4E-CB175FA09FB6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C8BF4-3070-40EB-93E3-6214E36AAD15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5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5E10-2776-4A5E-B5EB-6332AADD906C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C13F-21A2-4BA7-A38F-9F398D1FF52B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453</v>
      </c>
      <c r="B1" s="86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446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DDA4-64D5-48E5-8ED0-2CF9BD143B2C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44510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70" t="str">
        <f>B3</f>
        <v>&lt;5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482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 t="s">
        <v>482</v>
      </c>
    </row>
    <row r="35" spans="1:2" ht="14.5" customHeight="1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 t="str">
        <f>B3</f>
        <v>&lt;5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 t="str">
        <f>B3</f>
        <v>&lt;5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0</v>
      </c>
    </row>
    <row r="433" spans="1:2" ht="29">
      <c r="A433" s="63" t="s">
        <v>38</v>
      </c>
    </row>
    <row r="434" spans="1:2">
      <c r="A434" s="62" t="s">
        <v>45</v>
      </c>
      <c r="B434" s="61" t="s">
        <v>482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BB26-0D57-48A7-8D63-575072385B92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44510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AE03-8BEE-4177-B5F6-49FCD1CBD52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2">
        <v>44510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ABAF-D50C-440C-87A9-CA022658A9F2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2">
        <v>44510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1012-3F45-4478-A0E1-B2EFCF8ECB51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44510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F5A4-6ACF-46D4-BF01-1F0838074A8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44510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8BAE-3CFC-4C2F-A93B-A881BEF3CDCE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2">
        <v>44510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C5F46-0C57-4417-8C81-A81D6AABCBD6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44510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FB9E-36E1-4863-BF9D-A6F8B81B283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8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0A86-EE83-49A6-85F9-A05933A64ADB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F233-4511-4A98-9F58-6C4DCBB81CE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4C5A-B506-4DF0-8CD7-E23F7FB37DB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5E2C-5A67-4B4D-A7B6-5440904D7B8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652F-C8F8-4A4B-8A4E-4A396F44A16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CD3FF-6610-4969-931E-BC6357952C4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839D-FE65-4197-9791-CDAE4D77841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3FD4-65D1-4388-8308-25CAA1744C9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2021-11-12T18:14:42Z</dcterms:modified>
</cp:coreProperties>
</file>