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2.22/"/>
    </mc:Choice>
  </mc:AlternateContent>
  <xr:revisionPtr revIDLastSave="11" documentId="8_{F3D15A67-CA8F-48DD-B59E-1F3E17C901C3}" xr6:coauthVersionLast="47" xr6:coauthVersionMax="47" xr10:uidLastSave="{5FCB4237-9C76-462A-8932-F36E1DB81B5C}"/>
  <bookViews>
    <workbookView xWindow="29640" yWindow="630" windowWidth="1734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<sst xmlns="http://schemas.openxmlformats.org/spreadsheetml/2006/main" count="41534" uniqueCount="484">
  <si>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</si>
  <si>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</si>
  <si>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</si>
  <si>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</si>
  <si>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</si>
  <si>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</si>
  <si>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</si>
  <si>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</si>
  <si>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</si>
  <si>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</si>
  <si>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</si>
  <si>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</si>
  <si>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</si>
  <si>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</si>
  <si>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</si>
  <si>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</si>
  <si>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</si>
  <si>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</si>
  <si>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</si>
  <si>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</si>
  <si>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</si>
  <si>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</si>
  <si>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</si>
  <si>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</si>
  <si>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</si>
  <si>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</si>
  <si>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</si>
  <si>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</si>
  <si>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</si>
  <si>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</si>
  <si>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</si>
  <si>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</si>
  <si>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</si>
  <si>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</si>
  <si>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</si>
  <si>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</si>
  <si>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</si>
  <si>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</si>
  <si>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</si>
  <si>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</si>
  <si>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</si>
  <si>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</si>
  <si>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</si>
  <si>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</si>
  <si>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</si>
  <si>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</si>
  <si>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</si>
  <si>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</si>
  <si>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</si>
  <si>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</si>
  <si>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</si>
  <si>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</si>
  <si>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</si>
  <si>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</si>
  <si>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</si>
  <si>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</si>
  <si>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</si>
  <si>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</si>
  <si>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</si>
  <si>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</si>
  <si>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</si>
  <si>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</si>
  <si>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</si>
  <si>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</si>
  <si>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</si>
  <si>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</si>
  <si>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</si>
  <si>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</si>
  <si>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</si>
  <si>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</si>
  <si>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</si>
  <si>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</si>
  <si>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</si>
  <si>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</si>
  <si>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</si>
  <si>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</si>
  <si>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</si>
  <si>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</si>
  <si>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</si>
  <si>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</si>
  <si>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</si>
  <si>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</si>
  <si>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</si>
  <si>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</si>
  <si>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</si>
  <si>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</si>
  <si>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</si>
  <si>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</si>
  <si>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</si>
  <si>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</si>
  <si>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</si>
  <si>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</si>
  <si>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</si>
  <si>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</si>
  <si>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</si>
  <si>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</si>
  <si>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</si>
  <si>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</si>
  <si>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</si>
  <si>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</si>
  <si>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</si>
  <si>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</si>
  <si>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</si>
  <si>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</si>
  <si>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</si>
  <si>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</si>
  <si>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</si>
  <si>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</si>
  <si>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</si>
  <si>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</si>
  <si>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</si>
  <si>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</si>
  <si>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</si>
  <si>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</si>
  <si>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</si>
  <si>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</si>
  <si>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</si>
  <si>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</si>
  <si>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</si>
  <si>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</si>
  <si>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</si>
  <si>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</si>
  <si>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</si>
  <si>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</si>
  <si>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</si>
  <si>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</si>
  <si>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</si>
  <si>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</si>
  <si>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</si>
  <si>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</si>
  <si>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</si>
  <si>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</si>
  <si>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</si>
  <si>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</si>
  <si>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</si>
  <si>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</si>
  <si>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</si>
  <si>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</si>
  <si>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</si>
  <si>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</si>
  <si>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</si>
  <si>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</si>
  <si>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</si>
  <si>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</si>
  <si>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</si>
  <si>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</si>
  <si>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</si>
  <si>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</si>
  <si>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</si>
  <si>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</si>
  <si>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</si>
  <si>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</si>
  <si>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</si>
  <si>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</si>
  <si>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</si>
  <si>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</si>
  <si>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</si>
  <si>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</si>
  <si>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</si>
  <si>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</si>
  <si>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</si>
  <si>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</si>
  <si>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</si>
  <si>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</si>
  <si>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</si>
  <si>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</si>
  <si>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</si>
  <si>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</si>
  <si>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</si>
  <si>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</si>
  <si>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</si>
  <si>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</si>
  <si>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</si>
  <si>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</si>
  <si>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</si>
  <si>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</si>
  <si>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</si>
  <si>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</si>
  <si>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</si>
  <si>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</si>
  <si>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</si>
  <si>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</si>
  <si>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</si>
  <si>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</si>
  <si>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</si>
  <si>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</si>
  <si>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</si>
  <si>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</si>
  <si>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</si>
  <si>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</si>
  <si>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</si>
  <si>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</si>
  <si>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</si>
  <si>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</si>
  <si>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</si>
  <si>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</si>
  <si>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</si>
  <si>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</si>
  <si>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</si>
  <si>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</si>
  <si>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</si>
  <si>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</si>
  <si>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</si>
  <si>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</si>
  <si>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</si>
  <si>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</si>
  <si>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</si>
  <si>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</si>
  <si>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</si>
  <si>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</si>
  <si>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</si>
  <si>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</si>
  <si>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</si>
  <si>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</si>
  <si>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</si>
  <si>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</si>
  <si>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</si>
  <si>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</si>
  <si>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</si>
  <si>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</si>
  <si>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</si>
  <si>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</si>
  <si>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</si>
  <si>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</si>
  <si>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</si>
  <si>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</si>
  <si>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</si>
  <si>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</si>
  <si>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</si>
  <si>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</si>
  <si>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</si>
  <si>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</si>
  <si>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</si>
  <si>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</si>
  <si>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</si>
  <si>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</si>
  <si>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</si>
  <si>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</si>
  <si>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</si>
  <si>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</si>
  <si>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</si>
  <si>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</si>
  <si>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</si>
  <si>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</si>
  <si>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</si>
  <si>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</si>
  <si>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</si>
  <si>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</si>
  <si>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</si>
  <si>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</si>
  <si>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</si>
  <si>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</si>
  <si>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</si>
  <si>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</si>
  <si>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</si>
  <si>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</si>
  <si>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</si>
  <si>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</si>
  <si>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</si>
  <si>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</si>
  <si>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</si>
  <si>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</si>
  <si>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</si>
  <si>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</si>
  <si>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</si>
  <si>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</si>
  <si>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</si>
  <si>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</si>
  <si>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</si>
  <si>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</si>
  <si>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</si>
  <si>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</si>
  <si>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</si>
  <si>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</si>
  <si>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</si>
  <si>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</si>
  <si>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</si>
  <si>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</si>
  <si>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</si>
  <si>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</si>
  <si>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</si>
  <si>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</si>
  <si>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</si>
  <si>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</si>
  <si>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</si>
  <si>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</si>
  <si>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</si>
  <si>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</si>
  <si>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</si>
  <si>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</si>
  <si>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</si>
  <si>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</si>
  <si>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</si>
  <si>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</si>
  <si>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</si>
  <si>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</si>
  <si>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</si>
  <si>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</si>
  <si>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</si>
  <si>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</si>
  <si>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</si>
  <si>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</si>
  <si>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</si>
  <si>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</si>
  <si>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</si>
  <si>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</si>
  <si>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</si>
  <si>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</si>
  <si>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</si>
  <si>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</si>
  <si>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</si>
  <si>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</si>
  <si>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</si>
  <si>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</si>
  <si>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</si>
  <si>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</si>
  <si>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</si>
  <si>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</si>
  <si>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</si>
  <si>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</si>
  <si>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</si>
  <si>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</si>
  <si>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</si>
  <si>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</si>
  <si>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</si>
  <si>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</si>
  <si>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</si>
  <si>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</si>
  <si>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</si>
  <si>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</si>
  <si>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</si>
  <si>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</si>
  <si>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</si>
  <si>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</si>
  <si>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</si>
  <si>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</si>
  <si>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</si>
  <si>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</si>
  <si>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</si>
  <si>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</si>
  <si>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</si>
  <si>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</si>
  <si>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</si>
  <si>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</si>
  <si>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</si>
  <si>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</si>
  <si>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</si>
  <si>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</si>
  <si>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</si>
  <si>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</si>
  <si>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</si>
  <si>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</si>
  <si>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</si>
  <si>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</si>
  <si>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</si>
  <si>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</si>
  <si>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</si>
  <si>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</si>
  <si>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</si>
  <si>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</si>
  <si>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</si>
  <si>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</si>
  <si>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</si>
  <si>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</si>
  <si>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</si>
  <si>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</si>
  <si>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</si>
  <si>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</si>
  <si>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</si>
  <si>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</si>
  <si>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</si>
  <si>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</si>
  <si>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</si>
  <si>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</si>
  <si>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</si>
  <si>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</si>
  <si>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</si>
  <si>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</si>
  <si>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</si>
  <si>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</si>
  <si>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</si>
  <si>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</si>
  <si>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</si>
  <si>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</si>
  <si>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</si>
  <si>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</si>
  <si>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</si>
  <si>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</si>
  <si>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</si>
  <si>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</si>
  <si>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</si>
  <si>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</si>
  <si>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</si>
  <si>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</si>
  <si>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</si>
  <si>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</si>
  <si>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</si>
  <si>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</si>
  <si>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</si>
  <si>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</si>
  <si>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</si>
  <si>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</si>
  <si>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</si>
  <si>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</si>
  <si>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</si>
  <si>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</si>
  <si>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</si>
  <si>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</si>
  <si>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</si>
  <si>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</si>
  <si>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</si>
  <si>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</si>
  <si>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</si>
  <si>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</si>
  <si>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</si>
  <si>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</si>
  <si>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</si>
  <si>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</si>
  <si>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</si>
  <si>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</si>
  <si>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</si>
  <si>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</si>
  <si>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</si>
  <si>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</si>
  <si>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</si>
  <si>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</si>
  <si>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</si>
  <si>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</si>
  <si>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</si>
  <si>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</si>
  <si>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</si>
  <si>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</si>
  <si>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</si>
  <si>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</si>
  <si>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</si>
  <si>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</si>
  <si>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</si>
  <si>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</si>
  <si>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</si>
  <si>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</si>
  <si>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</si>
  <si>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</si>
  <si>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</si>
  <si>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</si>
  <si>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</si>
  <si>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11/12/2022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</si>
  <si>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</si>
  <si>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</si>
  <si>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</si>
  <si>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DATE:11/12/2022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</si>
  <si>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</si>
  <si>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</si>
  <si>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</si>
  <si>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</si>
  <si>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</si>
  <si>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12, 2022</t>
  </si>
  <si>
    <t>11.12.2022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</si>
  <si>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</si>
  <si>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</si>
  <si>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</si>
  <si>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</si>
  <si>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</si>
  <si>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</si>
  <si>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</si>
  <si>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</si>
  <si>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11/12/2022</t>
  </si>
  <si>
    <t>DATE: Nov 12, 2022</t>
  </si>
  <si>
    <t>Essex County</t>
  </si>
  <si>
    <t>DATE:  Nov 12,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</si>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</sst>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CB59C-3755-4FC2-BE9D-2F134DBC60BF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478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477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A92D-CEE4-47B1-AA16-59A2FF2ECBC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686B1-4BF6-46FD-8E26-E8B259FAAB5F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68A0-A247-4B05-A16E-665058C87E1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EF6E-E29A-4563-A0E7-BDE6B706891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BD386-F533-4D3E-B8E7-03A047FFBA1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5BE9-68D4-4E24-B6A1-5A516C16BD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959A2-CA78-41C1-BD18-55CD5DA206E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C6A6-17C8-4644-BD95-123D3F18D11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21DFB-F387-491C-A07F-AC5857B73E82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8CE5-7E45-4DA7-958D-0175390DE43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E246C-8F47-4629-8014-482F700881C5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8A44-79B0-46E2-93A0-411AD4C8563E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1AF59-72B5-4688-9492-C6C32B2800CA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BDCE-6DBC-41C2-B6DB-B46AF300525F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AFCB-1C2F-4DEC-8496-82A57C65C47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0D9D9-E99B-44C7-B842-0D3697680244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D2520-FD95-41C3-8B86-1131473494E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2A6FD-F202-48A0-9171-B824DD4AD8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9875C-D6E8-4F48-8B4D-0038E0D86D9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DBA0D-C8E0-4B59-A48A-9BDE2C928C6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BE6-98DE-491D-BEA3-7614ECB482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C20AA-AEEC-41D7-9F5F-F1184D9B19A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6822E-DFA2-4435-977E-71EDA86B3CB5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A8A0-FBBE-4C40-9409-BB56840E4A9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460D-FBE0-4552-9365-49B938F7792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8765B-899F-4B94-8FB4-84EF72580E5E}">
  <dimension ref="A1:C452"/>
  <sheetViews>
    <sheetView topLeftCell="A414"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7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7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 t="s">
        <v>483</v>
      </c>
    </row>
    <row r="34" spans="1:2">
      <c r="A34" s="1" t="s">
        <v>366</v>
      </c>
      <c r="B34" s="30" t="s">
        <v>483</v>
      </c>
    </row>
    <row r="35" spans="1:2" ht="14.45" customHeight="1">
      <c r="A35" s="1" t="s">
        <v>367</v>
      </c>
      <c r="B35" s="30" t="s">
        <v>483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7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483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7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7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5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0CBE6-611D-4BF9-86A8-F9D39DAB4935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32183-B30B-44B6-B7D9-C28731E4FE8C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B03B-B861-4063-858A-71D651BF619C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D783D-8DC7-4B32-8FBD-138F1CC4AA20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38A2F-3CAA-46E9-A0C8-F5D177BB8368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18A5-A704-4D41-B313-3CE523C2A689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24A98-BA55-431C-B7E0-D5F0745866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BBC7-6E14-48B7-BD12-146DD6527164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DC16E-2B30-4D02-8851-115693366498}">
  <dimension ref="A1:B456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44877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/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/>
    </row>
    <row r="434" spans="1:2">
      <c r="A434" s="12" t="s">
        <v>401</v>
      </c>
      <c r="B434" s="23"/>
    </row>
    <row r="435" spans="1:2">
      <c r="A435" s="12" t="s">
        <v>373</v>
      </c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A6004-E204-499A-9CE8-1AD259DD5163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44877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25E8D-FA27-44D1-BC8F-80415D9AA187}">
  <dimension ref="A1:B455"/>
  <sheetViews>
    <sheetView zoomScale="80" zoomScaleNormal="80" workbookViewId="0">
      <selection activeCell="B3" sqref="B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44877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D4F8F-6096-434D-A7D4-48FE60FD2A71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44877</v>
      </c>
      <c r="B2" s="27" t="s">
        <v>411</v>
      </c>
    </row>
    <row r="3" spans="1:2" ht="15.75" thickBot="1">
      <c r="A3" s="18" t="s">
        <v>10</v>
      </c>
      <c r="B3" s="23"/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FEA3-D587-410D-B10F-3D9FA1E7BA79}">
  <dimension ref="A1:B435"/>
  <sheetViews>
    <sheetView workbookViewId="0">
      <selection activeCell="B3" sqref="B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44877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508B-43C8-482A-AE4C-2796F8206094}">
  <dimension ref="A1:B437"/>
  <sheetViews>
    <sheetView workbookViewId="0">
      <selection activeCell="B3" sqref="B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8648D-63DF-4FC6-B446-123711A0DE24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2B2EB-3F86-4782-800F-886B2BF45198}">
  <dimension ref="A1:B457"/>
  <sheetViews>
    <sheetView workbookViewId="0">
      <selection activeCell="B3" sqref="B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44877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B5E62-0137-4255-8C59-BA9809F824C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13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13</v>
      </c>
    </row>
    <row r="13" spans="1:2">
      <c r="A13" s="38" t="s">
        <v>4</v>
      </c>
    </row>
    <row r="14" spans="1:2">
      <c r="A14" s="42" t="s">
        <v>5</v>
      </c>
      <c r="B14" s="30">
        <v>11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13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6</v>
      </c>
    </row>
    <row r="35" spans="1:2" ht="14.45" customHeight="1">
      <c r="A35" s="42" t="s">
        <v>367</v>
      </c>
      <c r="B35" s="30" t="s">
        <v>483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13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11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13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10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13</v>
      </c>
    </row>
    <row r="434" spans="1:2">
      <c r="A434" s="69" t="s">
        <v>391</v>
      </c>
    </row>
    <row r="435" spans="1:2">
      <c r="A435" s="42" t="s">
        <v>400</v>
      </c>
      <c r="B435" s="30">
        <v>13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5AA1-3800-493D-85FA-5DEDEF13A00B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A9EE2-5E56-447A-9480-0110C9216AE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17CB-4643-4BB1-9DC6-B6D6238EB01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07EFA-A1C4-48F7-9922-80D3BA8FC1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DED60-D26C-478E-8472-B1F6167D7F0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A91C7-4D6C-4EEC-888A-CEF8BF03977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F3DB-C6FF-42DC-9948-893B7D72339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618DD-2026-42F4-9FB8-F11A56B49B6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E003-F155-4021-A1E4-AA7C6564C88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F467F-B12A-43AB-B24D-BA28A0D35F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11.12.2022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868A-5E5D-4FB6-A6FB-72DA1756796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11.12.2022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5809C-1EBA-4A72-96F5-4CD1DEB76FD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BAC77-F57B-4AF0-A27F-5266175B2DE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11.12.2022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D16D-5B96-42C0-9D8C-E2BDA00718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11.12.2022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EFB9-FC1D-42D3-BB6A-EDEF16FCE2D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11.12.2022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698AF-47B2-4C9F-B75E-C1ED95627C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11.12.2022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26FA1-EFEC-4B3B-BFD3-890CC94D85A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11.12.2022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7286-4F81-4EDC-86CF-F7CF8E98DF3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2143-FA7D-4EB5-B21C-5311B6BF039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2C8C-A907-4A5A-A015-8C35F54A708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808B-3EBE-4541-9357-420EFFC7A06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C552-0CA1-4AE7-8C25-81971F5207B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597E-4627-4452-8DB9-13989BBD07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8162-AEE9-41C7-884D-75662A1D490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32042-F4E2-4E04-95C3-F788D35ADFC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B24D-DD95-4756-8554-A52DD0B3D17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12D70-18E4-4B04-8957-E361676F5D98}">
  <dimension ref="A1:B457"/>
  <sheetViews>
    <sheetView zoomScale="121" zoomScaleNormal="145"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483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F0D4B-FA7E-466A-9068-60E200EF316B}">
  <dimension ref="A1:B457"/>
  <sheetViews>
    <sheetView zoomScaleNormal="100"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5D4AC-DC56-4BC4-BE0C-F13D53267637}">
  <dimension ref="A1:B453"/>
  <sheetViews>
    <sheetView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4EE8E-AB90-4B4B-9CC6-76F2611F452D}">
  <dimension ref="A1:B457"/>
  <sheetViews>
    <sheetView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B8138-6E61-4D90-A203-315EC2B569A4}">
  <dimension ref="A1:B451"/>
  <sheetViews>
    <sheetView workbookViewId="0">
      <selection activeCell="B1" sqref="B1:B104857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F3432-7D0C-46B8-8CC3-BA70432002DC}">
  <dimension ref="A1:B440"/>
  <sheetViews>
    <sheetView workbookViewId="0">
      <selection activeCell="B1" sqref="B1:B104857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8A4A-D911-4FCA-857C-24A8EC66E219}">
  <dimension ref="A1:B457"/>
  <sheetViews>
    <sheetView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E225-7900-4945-9E6A-845B0CBB2682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C30C4-6547-4A98-BDC7-25FEA1758F59}">
  <dimension ref="A1:B457"/>
  <sheetViews>
    <sheetView workbookViewId="0">
      <selection activeCell="B1" sqref="B1:B104857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414F-20B7-4581-9582-5FA1A03F394B}">
  <dimension ref="A1:C453"/>
  <sheetViews>
    <sheetView workbookViewId="0">
      <selection activeCell="I438" sqref="I43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44877</v>
      </c>
      <c r="B2" s="51" t="s">
        <v>411</v>
      </c>
    </row>
    <row r="3" spans="1:2">
      <c r="A3" s="38" t="s">
        <v>10</v>
      </c>
      <c r="B3" s="41">
        <v>28</v>
      </c>
    </row>
    <row r="5" spans="1:2">
      <c r="A5" s="38" t="s">
        <v>0</v>
      </c>
    </row>
    <row r="6" spans="1:2">
      <c r="A6" s="42" t="s">
        <v>1</v>
      </c>
      <c r="B6" s="50">
        <f>B3</f>
        <v>28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17</v>
      </c>
    </row>
    <row r="15" spans="1:2">
      <c r="A15" s="42" t="s">
        <v>6</v>
      </c>
      <c r="B15" s="41">
        <v>9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26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7</v>
      </c>
    </row>
    <row r="26" spans="1:2">
      <c r="A26" s="42" t="s">
        <v>394</v>
      </c>
      <c r="B26" s="41">
        <v>13</v>
      </c>
    </row>
    <row r="27" spans="1:2">
      <c r="A27" s="42" t="s">
        <v>3</v>
      </c>
      <c r="B27" s="41">
        <v>8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28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483</v>
      </c>
    </row>
    <row r="33" spans="1:2">
      <c r="A33" s="42" t="s">
        <v>365</v>
      </c>
      <c r="B33" s="41">
        <v>12</v>
      </c>
    </row>
    <row r="34" spans="1:2">
      <c r="A34" s="42" t="s">
        <v>366</v>
      </c>
      <c r="B34" s="41">
        <v>5</v>
      </c>
    </row>
    <row r="35" spans="1:2" ht="14.45" customHeight="1">
      <c r="A35" s="42" t="s">
        <v>367</v>
      </c>
      <c r="B35" s="41">
        <v>5</v>
      </c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 t="s">
        <v>483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22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22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483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 t="s">
        <v>483</v>
      </c>
    </row>
    <row r="59" spans="1:2">
      <c r="A59" s="44" t="s">
        <v>373</v>
      </c>
      <c r="B59" s="41">
        <f>SUM(B47:B58)</f>
        <v>22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28</v>
      </c>
    </row>
    <row r="433" spans="1:2" ht="30">
      <c r="A433" s="43" t="s">
        <v>391</v>
      </c>
    </row>
    <row r="434" spans="1:2">
      <c r="A434" s="42" t="s">
        <v>400</v>
      </c>
      <c r="B434" s="41">
        <v>25</v>
      </c>
    </row>
    <row r="435" spans="1:2">
      <c r="A435" s="42" t="s">
        <v>401</v>
      </c>
      <c r="B435" s="41" t="s">
        <v>483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1339-89C9-4EBF-9E0D-3BC26B49F469}">
  <dimension ref="A1:B459"/>
  <sheetViews>
    <sheetView workbookViewId="0">
      <selection activeCell="I438" sqref="I43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44877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69ED-E1BA-4F10-A285-698E173A683D}">
  <dimension ref="A1:B435"/>
  <sheetViews>
    <sheetView workbookViewId="0">
      <selection activeCell="I438" sqref="I43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44877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6CDC-C32E-47D9-AEBC-34615DCD6CFB}">
  <dimension ref="A1:B438"/>
  <sheetViews>
    <sheetView zoomScaleNormal="100" workbookViewId="0">
      <selection activeCell="I438" sqref="I43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44877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07E49-B4CD-4996-BD20-C1EDACA5A299}">
  <dimension ref="A1:B434"/>
  <sheetViews>
    <sheetView workbookViewId="0">
      <selection activeCell="I438" sqref="I43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44877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3497-6993-4858-93C6-D0BAAD5CCBC6}">
  <dimension ref="A1:B437"/>
  <sheetViews>
    <sheetView workbookViewId="0">
      <selection activeCell="I438" sqref="I43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44877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5AF0-DE07-44C6-876C-179BFD544072}">
  <dimension ref="A1:B435"/>
  <sheetViews>
    <sheetView workbookViewId="0">
      <selection activeCell="I438" sqref="I43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44877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3E8B6-9355-4075-8C97-819EEFF4EC8D}">
  <dimension ref="A1:C438"/>
  <sheetViews>
    <sheetView workbookViewId="0">
      <selection activeCell="I438" sqref="I43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44877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23AC-7EAE-4EB5-B2F2-8A6A99114BD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2022-11-15T20:42:35Z</dcterms:modified>
</cp:coreProperties>
</file>