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8.21\"/>
    </mc:Choice>
  </mc:AlternateContent>
  <xr:revisionPtr revIDLastSave="0" documentId="13_ncr:1_{0F5C32E4-B21B-4333-AF69-10713E0AC034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<sst xmlns="http://schemas.openxmlformats.org/spreadsheetml/2006/main" count="42267" uniqueCount="483">
  <si>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</si>
  <si>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</si>
  <si>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</si>
  <si>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</si>
  <si>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</si>
  <si>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</si>
  <si>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</si>
  <si>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</si>
  <si>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</si>
  <si>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</si>
  <si>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</si>
  <si>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</si>
  <si>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</si>
  <si>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</si>
  <si>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</si>
  <si>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</si>
  <si>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</si>
  <si>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</si>
  <si>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</si>
  <si>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</si>
  <si>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</si>
  <si>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</si>
  <si>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</si>
  <si>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</si>
  <si>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</si>
  <si>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</si>
  <si>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</si>
  <si>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</si>
  <si>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</si>
  <si>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</si>
  <si>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</si>
  <si>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</si>
  <si>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</si>
  <si>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</si>
  <si>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</si>
  <si>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</si>
  <si>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</si>
  <si>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</si>
  <si>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</si>
  <si>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</si>
  <si>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</si>
  <si>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</si>
  <si>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</si>
  <si>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</si>
  <si>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</si>
  <si>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</si>
  <si>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</si>
  <si>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</si>
  <si>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</si>
  <si>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</si>
  <si>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</si>
  <si>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</si>
  <si>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</si>
  <si>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</si>
  <si>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</si>
  <si>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</si>
  <si>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</si>
  <si>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</si>
  <si>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</si>
  <si>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</si>
  <si>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</si>
  <si>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</si>
  <si>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</si>
  <si>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</si>
  <si>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</si>
  <si>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</si>
  <si>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</si>
  <si>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</si>
  <si>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</si>
  <si>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</si>
  <si>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</si>
  <si>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</si>
  <si>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</si>
  <si>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</si>
  <si>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</si>
  <si>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</si>
  <si>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</si>
  <si>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</si>
  <si>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</si>
  <si>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</si>
  <si>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</si>
  <si>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</si>
  <si>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</si>
  <si>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</si>
  <si>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</si>
  <si>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</si>
  <si>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</si>
  <si>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11/18/2021</t>
  </si>
  <si>
    <t>DATE: 11/18/2021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</si>
  <si>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</si>
  <si>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</si>
  <si>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</si>
  <si>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</si>
  <si>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</si>
  <si>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</si>
  <si>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</si>
  <si>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</si>
  <si>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</si>
  <si>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</si>
  <si>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</si>
  <si>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</si>
  <si>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</si>
  <si>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</si>
  <si>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</si>
  <si>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</si>
  <si>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</si>
  <si>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</si>
  <si>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</si>
  <si>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</si>
  <si>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</si>
  <si>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</si>
  <si>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</si>
  <si>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</si>
  <si>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</si>
  <si>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</si>
  <si>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</si>
  <si>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</si>
  <si>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</si>
  <si>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</si>
  <si>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</si>
  <si>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</si>
  <si>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</si>
  <si>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</si>
  <si>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</si>
  <si>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</si>
  <si>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</si>
  <si>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</si>
  <si>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</si>
  <si>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</si>
  <si>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</si>
  <si>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</si>
  <si>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</si>
  <si>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</si>
  <si>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</si>
  <si>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</si>
  <si>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</si>
  <si>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</si>
  <si>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</si>
  <si>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</si>
  <si>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</si>
  <si>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</si>
  <si>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</si>
  <si>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</si>
  <si>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</si>
  <si>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</si>
  <si>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</si>
  <si>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</si>
  <si>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</si>
  <si>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</si>
  <si>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</si>
  <si>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</si>
  <si>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</si>
  <si>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</si>
  <si>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</si>
  <si>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</si>
  <si>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</si>
  <si>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</si>
  <si>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</si>
  <si>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</si>
  <si>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</si>
  <si>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</si>
  <si>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</si>
  <si>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</si>
  <si>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</si>
  <si>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</si>
  <si>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</si>
  <si>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</si>
  <si>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</si>
  <si>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</si>
  <si>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</si>
  <si>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</si>
  <si>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</si>
  <si>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</si>
  <si>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</si>
  <si>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</si>
  <si>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</si>
  <si>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</si>
  <si>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</si>
  <si>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</si>
  <si>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</si>
  <si>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</si>
  <si>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</si>
  <si>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</si>
  <si>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</si>
  <si>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</si>
  <si>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</si>
  <si>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</si>
  <si>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</si>
  <si>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</si>
  <si>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</si>
  <si>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</si>
  <si>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</si>
  <si>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</si>
  <si>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</si>
  <si>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</si>
  <si>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</si>
  <si>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</si>
  <si>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</si>
  <si>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</si>
  <si>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</si>
  <si>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</si>
  <si>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</si>
  <si>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</si>
  <si>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</si>
  <si>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</si>
  <si>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</si>
  <si>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</si>
  <si>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</si>
  <si>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</si>
  <si>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</si>
  <si>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</si>
  <si>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</si>
  <si>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</si>
  <si>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</si>
  <si>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</si>
  <si>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</si>
  <si>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</si>
  <si>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</si>
  <si>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</si>
  <si>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</si>
  <si>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</si>
  <si>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</si>
  <si>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</si>
  <si>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</si>
  <si>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</si>
  <si>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</si>
  <si>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</si>
  <si>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</si>
  <si>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</si>
  <si>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</si>
  <si>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</si>
  <si>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</si>
  <si>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</si>
  <si>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</si>
  <si>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</si>
  <si>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</si>
  <si>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</si>
  <si>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</si>
  <si>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</si>
  <si>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</si>
  <si>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</si>
  <si>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</si>
  <si>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</si>
  <si>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</si>
  <si>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</si>
  <si>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</si>
  <si>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</si>
  <si>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</si>
  <si>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</si>
  <si>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</si>
  <si>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</si>
  <si>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</si>
  <si>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</si>
  <si>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</si>
  <si>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</si>
  <si>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</si>
  <si>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</si>
  <si>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</si>
  <si>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</si>
  <si>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</si>
  <si>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</si>
  <si>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</si>
  <si>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</si>
  <si>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</si>
  <si>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</si>
  <si>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</si>
  <si>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</si>
  <si>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</si>
  <si>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</si>
  <si>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</si>
  <si>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</si>
  <si>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</si>
  <si>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</si>
  <si>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</si>
  <si>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</si>
  <si>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</si>
  <si>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</si>
  <si>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</si>
  <si>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</si>
  <si>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</si>
  <si>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</si>
  <si>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</si>
  <si>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</si>
  <si>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</si>
  <si>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</si>
  <si>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</si>
  <si>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</si>
  <si>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</si>
  <si>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</si>
  <si>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</si>
  <si>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</si>
  <si>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</si>
  <si>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</si>
  <si>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</si>
  <si>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</si>
  <si>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</si>
  <si>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</si>
  <si>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</si>
  <si>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</si>
  <si>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</si>
  <si>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</si>
  <si>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</si>
  <si>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</si>
  <si>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</si>
  <si>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</si>
  <si>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</si>
  <si>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</si>
  <si>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</si>
  <si>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</si>
  <si>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</si>
  <si>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</si>
  <si>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</si>
  <si>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</si>
  <si>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</si>
  <si>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</si>
  <si>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</si>
  <si>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</si>
  <si>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</si>
  <si>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</si>
  <si>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</si>
  <si>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</si>
  <si>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</si>
  <si>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</si>
  <si>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</si>
  <si>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</si>
  <si>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</si>
  <si>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</si>
  <si>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</si>
  <si>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</si>
  <si>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</si>
  <si>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</si>
  <si>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</si>
  <si>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</si>
  <si>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</si>
  <si>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</si>
  <si>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</si>
  <si>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</si>
  <si>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</si>
  <si>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</si>
  <si>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</si>
  <si>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</si>
  <si>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</si>
  <si>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</si>
  <si>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</si>
  <si>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</si>
  <si>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</si>
  <si>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</si>
  <si>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</si>
  <si>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</si>
  <si>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</si>
  <si>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</si>
  <si>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</si>
  <si>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</si>
  <si>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</si>
  <si>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</si>
  <si>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</si>
  <si>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</si>
  <si>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</si>
  <si>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</si>
  <si>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</si>
  <si>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</si>
  <si>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</si>
  <si>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</si>
  <si>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</si>
  <si>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</si>
  <si>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</si>
  <si>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</si>
  <si>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</si>
  <si>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</si>
  <si>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</si>
  <si>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</si>
  <si>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</si>
  <si>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</si>
  <si>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</si>
  <si>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</si>
  <si>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</si>
  <si>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</si>
  <si>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</si>
  <si>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</si>
  <si>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</si>
  <si>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</si>
  <si>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</si>
  <si>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</si>
  <si>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</si>
  <si>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</si>
  <si>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</si>
  <si>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</si>
  <si>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</si>
  <si>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</si>
  <si>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</si>
  <si>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</si>
  <si>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</si>
  <si>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</si>
  <si>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</si>
  <si>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</si>
  <si>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</si>
  <si>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</si>
  <si>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</si>
  <si>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</si>
  <si>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</si>
  <si>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</si>
  <si>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</si>
  <si>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</si>
  <si>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</si>
  <si>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</si>
  <si>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</si>
  <si>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</si>
  <si>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</si>
  <si>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</si>
  <si>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</si>
  <si>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</si>
  <si>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</si>
  <si>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</si>
  <si>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</si>
  <si>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</si>
  <si>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</si>
  <si>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</si>
  <si>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</si>
  <si>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</si>
  <si>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</si>
  <si>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</si>
  <si>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</si>
  <si>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</si>
  <si>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</si>
  <si>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</si>
  <si>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</si>
  <si>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</si>
  <si>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</si>
  <si>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</si>
  <si>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</si>
  <si>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</si>
  <si>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</si>
  <si>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</si>
  <si>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</si>
  <si>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</si>
  <si>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</si>
  <si>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</si>
  <si>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</si>
  <si>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</si>
  <si>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</si>
  <si>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</si>
  <si>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</si>
  <si>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</si>
  <si>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</si>
  <si>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</si>
  <si>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</si>
  <si>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</si>
  <si>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</si>
  <si>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</si>
  <si>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</si>
  <si>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</si>
  <si>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DATE:11/18/2021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</si>
  <si>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</si>
  <si>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</si>
  <si>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</si>
  <si>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</si>
  <si>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</si>
  <si>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18, 2021</t>
  </si>
  <si>
    <t>11.18.2021</t>
  </si>
  <si>
    <t>HAMPSHIRE</t>
  </si>
  <si>
    <t>HAMPDEN COUNTY</t>
  </si>
  <si>
    <t>X</t>
  </si>
  <si>
    <t>x</t>
  </si>
  <si>
    <t>Date: 11/18/2021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</si>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</sst>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07F2-F252-4A0C-B1E5-7984816A45A5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C621-3786-4711-9B5E-BCAB3E9B0C6B}">
  <dimension ref="A1:B457"/>
  <sheetViews>
    <sheetView topLeftCell="A407" workbookViewId="0">
      <selection activeCell="G443" sqref="G44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>
        <v>6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22</v>
      </c>
    </row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22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22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22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7</v>
      </c>
    </row>
    <row r="37" spans="1:2">
      <c r="A37" s="19" t="s">
        <v>20</v>
      </c>
      <c r="B37" s="38">
        <v>10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22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22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22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22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22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18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B71E-36EE-4A90-B961-824530C5D2BF}">
  <dimension ref="A1:B455"/>
  <sheetViews>
    <sheetView workbookViewId="0">
      <selection activeCell="G443" sqref="G44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A46A-54F0-475A-A1C3-E802F625189F}">
  <dimension ref="A1:B455"/>
  <sheetViews>
    <sheetView topLeftCell="A388" zoomScaleNormal="100" workbookViewId="0">
      <selection activeCell="G443" sqref="G44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 t="s">
        <v>482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13E7D-D80C-4D15-8C7C-44C413098148}">
  <dimension ref="A1:B434"/>
  <sheetViews>
    <sheetView workbookViewId="0">
      <selection activeCell="G443" sqref="G44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7E69-6FD6-4A0D-B465-74D32125171F}">
  <dimension ref="A1:B437"/>
  <sheetViews>
    <sheetView workbookViewId="0">
      <selection activeCell="G443" sqref="G44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AF65-8C9D-4ACC-BF30-1A2FDC951888}">
  <dimension ref="A1:B457"/>
  <sheetViews>
    <sheetView workbookViewId="0">
      <selection activeCell="G443" sqref="G44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ABCC-1ED9-4A13-878B-6E5FAE39422F}">
  <dimension ref="A1:C457"/>
  <sheetViews>
    <sheetView workbookViewId="0">
      <selection activeCell="G443" sqref="G44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8191-116D-413F-A7F4-5E5512A2389F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471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42">
        <v>25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22</v>
      </c>
    </row>
    <row r="7" spans="1:2">
      <c r="A7" s="2" t="s">
        <v>2</v>
      </c>
      <c r="B7" s="61" t="s">
        <v>482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9">
        <f>SUM(B6:B10)</f>
        <v>22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16</v>
      </c>
    </row>
    <row r="15" spans="1:2">
      <c r="A15" s="2" t="s">
        <v>6</v>
      </c>
      <c r="B15" s="61">
        <v>6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482</v>
      </c>
    </row>
    <row r="20" spans="1:2">
      <c r="A20" s="2" t="s">
        <v>3</v>
      </c>
      <c r="B20" s="61" t="s">
        <v>482</v>
      </c>
    </row>
    <row r="21" spans="1:2">
      <c r="A21" s="2" t="s">
        <v>23</v>
      </c>
      <c r="B21" s="61">
        <v>0</v>
      </c>
    </row>
    <row r="22" spans="1:2" ht="15" thickBot="1">
      <c r="A22" s="137" t="s">
        <v>24</v>
      </c>
      <c r="B22" s="129">
        <f>SUM(B14:B21)</f>
        <v>22</v>
      </c>
    </row>
    <row r="23" spans="1:2">
      <c r="A23" s="139"/>
    </row>
    <row r="24" spans="1:2">
      <c r="A24" s="123" t="s">
        <v>39</v>
      </c>
      <c r="B24" s="131"/>
    </row>
    <row r="25" spans="1:2">
      <c r="A25" s="2" t="s">
        <v>40</v>
      </c>
      <c r="B25" s="61" t="s">
        <v>482</v>
      </c>
    </row>
    <row r="26" spans="1:2">
      <c r="A26" s="2" t="s">
        <v>41</v>
      </c>
      <c r="B26" s="61">
        <v>22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7" t="s">
        <v>24</v>
      </c>
      <c r="B29" s="129">
        <f>SUM(B25:B28)</f>
        <v>22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 t="s">
        <v>482</v>
      </c>
    </row>
    <row r="36" spans="1:2">
      <c r="A36" s="19" t="s">
        <v>16</v>
      </c>
      <c r="B36" s="61" t="s">
        <v>482</v>
      </c>
    </row>
    <row r="37" spans="1:2">
      <c r="A37" s="19" t="s">
        <v>17</v>
      </c>
      <c r="B37" s="61">
        <v>14</v>
      </c>
    </row>
    <row r="38" spans="1:2" ht="14.5" customHeight="1">
      <c r="A38" s="19" t="s">
        <v>18</v>
      </c>
      <c r="B38" s="61" t="s">
        <v>482</v>
      </c>
    </row>
    <row r="39" spans="1:2">
      <c r="A39" s="19" t="s">
        <v>19</v>
      </c>
      <c r="B39" s="61" t="s">
        <v>482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7" t="s">
        <v>24</v>
      </c>
      <c r="B44" s="129">
        <f>SUM(B35:B43)</f>
        <v>14</v>
      </c>
    </row>
    <row r="45" spans="1:2" ht="15" customHeight="1"/>
    <row r="46" spans="1:2" ht="50.15" customHeight="1">
      <c r="A46" s="66" t="s">
        <v>470</v>
      </c>
      <c r="B46" s="131"/>
    </row>
    <row r="47" spans="1:2" ht="203">
      <c r="A47" s="54" t="s">
        <v>469</v>
      </c>
      <c r="B47" s="61">
        <v>0</v>
      </c>
    </row>
    <row r="48" spans="1:2">
      <c r="A48" s="53"/>
    </row>
    <row r="49" spans="1:2" ht="72.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22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482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4" t="s">
        <v>24</v>
      </c>
      <c r="B62" s="136">
        <f>SUM(B50:B61)</f>
        <v>22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25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4" t="s">
        <v>24</v>
      </c>
      <c r="B78" s="133">
        <f>SUM(B64:B77)</f>
        <v>25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25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9">
        <f>SUM(B80:B431)</f>
        <v>25</v>
      </c>
    </row>
    <row r="433" spans="1:2" ht="15" thickBot="1"/>
    <row r="434" spans="1:2" ht="29">
      <c r="A434" s="132" t="s">
        <v>38</v>
      </c>
      <c r="B434" s="131"/>
    </row>
    <row r="435" spans="1:2">
      <c r="A435" s="62" t="s">
        <v>45</v>
      </c>
      <c r="B435" s="61">
        <v>24</v>
      </c>
    </row>
    <row r="436" spans="1:2">
      <c r="A436" s="62" t="s">
        <v>46</v>
      </c>
      <c r="B436" s="61" t="s">
        <v>482</v>
      </c>
    </row>
    <row r="437" spans="1:2">
      <c r="A437" s="62" t="s">
        <v>468</v>
      </c>
      <c r="B437" s="61">
        <v>0</v>
      </c>
    </row>
    <row r="438" spans="1:2" ht="15" thickBot="1">
      <c r="A438" s="130" t="s">
        <v>24</v>
      </c>
      <c r="B438" s="129">
        <f>SUM(B435:B437)</f>
        <v>24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EE31-AFC0-4003-87EF-E9D3C9502011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471</v>
      </c>
      <c r="B1" s="42" t="s">
        <v>454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1" t="s">
        <v>24</v>
      </c>
      <c r="B11" s="143">
        <f>SUM(B6:B10)</f>
        <v>0</v>
      </c>
    </row>
    <row r="12" spans="1:2" ht="15" thickBot="1">
      <c r="A12" s="139"/>
      <c r="B12" s="58"/>
    </row>
    <row r="13" spans="1:2">
      <c r="A13" s="123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50" t="s">
        <v>24</v>
      </c>
      <c r="B22" s="129">
        <f>SUM(B14:B21)</f>
        <v>0</v>
      </c>
    </row>
    <row r="23" spans="1:2">
      <c r="A23" s="139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29">
        <f>SUM(B25:B28)</f>
        <v>0</v>
      </c>
    </row>
    <row r="33" spans="1:2" ht="15" thickBot="1"/>
    <row r="34" spans="1:2">
      <c r="A34" s="60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0" t="s">
        <v>24</v>
      </c>
      <c r="B44" s="129">
        <f>SUM(B35:B43)</f>
        <v>0</v>
      </c>
    </row>
    <row r="46" spans="1:2" ht="50.15" customHeight="1">
      <c r="A46" s="149" t="s">
        <v>37</v>
      </c>
      <c r="B46" s="131"/>
    </row>
    <row r="47" spans="1:2" ht="203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30" t="s">
        <v>24</v>
      </c>
      <c r="B66" s="129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30" t="s">
        <v>24</v>
      </c>
      <c r="B83" s="129">
        <f>SUM(B69:B82)</f>
        <v>0</v>
      </c>
    </row>
    <row r="84" spans="1:2" ht="15" thickBot="1"/>
    <row r="85" spans="1:2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30" t="s">
        <v>24</v>
      </c>
      <c r="B438" s="143">
        <f>SUM(B86:B437)</f>
        <v>0</v>
      </c>
    </row>
    <row r="439" spans="1:2" ht="15" thickBot="1"/>
    <row r="440" spans="1:2" ht="29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4" t="s">
        <v>24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2DE3-A340-4C58-9F80-22ED1532B12B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471</v>
      </c>
      <c r="B1" s="155" t="s">
        <v>452</v>
      </c>
    </row>
    <row r="2" spans="1:2" ht="15" thickBot="1">
      <c r="A2" s="60" t="s">
        <v>88</v>
      </c>
      <c r="B2" s="71" t="s">
        <v>54</v>
      </c>
    </row>
    <row r="3" spans="1:2" ht="15" thickBot="1">
      <c r="A3" s="24" t="s">
        <v>10</v>
      </c>
      <c r="B3" s="154" t="s">
        <v>482</v>
      </c>
    </row>
    <row r="5" spans="1:2" ht="15" thickBot="1">
      <c r="A5" s="25" t="s">
        <v>0</v>
      </c>
      <c r="B5" s="141"/>
    </row>
    <row r="6" spans="1:2">
      <c r="A6" s="6" t="s">
        <v>1</v>
      </c>
      <c r="B6" s="140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43">
        <f>SUM(B6:B10)</f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 t="s">
        <v>482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3" t="s">
        <v>24</v>
      </c>
      <c r="B22" s="129">
        <f>SUM(B14:B21)</f>
        <v>0</v>
      </c>
    </row>
    <row r="23" spans="1:4" ht="1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482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37" t="s">
        <v>24</v>
      </c>
      <c r="B29" s="129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482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7" t="s">
        <v>24</v>
      </c>
      <c r="B44" s="129">
        <f>SUM(B35:B43)</f>
        <v>0</v>
      </c>
    </row>
    <row r="46" spans="1:2" ht="50.15" customHeight="1">
      <c r="A46" s="66" t="s">
        <v>37</v>
      </c>
      <c r="B46" s="131"/>
    </row>
    <row r="47" spans="1:2" ht="203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7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7" t="s">
        <v>24</v>
      </c>
      <c r="B79" s="133">
        <f>SUM(B65:B78)</f>
        <v>0</v>
      </c>
    </row>
    <row r="80" spans="1:2" ht="29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482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7" t="s">
        <v>24</v>
      </c>
      <c r="B433" s="129">
        <f>SUM(B81:B432)</f>
        <v>0</v>
      </c>
    </row>
    <row r="434" spans="1:2" ht="15" thickBot="1"/>
    <row r="435" spans="1:2" ht="29">
      <c r="A435" s="132" t="s">
        <v>38</v>
      </c>
      <c r="B435" s="131"/>
    </row>
    <row r="436" spans="1:2">
      <c r="A436" s="62" t="s">
        <v>45</v>
      </c>
      <c r="B436" s="61" t="s">
        <v>482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EB89-397E-4C82-98CD-1F6113C3090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CD27-75A3-49B7-836A-E0038477A80E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471</v>
      </c>
      <c r="B1" s="159" t="s">
        <v>455</v>
      </c>
    </row>
    <row r="2" spans="1:2" ht="15" thickBot="1">
      <c r="A2" s="60" t="s">
        <v>88</v>
      </c>
      <c r="B2" s="71" t="s">
        <v>54</v>
      </c>
    </row>
    <row r="3" spans="1:2" ht="15" thickBot="1">
      <c r="A3" s="24" t="s">
        <v>10</v>
      </c>
      <c r="B3" s="154" t="s">
        <v>482</v>
      </c>
    </row>
    <row r="5" spans="1:2" ht="15" thickBot="1">
      <c r="A5" s="25" t="s">
        <v>0</v>
      </c>
      <c r="B5" s="141"/>
    </row>
    <row r="6" spans="1:2">
      <c r="A6" s="6" t="s">
        <v>1</v>
      </c>
      <c r="B6" s="140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43">
        <f>SUM(B6:B10)</f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482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29">
        <f>SUM(B14:B21)</f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29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8" t="s">
        <v>24</v>
      </c>
      <c r="B44" s="129">
        <f>SUM(B35:B43)</f>
        <v>0</v>
      </c>
    </row>
    <row r="46" spans="1:2" ht="50.15" customHeight="1">
      <c r="A46" s="148" t="s">
        <v>37</v>
      </c>
      <c r="B46" s="131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4" t="s">
        <v>24</v>
      </c>
      <c r="B63" s="129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" thickBot="1">
      <c r="A79" s="130" t="s">
        <v>24</v>
      </c>
      <c r="B79" s="129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482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50" t="s">
        <v>24</v>
      </c>
      <c r="B434" s="129">
        <f>SUM(B82:B433)</f>
        <v>0</v>
      </c>
    </row>
    <row r="436" spans="1:2" ht="29">
      <c r="A436" s="63" t="s">
        <v>38</v>
      </c>
      <c r="B436" s="131"/>
    </row>
    <row r="437" spans="1:2">
      <c r="A437" s="62" t="s">
        <v>472</v>
      </c>
      <c r="B437" s="61" t="s">
        <v>482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EDC2-327F-4D27-8938-9A356E7F16EA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471</v>
      </c>
      <c r="B1" s="161" t="s">
        <v>59</v>
      </c>
    </row>
    <row r="2" spans="1:2" ht="15" thickBot="1">
      <c r="A2" s="60" t="s">
        <v>88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7" t="s">
        <v>24</v>
      </c>
      <c r="B10" s="143">
        <v>0</v>
      </c>
    </row>
    <row r="11" spans="1:2" ht="1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7" t="s">
        <v>24</v>
      </c>
      <c r="B21" s="129">
        <v>0</v>
      </c>
    </row>
    <row r="22" spans="1:2" ht="1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7" t="s">
        <v>24</v>
      </c>
      <c r="B28" s="129">
        <v>0</v>
      </c>
    </row>
    <row r="29" spans="1:2" ht="15" thickBot="1">
      <c r="B29" s="38"/>
    </row>
    <row r="30" spans="1:2">
      <c r="A30" s="55" t="s">
        <v>14</v>
      </c>
      <c r="B30" s="138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7" t="s">
        <v>24</v>
      </c>
      <c r="B40" s="129">
        <v>0</v>
      </c>
    </row>
    <row r="42" spans="1:2" ht="50.15" customHeight="1">
      <c r="A42" s="148" t="s">
        <v>77</v>
      </c>
      <c r="B42" s="131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7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7" t="s">
        <v>24</v>
      </c>
      <c r="B75" s="129">
        <f>SUM(B61:B74)</f>
        <v>0</v>
      </c>
    </row>
    <row r="76" spans="1:2" ht="15" thickBot="1"/>
    <row r="77" spans="1:2" ht="29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7" t="s">
        <v>24</v>
      </c>
      <c r="B430" s="143">
        <f>SUM(B78:B429)</f>
        <v>0</v>
      </c>
    </row>
    <row r="431" spans="1:2" ht="15" thickBot="1">
      <c r="B431" s="38"/>
    </row>
    <row r="432" spans="1:2" ht="29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" thickBot="1">
      <c r="A436" s="137" t="s">
        <v>24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CD01-D9DD-4E0C-8F4E-217AEA437180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471</v>
      </c>
      <c r="B1" s="155" t="s">
        <v>80</v>
      </c>
    </row>
    <row r="2" spans="1:2" ht="15" thickBot="1">
      <c r="A2" s="60" t="s">
        <v>88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7" t="s">
        <v>24</v>
      </c>
      <c r="B10" s="143">
        <v>0</v>
      </c>
    </row>
    <row r="11" spans="1:2" ht="1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7" t="s">
        <v>24</v>
      </c>
      <c r="B21" s="129">
        <v>0</v>
      </c>
    </row>
    <row r="22" spans="1:2" ht="1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7" t="s">
        <v>24</v>
      </c>
      <c r="B28" s="129">
        <v>0</v>
      </c>
    </row>
    <row r="32" spans="1:2" ht="15" thickBot="1"/>
    <row r="33" spans="1:2">
      <c r="A33" s="55" t="s">
        <v>14</v>
      </c>
      <c r="B33" s="138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7" t="s">
        <v>24</v>
      </c>
      <c r="B43" s="129">
        <v>0</v>
      </c>
    </row>
    <row r="44" spans="1:2" ht="15" thickBot="1"/>
    <row r="45" spans="1:2" ht="50.15" customHeight="1">
      <c r="A45" s="163" t="s">
        <v>37</v>
      </c>
      <c r="B45" s="131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4" t="s">
        <v>24</v>
      </c>
      <c r="B61" s="129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4" t="s">
        <v>24</v>
      </c>
      <c r="B77" s="129">
        <f>SUM(B63:B76)</f>
        <v>0</v>
      </c>
    </row>
    <row r="78" spans="1:2" ht="15" thickBot="1"/>
    <row r="79" spans="1:2" ht="29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30" t="s">
        <v>24</v>
      </c>
      <c r="B432" s="143">
        <f>SUM(B80:B431)</f>
        <v>0</v>
      </c>
    </row>
    <row r="433" spans="1:2" ht="1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4" t="s">
        <v>24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8203-343F-46C0-94D6-6E30867F12E2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471</v>
      </c>
      <c r="B1" s="43" t="s">
        <v>456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43"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29"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29">
        <v>0</v>
      </c>
    </row>
    <row r="32" spans="1:2" ht="15" thickBot="1"/>
    <row r="33" spans="1:2" ht="15" thickBot="1">
      <c r="A33" s="164" t="s">
        <v>14</v>
      </c>
      <c r="B33" s="138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8" t="s">
        <v>24</v>
      </c>
      <c r="B43" s="129">
        <v>0</v>
      </c>
    </row>
    <row r="44" spans="1:2" ht="15" thickBot="1">
      <c r="B44"/>
    </row>
    <row r="45" spans="1:2" ht="60" customHeight="1">
      <c r="A45" s="44" t="s">
        <v>37</v>
      </c>
      <c r="B45" s="131"/>
    </row>
    <row r="46" spans="1:2" ht="261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0" t="s">
        <v>24</v>
      </c>
      <c r="B63" s="136">
        <f>SUM(B51:B62)</f>
        <v>0</v>
      </c>
    </row>
    <row r="64" spans="1:2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0" t="s">
        <v>24</v>
      </c>
      <c r="B79" s="129">
        <f>SUM(B65:B78)</f>
        <v>0</v>
      </c>
    </row>
    <row r="80" spans="1:2" ht="15" thickBot="1">
      <c r="B80"/>
    </row>
    <row r="81" spans="1:2" ht="29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30" t="s">
        <v>24</v>
      </c>
      <c r="B434" s="143">
        <f>SUM(B82:B433)</f>
        <v>0</v>
      </c>
    </row>
    <row r="435" spans="1:2" ht="15" thickBot="1"/>
    <row r="436" spans="1:2" ht="29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" thickBot="1">
      <c r="A440" s="137" t="s">
        <v>24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893D-C3B9-4EB8-8A67-C4105921F042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88</v>
      </c>
      <c r="B2" s="76" t="s">
        <v>54</v>
      </c>
    </row>
    <row r="3" spans="1:2" ht="15" thickBot="1">
      <c r="A3" s="90" t="s">
        <v>10</v>
      </c>
      <c r="B3" s="166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43"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7" t="s">
        <v>24</v>
      </c>
      <c r="B22" s="129">
        <v>0</v>
      </c>
    </row>
    <row r="23" spans="1:2" ht="1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7" t="s">
        <v>24</v>
      </c>
      <c r="B29" s="129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8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7" t="s">
        <v>24</v>
      </c>
      <c r="B42" s="129">
        <v>0</v>
      </c>
    </row>
    <row r="43" spans="1:2" ht="15" thickBot="1">
      <c r="B43" s="38"/>
    </row>
    <row r="44" spans="1:2" ht="44" thickBot="1">
      <c r="A44" s="165" t="s">
        <v>37</v>
      </c>
      <c r="B44" s="131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7" t="s">
        <v>24</v>
      </c>
      <c r="B63" s="129">
        <f>SUM(B50:B62)</f>
        <v>0</v>
      </c>
    </row>
    <row r="64" spans="1:2" ht="1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7" t="s">
        <v>24</v>
      </c>
      <c r="B79" s="129">
        <f>SUM(B65:B78)</f>
        <v>0</v>
      </c>
    </row>
    <row r="80" spans="1:2" ht="29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7" t="s">
        <v>24</v>
      </c>
      <c r="B433" s="143">
        <f>SUM(B81:B432)</f>
        <v>0</v>
      </c>
    </row>
    <row r="434" spans="1:2">
      <c r="B434" s="38"/>
    </row>
    <row r="435" spans="1:2" ht="29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7" t="s">
        <v>24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28D9-0C9C-40A9-8917-DACC9AE5ED8F}">
  <dimension ref="A1:C452"/>
  <sheetViews>
    <sheetView topLeftCell="A417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</row>
    <row r="44" spans="1:2" ht="174">
      <c r="A44" s="54" t="s">
        <v>42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 t="s">
        <v>482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 t="s">
        <v>482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34A7-46A7-4EC1-A261-2E60217B91A7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EEE1-F04F-44D0-9718-02AC89F83E3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8FED-3C26-4D24-A2BE-27333C649757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ECA5-B9CB-47BB-9492-FCF587AE0B05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741D-3768-429A-A18C-B7B79696E84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8FF5-EB4E-444C-9439-CF2367A4D689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AAB2-1479-4EB0-B3ED-9F1215A8A69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E125-A74E-44BF-9B18-41DADEEDBEF5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06EB-FAAA-43B2-B25D-8093D4834524}">
  <dimension ref="A1:C452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>
      <c r="A12" s="127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482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26" t="s">
        <v>24</v>
      </c>
      <c r="B41" s="38">
        <v>11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4" t="s">
        <v>11</v>
      </c>
    </row>
    <row r="60" spans="1:2">
      <c r="A60" s="64" t="s">
        <v>24</v>
      </c>
      <c r="B60" s="38">
        <v>11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11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0BF6-5CB9-44A0-92CF-C190476DADC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17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17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482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17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E51C-61CC-4CF9-9A9B-B3B5549395E7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7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7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7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3E3A-C4DB-4301-AD28-9256D8BE811C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346C-C5EF-4B90-ACFE-6194B582B908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4020-B200-4340-B6A7-DC29140EBF85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3396-27F7-49AD-B66A-75D454E5BCE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A5CF-FA48-4B8B-8701-703A59495F1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2B0F-4C7E-4CE0-ACC7-F32BDC65F137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1780-EB33-49AC-995B-A2A1567CE05A}">
  <dimension ref="A1:B456"/>
  <sheetViews>
    <sheetView topLeftCell="A418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44518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1C4C-4EA8-4B6C-8F48-577CE63AC82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7B83-3A31-4D18-A92D-897F872E31C7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452</v>
      </c>
    </row>
    <row r="2" spans="1:2" ht="16" thickBot="1">
      <c r="A2" s="119" t="s">
        <v>88</v>
      </c>
      <c r="B2" s="35" t="s">
        <v>54</v>
      </c>
    </row>
    <row r="3" spans="1:2" ht="16" thickBot="1">
      <c r="A3" s="118" t="s">
        <v>10</v>
      </c>
      <c r="B3" s="30">
        <v>0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464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462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447</v>
      </c>
      <c r="B73" s="30"/>
    </row>
    <row r="74" spans="1:2" ht="16" thickBot="1">
      <c r="A74" s="97" t="s">
        <v>446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462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04D0-2D6B-4856-90A0-35FCAFD0F74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F733-D2AF-4643-8A09-D4EC738377F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2">
        <v>44518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94A4-220E-4D58-BF1F-62234C6C354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58B4-E8D2-4090-B7A8-EC706A66001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9CD5-B7EE-471C-ADE3-E52CAEB12F3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2">
        <v>44518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2858-AA1C-483C-9E87-8AAC61C66C5B}">
  <dimension ref="A1:C454"/>
  <sheetViews>
    <sheetView workbookViewId="0">
      <selection activeCell="G27" sqref="G27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90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2" t="s">
        <v>5</v>
      </c>
      <c r="B14" s="38" t="s">
        <v>482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 t="s">
        <v>482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  <c r="B26" s="38" t="s">
        <v>482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 t="s">
        <v>482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  <c r="B34" s="38" t="s">
        <v>482</v>
      </c>
    </row>
    <row r="35" spans="1:2" ht="14.5" customHeight="1">
      <c r="A35" s="62" t="s">
        <v>18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 t="s">
        <v>482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 t="s">
        <v>482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482</v>
      </c>
    </row>
    <row r="434" spans="1:2">
      <c r="A434" s="88" t="s">
        <v>38</v>
      </c>
    </row>
    <row r="435" spans="1:2">
      <c r="A435" s="62" t="s">
        <v>45</v>
      </c>
      <c r="B435" s="38" t="s">
        <v>482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55A6-5BBB-4D97-9D8F-F0CCEAFD026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215F-96AA-4E5E-983C-FA9FC4DBCB44}">
  <dimension ref="A1:B457"/>
  <sheetViews>
    <sheetView workbookViewId="0">
      <selection activeCell="G27" sqref="G27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A5E3-6F53-4E78-929D-0DB7B6A6F29B}">
  <dimension ref="A1:B455"/>
  <sheetViews>
    <sheetView workbookViewId="0">
      <selection activeCell="G27" sqref="G27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9C74-2106-40B3-B4D3-114543692F79}">
  <dimension ref="A1:B455"/>
  <sheetViews>
    <sheetView zoomScaleNormal="100" workbookViewId="0">
      <selection activeCell="G27" sqref="G27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690F-4B6D-4224-A34A-DD13CCE6EA24}">
  <dimension ref="A1:B436"/>
  <sheetViews>
    <sheetView workbookViewId="0">
      <selection activeCell="G27" sqref="G2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2C1D-A0A6-457D-8452-470A867FD86D}">
  <dimension ref="A1:B438"/>
  <sheetViews>
    <sheetView workbookViewId="0">
      <selection activeCell="G27" sqref="G27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39A3-17C3-42C2-9280-CD40C76304DD}">
  <dimension ref="A1:B457"/>
  <sheetViews>
    <sheetView workbookViewId="0">
      <selection activeCell="G27" sqref="G27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88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7723-2D28-4119-BB2E-DB4A7D6B89B8}">
  <dimension ref="A1:C457"/>
  <sheetViews>
    <sheetView workbookViewId="0">
      <selection activeCell="G27" sqref="G27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A159-D983-4D0E-B735-867181009B5E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7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8D74-C206-4E54-A92D-C7E38A902AF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11.18.2021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13FA-1EE0-4A19-8CE5-C6277834FCB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11.18.2021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CBAF-3E59-4A3C-AEBB-2983A8064C20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015C-B376-44DD-AD0C-C8A169BA6219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11.18.2021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C25B-0BB7-4BE6-8B9F-561858B1095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11.18.2021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6F62-60DB-4038-B36A-33E177C68E5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11.18.2021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3AAE-BD87-4E63-9D7D-8668B9F6BDB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11.18.2021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76C5-FC5A-4434-8057-0967B38CC760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11.18.2021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267E-08B5-4047-9EBA-77F912FA11A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BDDF-885E-47A3-B788-795CF03A200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1F72-A1DC-414D-8927-2C400B31305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D670-E04A-4D12-A3C2-18493E3DBEA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CD84-5FDB-49CC-9462-AF1E688ADD7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D44A-FFA8-4EAB-8D8B-8262CED018C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5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5F1-B2C1-4578-A6A8-229CBE993DC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6636-6A55-4A9E-904D-4BEAE8CF463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B97E-B40D-4306-B6E0-E252FAD1E98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C98A-7FB1-4290-B7CA-E5C19CD2F423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56D8-640E-4DB0-B4C2-5E12FF14A02A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D772-9C90-4FC3-BB8A-E4A724D78D8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4233-EB86-4B06-9FD2-58D0685350B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B3D7-76E5-43D1-91DD-674DF3238D7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4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4D41-2902-44A2-BC31-A3C28307782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71C6-1675-4520-8B83-AA03CD380F8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5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4F63-94BB-4A61-97DD-270E8D184818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E0D27-E99E-45F3-B3B3-82EC77B53CC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453</v>
      </c>
      <c r="B1" s="86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39D8-A05F-4C6B-8A2E-BC91DF707F2D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44518</v>
      </c>
      <c r="B2" s="71" t="s">
        <v>54</v>
      </c>
    </row>
    <row r="3" spans="1:2">
      <c r="A3" s="60" t="s">
        <v>10</v>
      </c>
      <c r="B3" s="61">
        <v>7</v>
      </c>
    </row>
    <row r="5" spans="1:2">
      <c r="A5" s="60" t="s">
        <v>0</v>
      </c>
    </row>
    <row r="6" spans="1:2">
      <c r="A6" s="62" t="s">
        <v>1</v>
      </c>
      <c r="B6" s="70">
        <f>B3</f>
        <v>7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7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5</v>
      </c>
    </row>
    <row r="15" spans="1:2">
      <c r="A15" s="62" t="s">
        <v>6</v>
      </c>
      <c r="B15" s="61" t="s">
        <v>482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5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482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482</v>
      </c>
    </row>
    <row r="34" spans="1:2">
      <c r="A34" s="62" t="s">
        <v>17</v>
      </c>
      <c r="B34" s="61" t="s">
        <v>482</v>
      </c>
    </row>
    <row r="35" spans="1:2" ht="14.5" customHeight="1">
      <c r="A35" s="62" t="s">
        <v>18</v>
      </c>
      <c r="B35" s="61" t="s">
        <v>482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 t="s">
        <v>482</v>
      </c>
    </row>
    <row r="49" spans="1:2">
      <c r="A49" s="65" t="s">
        <v>26</v>
      </c>
      <c r="B49" s="61"/>
    </row>
    <row r="50" spans="1:2">
      <c r="A50" s="65" t="s">
        <v>32</v>
      </c>
      <c r="B50" s="61">
        <v>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482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5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7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7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7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7</v>
      </c>
    </row>
    <row r="433" spans="1:2" ht="29">
      <c r="A433" s="63" t="s">
        <v>38</v>
      </c>
    </row>
    <row r="434" spans="1:2">
      <c r="A434" s="62" t="s">
        <v>45</v>
      </c>
      <c r="B434" s="61">
        <v>6</v>
      </c>
    </row>
    <row r="435" spans="1:2">
      <c r="A435" s="62" t="s">
        <v>46</v>
      </c>
      <c r="B435" s="61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0494-07D4-4926-A251-22DFC632049D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44518</v>
      </c>
      <c r="B2" s="71" t="s">
        <v>54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61" t="s">
        <v>482</v>
      </c>
    </row>
    <row r="7" spans="1:2">
      <c r="A7" s="62" t="s">
        <v>2</v>
      </c>
      <c r="B7" s="61" t="s">
        <v>482</v>
      </c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482</v>
      </c>
    </row>
    <row r="35" spans="1:2">
      <c r="A35" s="62" t="s">
        <v>18</v>
      </c>
      <c r="B35" s="61"/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 t="s">
        <v>482</v>
      </c>
    </row>
    <row r="434" spans="1:2">
      <c r="A434" s="62" t="s">
        <v>66</v>
      </c>
      <c r="B434" s="61"/>
    </row>
    <row r="435" spans="1:2">
      <c r="A435" s="62" t="s">
        <v>48</v>
      </c>
      <c r="B435" s="61" t="s">
        <v>482</v>
      </c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E64D-9022-41D0-883C-2EC1E441ADDC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2">
        <v>44518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52DC-054A-422C-8224-34963BF7BBDE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2">
        <v>44518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C212-F33C-4C7F-A5BC-92147B3697D8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44518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0C3D-57AC-40E7-AD16-58128AE06E6B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44518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0351-D91C-4B89-8216-8CDC417237DA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2">
        <v>44518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BB2C-D165-42B0-93B7-3F860400CD20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44518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FC45-95BC-41F2-9A69-5E700504738B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482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5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11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11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9EEE-0858-4B0D-92CE-7DF622C2211E}">
  <dimension ref="A1:C452"/>
  <sheetViews>
    <sheetView topLeftCell="A412" workbookViewId="0">
      <selection activeCell="G443" sqref="G44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482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9DCC-EF0E-445C-A970-F56DC8976BA0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3FDE-A0B9-4A1F-BDE7-D955498E88E9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5E16-5B26-4508-B03D-72F60805AD8A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5901-AE6B-40D4-A20E-1F7D88E59559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4345-B21C-4096-9A8D-134DAD5620D8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C745-4B54-4A34-8F5A-73B6DFEB2282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0EC4-60CE-43E7-B4EB-2FE566DC32B4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12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13</v>
      </c>
    </row>
    <row r="63" spans="1:2" ht="15" thickBot="1">
      <c r="A63" s="5" t="s">
        <v>24</v>
      </c>
      <c r="B63" s="38">
        <v>13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13</v>
      </c>
    </row>
    <row r="67" spans="1:2" ht="15" thickBot="1">
      <c r="A67" s="5" t="s">
        <v>24</v>
      </c>
      <c r="B67" s="38">
        <v>13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13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2021-11-19T15:03:55Z</dcterms:modified>
</cp:coreProperties>
</file>